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3B56369-AACE-4E20-A56C-E95E145A1058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Sheet1" sheetId="28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9" sheetId="36" r:id="rId7"/>
    <sheet name="Sheet8" sheetId="35" r:id="rId8"/>
    <sheet name="Sheet7" sheetId="34" r:id="rId9"/>
    <sheet name="Sheet6" sheetId="33" r:id="rId10"/>
    <sheet name="Sheet5" sheetId="32" r:id="rId11"/>
    <sheet name="Sheet4" sheetId="31" r:id="rId12"/>
    <sheet name="Sheet3" sheetId="30" r:id="rId13"/>
    <sheet name="Sheet2" sheetId="29" r:id="rId14"/>
    <sheet name="For Commentary" sheetId="20" r:id="rId15"/>
    <sheet name="Authors" sheetId="18" r:id="rId16"/>
    <sheet name="STAT" sheetId="10" r:id="rId17"/>
    <sheet name="Sector" sheetId="3" r:id="rId18"/>
    <sheet name="YelTable" sheetId="24" r:id="rId19"/>
  </sheets>
  <definedNames>
    <definedName name="_xlnm._FilterDatabase" localSheetId="3" hidden="1">OK!$A$67:$C$67</definedName>
    <definedName name="_xlnm._FilterDatabase" localSheetId="2" hidden="1">Report!$A$2:$F$1353</definedName>
    <definedName name="_xlnm._FilterDatabase" localSheetId="10" hidden="1">Sheet5!$A$1:$E$69</definedName>
    <definedName name="ExternalData_1" localSheetId="18" hidden="1">YelTable!$A$1:$E$5</definedName>
    <definedName name="ID" localSheetId="15" hidden="1">"f29e49f0-c842-4a01-8df8-c72694a7b15c"</definedName>
    <definedName name="ID" localSheetId="4" hidden="1">"3fb6490e-8bae-4ce5-b09c-5121e79bff69"</definedName>
    <definedName name="ID" localSheetId="14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7" hidden="1">"fa560984-7bbe-4a11-88aa-39d6eb27c9e2"</definedName>
    <definedName name="ID" localSheetId="16" hidden="1">"e95ef0c9-3382-426f-86db-9e8ceaf6f6b4"</definedName>
    <definedName name="ID" localSheetId="18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5" r:id="rId20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402" i="1" l="1"/>
  <c r="J8401" i="1"/>
  <c r="J8400" i="1"/>
  <c r="J8393" i="1"/>
  <c r="J8391" i="1"/>
  <c r="J8390" i="1"/>
  <c r="J8389" i="1"/>
  <c r="J8388" i="1"/>
  <c r="J8387" i="1"/>
  <c r="J8386" i="1"/>
  <c r="J8382" i="1"/>
  <c r="J8374" i="1"/>
  <c r="J8372" i="1"/>
  <c r="J8371" i="1"/>
  <c r="J8370" i="1"/>
  <c r="J8369" i="1"/>
  <c r="J8364" i="1"/>
  <c r="J8357" i="1"/>
  <c r="E2248" i="34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75" i="1"/>
  <c r="J8376" i="1"/>
  <c r="J8377" i="1"/>
  <c r="J8378" i="1"/>
  <c r="J8379" i="1"/>
  <c r="J8380" i="1"/>
  <c r="J8381" i="1"/>
  <c r="J8383" i="1"/>
  <c r="J8384" i="1"/>
  <c r="J8385" i="1"/>
  <c r="J8392" i="1"/>
  <c r="J8394" i="1"/>
  <c r="J8395" i="1"/>
  <c r="J8396" i="1"/>
  <c r="J8397" i="1"/>
  <c r="J8398" i="1"/>
  <c r="J8399" i="1"/>
  <c r="J8403" i="1"/>
  <c r="J8404" i="1"/>
  <c r="J8405" i="1"/>
  <c r="J8406" i="1"/>
  <c r="J8407" i="1"/>
  <c r="J8408" i="1"/>
  <c r="J8409" i="1"/>
  <c r="J8410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60" i="1"/>
  <c r="J8359" i="1"/>
  <c r="J8358" i="1"/>
  <c r="J8356" i="1"/>
  <c r="J8355" i="1"/>
  <c r="J8354" i="1"/>
  <c r="J8353" i="1"/>
  <c r="J8352" i="1"/>
  <c r="J8344" i="1"/>
  <c r="J8343" i="1"/>
  <c r="J8272" i="1"/>
  <c r="J8261" i="1"/>
  <c r="J8254" i="1"/>
  <c r="J8247" i="1"/>
  <c r="J8209" i="1"/>
  <c r="J8207" i="1"/>
  <c r="J8206" i="1"/>
  <c r="J8162" i="1"/>
  <c r="J8161" i="1"/>
  <c r="J8160" i="1"/>
  <c r="J8127" i="1"/>
  <c r="E69" i="32"/>
  <c r="E68" i="32"/>
  <c r="E67" i="32"/>
  <c r="E66" i="32"/>
  <c r="E65" i="32"/>
  <c r="E64" i="32"/>
  <c r="E63" i="32"/>
  <c r="E62" i="32"/>
  <c r="E61" i="32"/>
  <c r="E60" i="32"/>
  <c r="E59" i="32"/>
  <c r="E58" i="32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3" i="32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1" i="1"/>
  <c r="J8362" i="1"/>
  <c r="J8363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<sst xmlns="http://schemas.openxmlformats.org/spreadsheetml/2006/main" count="98846" uniqueCount="13979">
  <si>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</si>
  <si>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</si>
  <si>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</si>
  <si>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</si>
  <si>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</si>
  <si>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</si>
  <si>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</si>
  <si>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</si>
  <si>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</si>
  <si>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</si>
  <si>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</si>
  <si>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</si>
  <si>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</si>
  <si>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</si>
  <si>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</si>
  <si>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</si>
  <si>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</si>
  <si>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</si>
  <si>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</si>
  <si>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</si>
  <si>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</si>
  <si>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</si>
  <si>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</si>
  <si>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</si>
  <si>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</si>
  <si>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</si>
  <si>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</si>
  <si>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</si>
  <si>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</si>
  <si>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</si>
  <si>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</si>
  <si>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</si>
  <si>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</si>
  <si>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</si>
  <si>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</si>
  <si>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</si>
  <si>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</si>
  <si>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</si>
  <si>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</si>
  <si>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</si>
  <si>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</si>
  <si>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</si>
  <si>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</si>
  <si>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</si>
  <si>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</si>
  <si>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</si>
  <si>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</si>
  <si>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</si>
  <si>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</si>
  <si>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</si>
  <si>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</si>
  <si>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</si>
  <si>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</si>
  <si>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</si>
  <si>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</si>
  <si>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</si>
  <si>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</si>
  <si>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</si>
  <si>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</si>
  <si>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</si>
  <si>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</si>
  <si>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</si>
  <si>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</si>
  <si>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</si>
  <si>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</si>
  <si>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</si>
  <si>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</si>
  <si>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</si>
  <si>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</si>
  <si>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</si>
  <si>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</si>
  <si>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</si>
  <si>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</si>
  <si>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</si>
  <si>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</si>
  <si>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</si>
  <si>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</si>
  <si>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</si>
  <si>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</si>
  <si>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</si>
  <si>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</si>
  <si>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</si>
  <si>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</si>
  <si>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</si>
  <si>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</si>
  <si>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</si>
  <si>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</si>
  <si>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</si>
  <si>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</si>
  <si>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</si>
  <si>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</si>
  <si>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</si>
  <si>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</si>
  <si>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</si>
  <si>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</si>
  <si>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</si>
  <si>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</si>
  <si>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</si>
  <si>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</si>
  <si>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</si>
  <si>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</si>
  <si>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</si>
  <si>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</si>
  <si>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</si>
  <si>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</si>
  <si>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</si>
  <si>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</si>
  <si>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</si>
  <si>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</si>
  <si>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</si>
  <si>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</si>
  <si>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</si>
  <si>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</si>
  <si>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</si>
  <si>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</si>
  <si>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</si>
  <si>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</si>
  <si>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</si>
  <si>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</si>
  <si>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</si>
  <si>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</si>
  <si>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</si>
  <si>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</si>
  <si>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</si>
  <si>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</si>
  <si>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</si>
  <si>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</si>
  <si>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</si>
  <si>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</si>
  <si>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</si>
  <si>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</si>
  <si>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</si>
  <si>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</si>
  <si>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</si>
  <si>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</si>
  <si>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</si>
  <si>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</si>
  <si>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</si>
  <si>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</si>
  <si>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</si>
  <si>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</si>
  <si>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</si>
  <si>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</si>
  <si>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</si>
  <si>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</si>
  <si>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</si>
  <si>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</si>
  <si>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</si>
  <si>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</si>
  <si>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</si>
  <si>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</si>
  <si>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</si>
  <si>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</si>
  <si>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</si>
  <si>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</si>
  <si>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</si>
  <si>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</si>
  <si>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</si>
  <si>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</si>
  <si>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</si>
  <si>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</si>
  <si>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</si>
  <si>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</si>
  <si>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</si>
  <si>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</si>
  <si>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</si>
  <si>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</si>
  <si>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</si>
  <si>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</si>
  <si>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</si>
  <si>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</si>
  <si>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</si>
  <si>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</si>
  <si>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</si>
  <si>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</si>
  <si>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</si>
  <si>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</si>
  <si>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</si>
  <si>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</si>
  <si>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</si>
  <si>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</si>
  <si>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</si>
  <si>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</si>
  <si>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</si>
  <si>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</si>
  <si>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</si>
  <si>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</si>
  <si>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</si>
  <si>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</si>
  <si>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</si>
  <si>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</si>
  <si>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</si>
  <si>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</si>
  <si>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</si>
  <si>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</si>
  <si>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</si>
  <si>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</si>
  <si>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</si>
  <si>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</si>
  <si>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</si>
  <si>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</si>
  <si>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</si>
  <si>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</si>
  <si>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</si>
  <si>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</si>
  <si>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</si>
  <si>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</si>
  <si>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</si>
  <si>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</si>
  <si>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</si>
  <si>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</si>
  <si>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</si>
  <si>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</si>
  <si>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</si>
  <si>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</si>
  <si>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</si>
  <si>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</si>
  <si>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</si>
  <si>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</si>
  <si>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</si>
  <si>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</si>
  <si>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</si>
  <si>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</si>
  <si>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</si>
  <si>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</si>
  <si>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</si>
  <si>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</si>
  <si>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</si>
  <si>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</si>
  <si>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</si>
  <si>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</si>
  <si>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</si>
  <si>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</si>
  <si>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</si>
  <si>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</si>
  <si>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</si>
  <si>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</si>
  <si>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</si>
  <si>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</si>
  <si>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</si>
  <si>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</si>
  <si>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</si>
  <si>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</si>
  <si>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</si>
  <si>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</si>
  <si>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</si>
  <si>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</si>
  <si>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</si>
  <si>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</si>
  <si>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</si>
  <si>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</si>
  <si>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</si>
  <si>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</si>
  <si>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</si>
  <si>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</si>
  <si>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</si>
  <si>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</si>
  <si>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</si>
  <si>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</si>
  <si>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</si>
  <si>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</si>
  <si>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</si>
  <si>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</si>
  <si>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</si>
  <si>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</si>
  <si>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</si>
  <si>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</si>
  <si>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</si>
  <si>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</si>
  <si>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</si>
  <si>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</si>
  <si>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</si>
  <si>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</si>
  <si>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</si>
  <si>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</si>
  <si>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</si>
  <si>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</si>
  <si>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</si>
  <si>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</si>
  <si>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</si>
  <si>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</si>
  <si>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</si>
  <si>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</si>
  <si>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</si>
  <si>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</si>
  <si>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</si>
  <si>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</si>
  <si>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</si>
  <si>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</si>
  <si>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</si>
  <si>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</si>
  <si>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</si>
  <si>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</si>
  <si>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</si>
  <si>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</si>
  <si>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</si>
  <si>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</si>
  <si>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</si>
  <si>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</si>
  <si>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</si>
  <si>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</si>
  <si>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</si>
  <si>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</si>
  <si>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</si>
  <si>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</si>
  <si>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</si>
  <si>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</si>
  <si>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</si>
  <si>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</si>
  <si>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</si>
  <si>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</si>
  <si>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</si>
  <si>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</si>
  <si>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</si>
  <si>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</si>
  <si>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</si>
  <si>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</si>
  <si>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</si>
  <si>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</si>
  <si>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</si>
  <si>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</si>
  <si>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</si>
  <si>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</si>
  <si>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</si>
  <si>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</si>
  <si>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</si>
  <si>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</si>
  <si>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</si>
  <si>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</si>
  <si>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</si>
  <si>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</si>
  <si>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</si>
  <si>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</si>
  <si>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</si>
  <si>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</si>
  <si>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</si>
  <si>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</si>
  <si>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</si>
  <si>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</si>
  <si>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</si>
  <si>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</si>
  <si>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</si>
  <si>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</si>
  <si>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</si>
  <si>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</si>
  <si>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</si>
  <si>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</si>
  <si>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</si>
  <si>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</si>
  <si>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</si>
  <si>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</si>
  <si>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</si>
  <si>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</si>
  <si>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</si>
  <si>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</si>
  <si>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</si>
  <si>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</si>
  <si>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</si>
  <si>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</si>
  <si>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</si>
  <si>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</si>
  <si>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</si>
  <si>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</si>
  <si>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</si>
  <si>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</si>
  <si>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</si>
  <si>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</si>
  <si>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</si>
  <si>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</si>
  <si>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</si>
  <si>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</si>
  <si>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</si>
  <si>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</si>
  <si>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</si>
  <si>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</si>
  <si>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</si>
  <si>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</si>
  <si>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</si>
  <si>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</si>
  <si>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</si>
  <si>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</si>
  <si>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</si>
  <si>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</si>
  <si>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</si>
  <si>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</si>
  <si>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</si>
  <si>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</si>
  <si>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</si>
  <si>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</si>
  <si>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</si>
  <si>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</si>
  <si>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</si>
  <si>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</si>
  <si>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</si>
  <si>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</si>
  <si>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</si>
  <si>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</si>
  <si>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</si>
  <si>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</si>
  <si>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</si>
  <si>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</si>
  <si>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</si>
  <si>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</si>
  <si>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</si>
  <si>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</si>
  <si>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</si>
  <si>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</si>
  <si>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</si>
  <si>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</si>
  <si>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</si>
  <si>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</si>
  <si>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</si>
  <si>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</si>
  <si>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</si>
  <si>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</si>
  <si>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</si>
  <si>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</si>
  <si>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</si>
  <si>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</si>
  <si>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</si>
  <si>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</si>
  <si>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</si>
  <si>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</si>
  <si>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</si>
  <si>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</si>
  <si>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</si>
  <si>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</si>
  <si>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</si>
  <si>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</si>
  <si>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</si>
  <si>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</si>
  <si>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</si>
  <si>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</si>
  <si>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</si>
  <si>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</si>
  <si>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</si>
  <si>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</si>
  <si>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</si>
  <si>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</si>
  <si>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</si>
  <si>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</si>
  <si>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</si>
  <si>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</si>
  <si>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</si>
  <si>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</si>
  <si>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</si>
  <si>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</si>
  <si>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</si>
  <si>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</si>
  <si>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</si>
  <si>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</si>
  <si>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</si>
  <si>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</si>
  <si>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</si>
  <si>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</si>
  <si>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</si>
  <si>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</si>
  <si>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</si>
  <si>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</si>
  <si>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</si>
  <si>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</si>
  <si>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</si>
  <si>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</si>
  <si>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</si>
  <si>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</si>
  <si>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</si>
  <si>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</si>
  <si>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</si>
  <si>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</si>
  <si>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</si>
  <si>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</si>
  <si>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</si>
  <si>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</si>
  <si>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</si>
  <si>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</si>
  <si>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</si>
  <si>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</si>
  <si>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</si>
  <si>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</si>
  <si>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</si>
  <si>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</si>
  <si>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</si>
  <si>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</si>
  <si>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</si>
  <si>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</si>
  <si>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</si>
  <si>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</si>
  <si>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</si>
  <si>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</si>
  <si>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</si>
  <si>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</si>
  <si>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</si>
  <si>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</si>
  <si>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</si>
  <si>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</si>
  <si>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</si>
  <si>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</si>
  <si>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</si>
  <si>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</si>
  <si>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</si>
  <si>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</si>
  <si>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</si>
  <si>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</si>
  <si>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</si>
  <si>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</si>
  <si>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</si>
  <si>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</si>
  <si>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</si>
  <si>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</si>
  <si>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</si>
  <si>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</si>
  <si>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</si>
  <si>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</si>
  <si>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</si>
  <si>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</si>
  <si>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</si>
  <si>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</si>
  <si>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</si>
  <si>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</si>
  <si>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</si>
  <si>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</si>
  <si>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</si>
  <si>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</si>
  <si>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</si>
  <si>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</si>
  <si>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</si>
  <si>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</si>
  <si>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</si>
  <si>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</si>
  <si>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</si>
  <si>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</si>
  <si>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</si>
  <si>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</si>
  <si>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</si>
  <si>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</si>
  <si>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</si>
  <si>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</si>
  <si>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</si>
  <si>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</si>
  <si>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</si>
  <si>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</si>
  <si>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</si>
  <si>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</si>
  <si>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</si>
  <si>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</si>
  <si>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</si>
  <si>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</si>
  <si>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</si>
  <si>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</si>
  <si>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</si>
  <si>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</si>
  <si>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</si>
  <si>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</si>
  <si>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</si>
  <si>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</si>
  <si>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</si>
  <si>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</si>
  <si>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</si>
  <si>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</si>
  <si>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</si>
  <si>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</si>
  <si>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</si>
  <si>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</si>
  <si>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</si>
  <si>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</si>
  <si>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</si>
  <si>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</si>
  <si>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</si>
  <si>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</si>
  <si>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</si>
  <si>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</si>
  <si>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</si>
  <si>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</si>
  <si>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</si>
  <si>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</si>
  <si>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</si>
  <si>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</si>
  <si>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</si>
  <si>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</si>
  <si>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</si>
  <si>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</si>
  <si>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</si>
  <si>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</si>
  <si>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</si>
  <si>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</si>
  <si>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</si>
  <si>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</si>
  <si>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</si>
  <si>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</si>
  <si>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</si>
  <si>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</si>
  <si>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</si>
  <si>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</si>
  <si>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</si>
  <si>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</si>
  <si>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</si>
  <si>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</si>
  <si>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</si>
  <si>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</si>
  <si>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</si>
  <si>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</si>
  <si>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</si>
  <si>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</si>
  <si>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</si>
  <si>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</si>
  <si>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</si>
  <si>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</si>
  <si>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</si>
  <si>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</si>
  <si>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</si>
  <si>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</si>
  <si>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</si>
  <si>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</si>
  <si>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</si>
  <si>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</si>
  <si>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</si>
  <si>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</si>
  <si>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</si>
  <si>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</si>
  <si>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</si>
  <si>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</si>
  <si>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</si>
  <si>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</si>
  <si>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</si>
  <si>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</si>
  <si>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</si>
  <si>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</si>
  <si>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</si>
  <si>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</si>
  <si>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</si>
  <si>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</si>
  <si>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</si>
  <si>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</si>
  <si>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</si>
  <si>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</si>
  <si>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</si>
  <si>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</si>
  <si>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</si>
  <si>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</si>
  <si>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</si>
  <si>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</si>
  <si>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</si>
  <si>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</si>
  <si>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</si>
  <si>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</si>
  <si>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</si>
  <si>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</si>
  <si>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</si>
  <si>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</si>
  <si>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</si>
  <si>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</si>
  <si>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</si>
  <si>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</si>
  <si>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</si>
  <si>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</si>
  <si>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</si>
  <si>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</si>
  <si>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</si>
  <si>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</si>
  <si>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</si>
  <si>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</si>
  <si>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</si>
  <si>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</si>
  <si>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</si>
  <si>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</si>
  <si>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</si>
  <si>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</si>
  <si>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</si>
  <si>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</si>
  <si>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</si>
  <si>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</si>
  <si>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</si>
  <si>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</si>
  <si>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</si>
  <si>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</si>
  <si>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</si>
  <si>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</si>
  <si>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</si>
  <si>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</si>
  <si>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</si>
  <si>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</si>
  <si>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</si>
  <si>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</si>
  <si>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</si>
  <si>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</si>
  <si>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</si>
  <si>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</si>
  <si>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</si>
  <si>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</si>
  <si>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</si>
  <si>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</si>
  <si>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</si>
  <si>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</si>
  <si>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</si>
  <si>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</si>
  <si>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</si>
  <si>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</si>
  <si>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</si>
  <si>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</si>
  <si>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</si>
  <si>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</si>
  <si>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</si>
  <si>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</si>
  <si>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</si>
  <si>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</si>
  <si>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</si>
  <si>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</si>
  <si>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</si>
  <si>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</si>
  <si>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</si>
  <si>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</si>
  <si>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</si>
  <si>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</si>
  <si>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</si>
  <si>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</si>
  <si>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</si>
  <si>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</si>
  <si>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</si>
  <si>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</si>
  <si>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</si>
  <si>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</si>
  <si>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</si>
  <si>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</si>
  <si>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</si>
  <si>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</si>
  <si>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</si>
  <si>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</si>
  <si>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</si>
  <si>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</si>
  <si>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</si>
  <si>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</si>
  <si>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</si>
  <si>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</si>
  <si>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</si>
  <si>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</si>
  <si>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</si>
  <si>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</si>
  <si>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</si>
  <si>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</si>
  <si>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</si>
  <si>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</si>
  <si>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</si>
  <si>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</si>
  <si>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</si>
  <si>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</si>
  <si>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</si>
  <si>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</si>
  <si>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</si>
  <si>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</si>
  <si>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</si>
  <si>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</si>
  <si>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</si>
  <si>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</si>
  <si>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</si>
  <si>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</si>
  <si>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</si>
  <si>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</si>
  <si>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</si>
  <si>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</si>
  <si>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</si>
  <si>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</si>
  <si>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</si>
  <si>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</si>
  <si>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</si>
  <si>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</si>
  <si>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</si>
  <si>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</si>
  <si>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</si>
  <si>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</si>
  <si>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</si>
  <si>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</si>
  <si>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</si>
  <si>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</si>
  <si>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</si>
  <si>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</si>
  <si>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</si>
  <si>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</si>
  <si>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</si>
  <si>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</si>
  <si>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</si>
  <si>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</si>
  <si>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</si>
  <si>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</si>
  <si>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</si>
  <si>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</si>
  <si>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</si>
  <si>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</si>
  <si>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</si>
  <si>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</si>
  <si>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</si>
  <si>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</si>
  <si>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</si>
  <si>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</si>
  <si>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</si>
  <si>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</si>
  <si>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</si>
  <si>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</si>
  <si>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</si>
  <si>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</si>
  <si>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</si>
  <si>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</si>
  <si>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</si>
  <si>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</si>
  <si>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</si>
  <si>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</si>
  <si>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</si>
  <si>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</si>
  <si>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</si>
  <si>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</si>
  <si>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</si>
  <si>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</si>
  <si>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</si>
  <si>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</si>
  <si>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</si>
  <si>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</si>
  <si>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</si>
  <si>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</si>
  <si>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</si>
  <si>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</si>
  <si>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</si>
  <si>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</si>
  <si>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</si>
  <si>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</si>
  <si>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</si>
  <si>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</si>
  <si>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</si>
  <si>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</si>
  <si>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</si>
  <si>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</si>
  <si>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</si>
  <si>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</si>
  <si>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</si>
  <si>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</si>
  <si>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</si>
  <si>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</si>
  <si>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</si>
  <si>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</si>
  <si>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</si>
  <si>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</si>
  <si>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</si>
  <si>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</si>
  <si>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</si>
  <si>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</si>
  <si>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</si>
  <si>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</si>
  <si>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</si>
  <si>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</si>
  <si>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</si>
  <si>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</si>
  <si>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</si>
  <si>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</si>
  <si>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</si>
  <si>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</si>
  <si>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</si>
  <si>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</si>
  <si>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</si>
  <si>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</si>
  <si>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</si>
  <si>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</si>
  <si>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</si>
  <si>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</si>
  <si>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</si>
  <si>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</si>
  <si>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</si>
  <si>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</si>
  <si>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</si>
  <si>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</si>
  <si>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</si>
  <si>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</si>
  <si>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</si>
  <si>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</si>
  <si>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</si>
  <si>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</si>
  <si>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</si>
  <si>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</si>
  <si>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</si>
  <si>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</si>
  <si>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</si>
  <si>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</si>
  <si>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</si>
  <si>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</si>
  <si>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</si>
  <si>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</si>
  <si>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</si>
  <si>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</si>
  <si>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</si>
  <si>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</si>
  <si>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</si>
  <si>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</si>
  <si>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</si>
  <si>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</si>
  <si>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</si>
  <si>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</si>
  <si>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</si>
  <si>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</si>
  <si>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</si>
  <si>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</si>
  <si>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</si>
  <si>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</si>
  <si>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</si>
  <si>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</si>
  <si>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</si>
  <si>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</si>
  <si>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</si>
  <si>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</si>
  <si>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</si>
  <si>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</si>
  <si>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</si>
  <si>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</si>
  <si>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</si>
  <si>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</si>
  <si>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</si>
  <si>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</si>
  <si>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</si>
  <si>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</si>
  <si>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</si>
  <si>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</si>
  <si>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</si>
  <si>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</si>
  <si>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</si>
  <si>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</si>
  <si>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</si>
  <si>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</si>
  <si>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</si>
  <si>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</si>
  <si>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</si>
  <si>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</si>
  <si>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</si>
  <si>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</si>
  <si>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</si>
  <si>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</si>
  <si>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</si>
  <si>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</si>
  <si>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</si>
  <si>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</si>
  <si>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</si>
  <si>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</si>
  <si>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</si>
  <si>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</si>
  <si>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</si>
  <si>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</si>
  <si>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</si>
  <si>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</si>
  <si>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</si>
  <si>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</si>
  <si>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</si>
  <si>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</si>
  <si>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</si>
  <si>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</si>
  <si>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</si>
  <si>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</si>
  <si>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</si>
  <si>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</si>
  <si>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</si>
  <si>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</si>
  <si>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</si>
  <si>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</si>
  <si>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</si>
  <si>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</si>
  <si>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</si>
  <si>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</si>
  <si>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</si>
  <si>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</si>
  <si>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</si>
  <si>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</si>
  <si>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</si>
  <si>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</si>
  <si>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</si>
  <si>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</si>
  <si>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</si>
  <si>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</si>
  <si>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</si>
  <si>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</si>
  <si>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</si>
  <si>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</si>
  <si>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</si>
  <si>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</si>
  <si>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</si>
  <si>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</si>
  <si>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</si>
  <si>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</si>
  <si>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</si>
  <si>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</si>
  <si>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</si>
  <si>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</si>
  <si>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</si>
  <si>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</si>
  <si>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</si>
  <si>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</si>
  <si>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</si>
  <si>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</si>
  <si>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</si>
  <si>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</si>
  <si>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</si>
  <si>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</si>
  <si>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</si>
  <si>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</si>
  <si>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</si>
  <si>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</si>
  <si>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</si>
  <si>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</si>
  <si>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</si>
  <si>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</si>
  <si>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</si>
  <si>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</si>
  <si>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</si>
  <si>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</si>
  <si>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</si>
  <si>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</si>
  <si>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</si>
  <si>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</si>
  <si>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</si>
  <si>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</si>
  <si>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</si>
  <si>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</si>
  <si>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</si>
  <si>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</si>
  <si>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</si>
  <si>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</si>
  <si>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</si>
  <si>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</si>
  <si>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</si>
  <si>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</si>
  <si>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</si>
  <si>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</si>
  <si>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</si>
  <si>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</si>
  <si>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</si>
  <si>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</si>
  <si>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</si>
  <si>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</si>
  <si>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</si>
  <si>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</si>
  <si>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</si>
  <si>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</si>
  <si>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</si>
  <si>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</si>
  <si>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</si>
  <si>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</si>
  <si>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</si>
  <si>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</si>
  <si>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</si>
  <si>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</si>
  <si>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</si>
  <si>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</si>
  <si>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</si>
  <si>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</si>
  <si>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</si>
  <si>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</si>
  <si>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</si>
  <si>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</si>
  <si>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</si>
  <si>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</si>
  <si>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</si>
  <si>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</si>
  <si>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</si>
  <si>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</si>
  <si>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</si>
  <si>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</si>
  <si>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</si>
  <si>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</si>
  <si>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</si>
  <si>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</si>
  <si>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</si>
  <si>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</si>
  <si>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</si>
  <si>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</si>
  <si>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</si>
  <si>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</si>
  <si>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</si>
  <si>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</si>
  <si>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</si>
  <si>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</si>
  <si>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</si>
  <si>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</si>
  <si>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</si>
  <si>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</si>
  <si>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</si>
  <si>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</si>
  <si>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</si>
  <si>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</si>
  <si>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</si>
  <si>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</si>
  <si>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</si>
  <si>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</si>
  <si>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</si>
  <si>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</si>
  <si>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</si>
  <si>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</si>
  <si>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</si>
  <si>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</si>
  <si>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</si>
  <si>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</si>
  <si>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</si>
  <si>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</si>
  <si>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</si>
  <si>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</si>
  <si>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</si>
  <si>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</si>
  <si>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</si>
  <si>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</si>
  <si>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</si>
  <si>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</si>
  <si>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</si>
  <si>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</si>
  <si>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</si>
  <si>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</si>
  <si>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</si>
  <si>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</si>
  <si>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</si>
  <si>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</si>
  <si>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</si>
  <si>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</si>
  <si>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</si>
  <si>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</si>
  <si>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</si>
  <si>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</si>
  <si>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</si>
  <si>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</si>
  <si>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</si>
  <si>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</si>
  <si>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</si>
  <si>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</si>
  <si>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</si>
  <si>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</si>
  <si>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</si>
  <si>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</si>
  <si>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</si>
  <si>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</si>
  <si>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</si>
  <si>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</si>
  <si>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</si>
  <si>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</si>
  <si>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</si>
  <si>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</si>
  <si>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</si>
  <si>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</si>
  <si>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</si>
  <si>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</si>
  <si>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</si>
  <si>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</si>
  <si>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</si>
  <si>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</si>
  <si>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</si>
  <si>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</si>
  <si>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</si>
  <si>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</si>
  <si>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</si>
  <si>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</si>
  <si>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</si>
  <si>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</si>
  <si>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</si>
  <si>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</si>
  <si>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</si>
  <si>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</si>
  <si>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</si>
  <si>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</si>
  <si>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</si>
  <si>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</si>
  <si>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</si>
  <si>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</si>
  <si>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</si>
  <si>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</si>
  <si>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</si>
  <si>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</si>
  <si>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</si>
  <si>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</si>
  <si>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</si>
  <si>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</si>
  <si>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</si>
  <si>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</si>
  <si>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</si>
  <si>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</si>
  <si>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</si>
  <si>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</si>
  <si>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</si>
  <si>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</si>
  <si>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</si>
  <si>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</si>
  <si>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</si>
  <si>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</si>
  <si>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</si>
  <si>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</si>
  <si>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</si>
  <si>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</si>
  <si>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</si>
  <si>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</si>
  <si>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</si>
  <si>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</si>
  <si>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</si>
  <si>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</si>
  <si>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</si>
  <si>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</si>
  <si>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</si>
  <si>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</si>
  <si>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</si>
  <si>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</si>
  <si>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</si>
  <si>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</si>
  <si>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</si>
  <si>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</si>
  <si>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</si>
  <si>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</si>
  <si>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</si>
  <si>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</si>
  <si>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</si>
  <si>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</si>
  <si>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</si>
  <si>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</si>
  <si>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</si>
  <si>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</si>
  <si>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</si>
  <si>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</si>
  <si>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</si>
  <si>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</si>
  <si>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</si>
  <si>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</si>
  <si>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</si>
  <si>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</si>
  <si>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</si>
  <si>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</si>
  <si>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</si>
  <si>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</si>
  <si>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</si>
  <si>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</si>
  <si>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</si>
  <si>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</si>
  <si>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</si>
  <si>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</si>
  <si>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</si>
  <si>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</si>
  <si>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</si>
  <si>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</si>
  <si>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</si>
  <si>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</si>
  <si>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</si>
  <si>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</si>
  <si>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</si>
  <si>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</si>
  <si>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</si>
  <si>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</si>
  <si>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</si>
  <si>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</si>
  <si>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</si>
  <si>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</si>
  <si>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</si>
  <si>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</si>
  <si>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</si>
  <si>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</si>
  <si>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</si>
  <si>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</si>
  <si>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</si>
  <si>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</si>
  <si>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</si>
  <si>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</si>
  <si>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</si>
  <si>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</si>
  <si>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</si>
  <si>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</si>
  <si>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</si>
  <si>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</si>
  <si>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</si>
  <si>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</si>
  <si>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</si>
  <si>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</si>
  <si>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</si>
  <si>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</si>
  <si>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</si>
  <si>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</si>
  <si>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</si>
  <si>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</si>
  <si>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</si>
  <si>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</si>
  <si>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</si>
  <si>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</si>
  <si>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</si>
  <si>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</si>
  <si>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</si>
  <si>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</si>
  <si>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</si>
  <si>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</si>
  <si>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</si>
  <si>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</si>
  <si>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</si>
  <si>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</si>
  <si>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</si>
  <si>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</si>
  <si>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</si>
  <si>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</si>
  <si>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</si>
  <si>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</si>
  <si>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</si>
  <si>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</si>
  <si>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</si>
  <si>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</si>
  <si>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</si>
  <si>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</si>
  <si>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</si>
  <si>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</si>
  <si>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</si>
  <si>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</si>
  <si>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</si>
  <si>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</si>
  <si>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</si>
  <si>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</si>
  <si>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</si>
  <si>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</si>
  <si>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</si>
  <si>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</si>
  <si>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</si>
  <si>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</si>
  <si>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</si>
  <si>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</si>
  <si>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</si>
  <si>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</si>
  <si>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</si>
  <si>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</si>
  <si>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</si>
  <si>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</si>
  <si>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</si>
  <si>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</si>
  <si>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</si>
  <si>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</si>
  <si>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</si>
  <si>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</si>
  <si>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</si>
  <si>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</si>
  <si>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</si>
  <si>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</si>
  <si>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</si>
  <si>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</si>
  <si>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</si>
  <si>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</si>
  <si>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</si>
  <si>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</si>
  <si>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</si>
  <si>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</si>
  <si>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</si>
  <si>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</si>
  <si>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</si>
  <si>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</si>
  <si>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</si>
  <si>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</si>
  <si>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</si>
  <si>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</si>
  <si>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</si>
  <si>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</si>
  <si>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</si>
  <si>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</si>
  <si>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</si>
  <si>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</si>
  <si>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</si>
  <si>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</si>
  <si>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</si>
  <si>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</si>
  <si>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</si>
  <si>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</si>
  <si>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</si>
  <si>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</si>
  <si>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</si>
  <si>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</si>
  <si>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</si>
  <si>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</si>
  <si>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</si>
  <si>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</si>
  <si>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</si>
  <si>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</si>
  <si>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</si>
  <si>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</si>
  <si>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</si>
  <si>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</si>
  <si>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</si>
  <si>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</si>
  <si>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</si>
  <si>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</si>
  <si>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</si>
  <si>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</si>
  <si>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</si>
  <si>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</si>
  <si>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</si>
  <si>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</si>
  <si>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</si>
  <si>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</si>
  <si>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</si>
  <si>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</si>
  <si>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</si>
  <si>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</si>
  <si>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</si>
  <si>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</si>
  <si>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</si>
  <si>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</si>
  <si>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</si>
  <si>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</si>
  <si>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</si>
  <si>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</si>
  <si>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</si>
  <si>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</si>
  <si>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</si>
  <si>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</si>
  <si>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</si>
  <si>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</si>
  <si>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</si>
  <si>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</si>
  <si>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</si>
  <si>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</si>
  <si>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</si>
  <si>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</si>
  <si>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</si>
  <si>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</si>
  <si>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</si>
  <si>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</si>
  <si>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</si>
  <si>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</si>
  <si>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</si>
  <si>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</si>
  <si>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</si>
  <si>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</si>
  <si>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</si>
  <si>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</si>
  <si>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</si>
  <si>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</si>
  <si>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</si>
  <si>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</si>
  <si>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</si>
  <si>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</si>
  <si>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</si>
  <si>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</si>
  <si>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</si>
  <si>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</si>
  <si>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</si>
  <si>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</si>
  <si>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</si>
  <si>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</si>
  <si>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</si>
  <si>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</si>
  <si>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</si>
  <si>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</si>
  <si>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</si>
  <si>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</si>
  <si>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</si>
  <si>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</si>
  <si>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</si>
  <si>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</si>
  <si>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</si>
  <si>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</si>
  <si>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</si>
  <si>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</si>
  <si>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</si>
  <si>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</si>
  <si>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</si>
  <si>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</si>
  <si>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</si>
  <si>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</si>
  <si>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</si>
  <si>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</si>
  <si>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</si>
  <si>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</si>
  <si>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</si>
  <si>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</si>
  <si>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</si>
  <si>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</si>
  <si>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</si>
  <si>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</si>
  <si>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</si>
  <si>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</si>
  <si>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</si>
  <si>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</si>
  <si>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</si>
  <si>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</si>
  <si>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</si>
  <si>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</si>
  <si>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</si>
  <si>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</si>
  <si>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</si>
  <si>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</si>
  <si>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</si>
  <si>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</si>
  <si>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</si>
  <si>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</si>
  <si>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</si>
  <si>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</si>
  <si>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</si>
  <si>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</si>
  <si>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</si>
  <si>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</si>
  <si>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</si>
  <si>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</si>
  <si>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</si>
  <si>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</si>
  <si>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</si>
  <si>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</si>
  <si>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</si>
  <si>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</si>
  <si>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</si>
  <si>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</si>
  <si>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</si>
  <si>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</si>
  <si>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</si>
  <si>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</si>
  <si>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</si>
  <si>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</si>
  <si>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</si>
  <si>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</si>
  <si>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</si>
  <si>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</si>
  <si>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</si>
  <si>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</si>
  <si>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</si>
  <si>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</si>
  <si>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</si>
  <si>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</si>
  <si>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</si>
  <si>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</si>
  <si>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</si>
  <si>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</si>
  <si>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</si>
  <si>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</si>
  <si>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</si>
  <si>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</si>
  <si>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</si>
  <si>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</si>
  <si>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</si>
  <si>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</si>
  <si>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</si>
  <si>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</si>
  <si>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</si>
  <si>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</si>
  <si>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</si>
  <si>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</si>
  <si>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</si>
  <si>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</si>
  <si>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</si>
  <si>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</si>
  <si>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</si>
  <si>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</si>
  <si>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</si>
  <si>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</si>
  <si>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</si>
  <si>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</si>
  <si>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</si>
  <si>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</si>
  <si>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</si>
  <si>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</si>
  <si>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</si>
  <si>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</si>
  <si>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</si>
  <si>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</si>
  <si>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</si>
  <si>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</si>
  <si>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</si>
  <si>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</si>
  <si>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</si>
  <si>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</si>
  <si>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</si>
  <si>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</si>
  <si>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</si>
  <si>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</si>
  <si>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</si>
  <si>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</si>
  <si>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</si>
  <si>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</si>
  <si>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</si>
  <si>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</si>
  <si>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</si>
  <si>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</si>
  <si>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</si>
  <si>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</si>
  <si>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</si>
  <si>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</si>
  <si>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</si>
  <si>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</si>
  <si>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</si>
  <si>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</si>
  <si>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</si>
  <si>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</si>
  <si>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</si>
  <si>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</si>
  <si>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</si>
  <si>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</si>
  <si>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</si>
  <si>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</si>
  <si>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</si>
  <si>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</si>
  <si>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</si>
  <si>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</si>
  <si>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</si>
  <si>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</si>
  <si>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</si>
  <si>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</si>
  <si>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</si>
  <si>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</si>
  <si>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</si>
  <si>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</si>
  <si>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</si>
  <si>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</si>
  <si>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</si>
  <si>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</si>
  <si>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</si>
  <si>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</si>
  <si>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</si>
  <si>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</si>
  <si>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</si>
  <si>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</si>
  <si>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</si>
  <si>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</si>
  <si>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</si>
  <si>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</si>
  <si>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</si>
  <si>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</si>
  <si>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</si>
  <si>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</si>
  <si>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</si>
  <si>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</si>
  <si>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</si>
  <si>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</si>
  <si>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</si>
  <si>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</si>
  <si>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</si>
  <si>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</si>
  <si>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</si>
  <si>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</si>
  <si>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</si>
  <si>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</si>
  <si>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</si>
  <si>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</si>
  <si>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</si>
  <si>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</si>
  <si>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</si>
  <si>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</si>
  <si>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</si>
  <si>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</si>
  <si>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</si>
  <si>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</si>
  <si>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</si>
  <si>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</si>
  <si>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</si>
  <si>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</si>
  <si>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</si>
  <si>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</si>
  <si>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</si>
  <si>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</si>
  <si>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</si>
  <si>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</si>
  <si>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</si>
  <si>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</si>
  <si>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</si>
  <si>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</si>
  <si>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</si>
  <si>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</si>
  <si>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</si>
  <si>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</si>
  <si>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</si>
  <si>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</si>
  <si>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</si>
  <si>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</si>
  <si>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</si>
  <si>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</si>
  <si>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</si>
  <si>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</si>
  <si>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</si>
  <si>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</si>
  <si>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</si>
  <si>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</si>
  <si>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</si>
  <si>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</si>
  <si>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</si>
  <si>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</si>
  <si>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</si>
  <si>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</si>
  <si>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</si>
  <si>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</si>
  <si>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</si>
  <si>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</si>
  <si>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</si>
  <si>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</si>
  <si>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</si>
  <si>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</si>
  <si>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</si>
  <si>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</si>
  <si>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</si>
  <si>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</si>
  <si>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</si>
  <si>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</si>
  <si>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</si>
  <si>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</si>
  <si>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</si>
  <si>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</si>
  <si>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</si>
  <si>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</si>
  <si>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</si>
  <si>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</si>
  <si>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</si>
  <si>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</si>
  <si>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</si>
  <si>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</si>
  <si>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</si>
  <si>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</si>
  <si>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</si>
  <si>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</si>
  <si>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</si>
  <si>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</si>
  <si>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</si>
  <si>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</si>
  <si>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</si>
  <si>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</si>
  <si>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</si>
  <si>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</si>
  <si>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</si>
  <si>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</si>
  <si>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</si>
  <si>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</si>
  <si>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</si>
  <si>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</si>
  <si>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</si>
  <si>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</si>
  <si>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</si>
  <si>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</si>
  <si>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</si>
  <si>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</si>
  <si>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</si>
  <si>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</si>
  <si>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</si>
  <si>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</si>
  <si>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</si>
  <si>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</si>
  <si>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</si>
  <si>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</si>
  <si>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</si>
  <si>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</si>
  <si>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</si>
  <si>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</si>
  <si>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</si>
  <si>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</si>
  <si>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</si>
  <si>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</si>
  <si>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</si>
  <si>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</si>
  <si>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</si>
  <si>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</si>
  <si>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</si>
  <si>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</si>
  <si>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</si>
  <si>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</si>
  <si>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</si>
  <si>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</si>
  <si>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</si>
  <si>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</si>
  <si>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</si>
  <si>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</si>
  <si>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</si>
  <si>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</si>
  <si>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</si>
  <si>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</si>
  <si>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</si>
  <si>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</si>
  <si>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</si>
  <si>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</si>
  <si>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</si>
  <si>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</si>
  <si>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</si>
  <si>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</si>
  <si>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</si>
  <si>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</si>
  <si>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</si>
  <si>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</si>
  <si>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</si>
  <si>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</si>
  <si>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</si>
  <si>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</si>
  <si>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</si>
  <si>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</si>
  <si>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</si>
  <si>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</si>
  <si>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</si>
  <si>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</si>
  <si>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</si>
  <si>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</si>
  <si>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</si>
  <si>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</si>
  <si>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</si>
  <si>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</si>
  <si>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</si>
  <si>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</si>
  <si>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</si>
  <si>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</si>
  <si>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</si>
  <si>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</si>
  <si>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</si>
  <si>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</si>
  <si>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</si>
  <si>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</si>
  <si>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</si>
  <si>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</si>
  <si>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</si>
  <si>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</si>
  <si>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</si>
  <si>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</si>
  <si>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</si>
  <si>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</si>
  <si>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</si>
  <si>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</si>
  <si>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</si>
  <si>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</si>
  <si>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</si>
  <si>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</si>
  <si>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</si>
  <si>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</si>
  <si>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</si>
  <si>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</si>
  <si>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</si>
  <si>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</si>
  <si>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</si>
  <si>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</si>
  <si>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</si>
  <si>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</si>
  <si>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</si>
  <si>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</si>
  <si>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</si>
  <si>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</si>
  <si>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</si>
  <si>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</si>
  <si>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</si>
  <si>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</si>
  <si>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</si>
  <si>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</si>
  <si>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</si>
  <si>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</si>
  <si>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</si>
  <si>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</si>
  <si>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</si>
  <si>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</si>
  <si>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</si>
  <si>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</si>
  <si>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</si>
  <si>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</si>
  <si>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</si>
  <si>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</si>
  <si>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</si>
  <si>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</si>
  <si>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</si>
  <si>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</si>
  <si>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</si>
  <si>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</si>
  <si>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</si>
  <si>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</si>
  <si>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</si>
  <si>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</si>
  <si>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</si>
  <si>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</si>
  <si>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</si>
  <si>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</si>
  <si>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</si>
  <si>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</si>
  <si>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</si>
  <si>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</si>
  <si>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</si>
  <si>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</si>
  <si>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</si>
  <si>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</si>
  <si>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</si>
  <si>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</si>
  <si>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</si>
  <si>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</si>
  <si>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</si>
  <si>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</si>
  <si>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</si>
  <si>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</si>
  <si>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</si>
  <si>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</si>
  <si>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</si>
  <si>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</si>
  <si>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</si>
  <si>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</si>
  <si>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</si>
  <si>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</si>
  <si>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</si>
  <si>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</si>
  <si>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</si>
  <si>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</si>
  <si>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</si>
  <si>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</si>
  <si>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</si>
  <si>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</si>
  <si>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</si>
  <si>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</si>
  <si>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</si>
  <si>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</si>
  <si>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</si>
  <si>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</si>
  <si>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</si>
  <si>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</si>
  <si>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</si>
  <si>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</si>
  <si>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</si>
  <si>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</si>
  <si>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</si>
  <si>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</si>
  <si>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</si>
  <si>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</si>
  <si>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</si>
  <si>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</si>
  <si>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</si>
  <si>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</si>
  <si>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</si>
  <si>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</si>
  <si>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</si>
  <si>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</si>
  <si>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</si>
  <si>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</si>
  <si>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</si>
  <si>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</si>
  <si>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</si>
  <si>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</si>
  <si>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</si>
  <si>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</si>
  <si>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</si>
  <si>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</si>
  <si>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</si>
  <si>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</si>
  <si>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</si>
  <si>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</si>
  <si>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</si>
  <si>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</si>
  <si>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</si>
  <si>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</si>
  <si>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</si>
  <si>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</si>
  <si>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</si>
  <si>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</si>
  <si>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</si>
  <si>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</si>
  <si>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</si>
  <si>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</si>
  <si>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</si>
  <si>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</si>
  <si>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</si>
  <si>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</si>
  <si>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</si>
  <si>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</si>
  <si>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</si>
  <si>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</si>
  <si>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</si>
  <si>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</si>
  <si>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</si>
  <si>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</si>
  <si>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</si>
  <si>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</si>
  <si>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</si>
  <si>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</si>
  <si>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</si>
  <si>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</si>
  <si>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</si>
  <si>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</si>
  <si>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</si>
  <si>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</si>
  <si>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</si>
  <si>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</si>
  <si>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</si>
  <si>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</si>
  <si>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</si>
  <si>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</si>
  <si>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</si>
  <si>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</si>
  <si>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</si>
  <si>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</si>
  <si>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</si>
  <si>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</si>
  <si>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</si>
  <si>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</si>
  <si>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</si>
  <si>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</si>
  <si>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</si>
  <si>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</si>
  <si>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</si>
  <si>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</si>
  <si>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</si>
  <si>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</si>
  <si>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</si>
  <si>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</si>
  <si>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</si>
  <si>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</si>
  <si>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</si>
  <si>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</si>
  <si>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</si>
  <si>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</si>
  <si>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</si>
  <si>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</si>
  <si>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</si>
  <si>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</si>
  <si>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</si>
  <si>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</si>
  <si>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</si>
  <si>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</si>
  <si>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</si>
  <si>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</si>
  <si>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</si>
  <si>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</si>
  <si>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</si>
  <si>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</si>
  <si>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</si>
  <si>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</si>
  <si>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</si>
  <si>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</si>
  <si>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</si>
  <si>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</si>
  <si>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</si>
  <si>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</si>
  <si>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</si>
  <si>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</si>
  <si>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</si>
  <si>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</si>
  <si>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</si>
  <si>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</si>
  <si>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</si>
  <si>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</si>
  <si>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</si>
  <si>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</si>
  <si>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</si>
  <si>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</si>
  <si>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</si>
  <si>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</si>
  <si>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</si>
  <si>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</si>
  <si>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</si>
  <si>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</si>
  <si>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</si>
  <si>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</si>
  <si>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</si>
  <si>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</si>
  <si>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</si>
  <si>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</si>
  <si>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</si>
  <si>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</si>
  <si>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</si>
  <si>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</si>
  <si>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</si>
  <si>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</si>
  <si>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</si>
  <si>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</si>
  <si>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</si>
  <si>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</si>
  <si>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</si>
  <si>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</si>
  <si>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</si>
  <si>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</si>
  <si>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</si>
  <si>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</si>
  <si>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</si>
  <si>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</si>
  <si>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</si>
  <si>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</si>
  <si>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</si>
  <si>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</si>
  <si>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</si>
  <si>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</si>
  <si>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</si>
  <si>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</si>
  <si>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</si>
  <si>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</si>
  <si>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</si>
  <si>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</si>
  <si>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</si>
  <si>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</si>
  <si>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</si>
  <si>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</si>
  <si>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</si>
  <si>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</si>
  <si>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</si>
  <si>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</si>
  <si>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</si>
  <si>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</si>
  <si>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</si>
  <si>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</si>
  <si>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</si>
  <si>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</si>
  <si>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</si>
  <si>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</si>
  <si>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</si>
  <si>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</si>
  <si>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</si>
  <si>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</si>
  <si>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</si>
  <si>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</si>
  <si>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</si>
  <si>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</si>
  <si>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</si>
  <si>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</si>
  <si>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</si>
  <si>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</si>
  <si>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H000004390</t>
  </si>
  <si>
    <t>PLEAN_X310111CN5015004 O59 COM PROM OTH Paitents story (wording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</si>
  <si>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</si>
  <si>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</si>
  <si>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</si>
  <si>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</si>
  <si>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</si>
  <si>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</si>
  <si>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</si>
  <si>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</si>
  <si>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</si>
  <si>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</si>
  <si>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</si>
  <si>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</si>
  <si>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</si>
  <si>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</si>
  <si>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</si>
  <si>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</si>
  <si>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</si>
  <si>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</si>
  <si>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</si>
  <si>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</si>
  <si>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</si>
  <si>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</si>
  <si>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</si>
  <si>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</si>
  <si>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</si>
  <si>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</si>
  <si>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</si>
  <si>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</si>
  <si>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</si>
  <si>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</si>
  <si>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</si>
  <si>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</si>
  <si>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</si>
  <si>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</si>
  <si>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</si>
  <si>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</si>
  <si>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</si>
  <si>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</si>
  <si>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</si>
  <si>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</si>
  <si>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</si>
  <si>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</si>
  <si>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</si>
  <si>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</si>
  <si>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</si>
  <si>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</si>
  <si>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</si>
  <si>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</si>
  <si>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</si>
  <si>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</si>
  <si>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</si>
  <si>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</si>
  <si>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</si>
  <si>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</si>
  <si>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</si>
  <si>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</si>
  <si>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</si>
  <si>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</si>
  <si>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</si>
  <si>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</si>
  <si>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</si>
  <si>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</si>
  <si>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</si>
  <si>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</si>
  <si>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</si>
  <si>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</si>
  <si>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</si>
  <si>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</si>
  <si>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</si>
  <si>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</si>
  <si>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</si>
  <si>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</si>
  <si>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</si>
  <si>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</si>
  <si>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</si>
  <si>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</si>
  <si>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</si>
  <si>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</si>
  <si>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</si>
  <si>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</si>
  <si>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</si>
  <si>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</si>
  <si>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</si>
  <si>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</si>
  <si>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</si>
  <si>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</si>
  <si>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</si>
  <si>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</si>
  <si>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</si>
  <si>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</si>
  <si>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</si>
  <si>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</si>
  <si>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</si>
  <si>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</si>
  <si>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</si>
  <si>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</si>
  <si>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</si>
  <si>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</si>
  <si>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</si>
  <si>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</si>
  <si>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</si>
  <si>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</si>
  <si>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</si>
  <si>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</si>
  <si>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</si>
  <si>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</si>
  <si>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</si>
  <si>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</si>
  <si>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</si>
  <si>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</si>
  <si>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</si>
  <si>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</si>
  <si>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</si>
  <si>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</si>
  <si>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</si>
  <si>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</si>
  <si>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</si>
  <si>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</si>
  <si>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</si>
  <si>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</si>
  <si>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</si>
  <si>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</si>
  <si>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</si>
  <si>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</si>
  <si>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</si>
  <si>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</si>
  <si>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</si>
  <si>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</si>
  <si>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</si>
  <si>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</si>
  <si>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</si>
  <si>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</si>
  <si>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</si>
  <si>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</si>
  <si>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</si>
  <si>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</si>
  <si>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</si>
  <si>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</si>
  <si>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</si>
  <si>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</si>
  <si>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</si>
  <si>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</si>
  <si>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</si>
  <si>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</si>
  <si>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</si>
  <si>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</si>
  <si>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</si>
  <si>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</si>
  <si>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</si>
  <si>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</si>
  <si>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</si>
  <si>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</si>
  <si>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</si>
  <si>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</si>
  <si>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</si>
  <si>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</si>
  <si>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</si>
  <si>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</si>
  <si>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</si>
  <si>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</si>
  <si>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</si>
  <si>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</si>
  <si>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</si>
  <si>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</si>
  <si>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</si>
  <si>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</si>
  <si>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</si>
  <si>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</si>
  <si>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</si>
  <si>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</si>
  <si>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</si>
  <si>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</si>
  <si>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</si>
  <si>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</si>
  <si>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</si>
  <si>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</si>
  <si>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</si>
  <si>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</si>
  <si>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</si>
  <si>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</si>
  <si>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</si>
  <si>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</si>
  <si>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</si>
  <si>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</si>
  <si>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</si>
  <si>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</si>
  <si>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</si>
  <si>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</si>
  <si>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</si>
  <si>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</si>
  <si>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</si>
  <si>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</si>
  <si>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</si>
  <si>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</si>
  <si>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</si>
  <si>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</si>
  <si>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</si>
  <si>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</si>
  <si>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</si>
  <si>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</si>
  <si>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</si>
  <si>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</si>
  <si>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</si>
  <si>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</si>
  <si>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</si>
  <si>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</si>
  <si>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</si>
  <si>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</si>
  <si>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</si>
  <si>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</si>
  <si>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</si>
  <si>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</si>
  <si>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</si>
  <si>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</si>
  <si>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</si>
  <si>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</si>
  <si>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</si>
  <si>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</si>
  <si>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</si>
  <si>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</si>
  <si>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</si>
  <si>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</si>
  <si>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</si>
  <si>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</si>
  <si>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</si>
  <si>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</si>
  <si>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</si>
  <si>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</si>
  <si>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</si>
  <si>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</si>
  <si>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</si>
  <si>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</si>
  <si>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</si>
  <si>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</si>
  <si>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</si>
  <si>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</si>
  <si>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</si>
  <si>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</si>
  <si>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</si>
  <si>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</si>
  <si>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</si>
  <si>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</si>
  <si>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</si>
  <si>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</si>
  <si>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</si>
  <si>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</si>
  <si>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</si>
  <si>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</si>
  <si>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</si>
  <si>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</si>
  <si>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</si>
  <si>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</si>
  <si>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</si>
  <si>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</si>
  <si>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</si>
  <si>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</si>
  <si>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</si>
  <si>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</si>
  <si>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</si>
  <si>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</si>
  <si>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</si>
  <si>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</si>
  <si>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</si>
  <si>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</si>
  <si>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</si>
  <si>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</si>
  <si>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</si>
  <si>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</si>
  <si>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</si>
  <si>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</si>
  <si>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</si>
  <si>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</si>
  <si>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</si>
  <si>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</si>
  <si>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</si>
  <si>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</si>
  <si>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</si>
  <si>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</si>
  <si>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</si>
  <si>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</si>
  <si>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</si>
  <si>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</si>
  <si>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</si>
  <si>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</si>
  <si>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</si>
  <si>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</si>
  <si>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</si>
  <si>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</si>
  <si>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</si>
  <si>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</si>
  <si>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</si>
  <si>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</si>
  <si>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</si>
  <si>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</si>
  <si>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</si>
  <si>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</si>
  <si>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</si>
  <si>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</si>
  <si>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</si>
  <si>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</si>
  <si>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</si>
  <si>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</si>
  <si>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</si>
  <si>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</si>
  <si>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</si>
  <si>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</si>
  <si>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</si>
  <si>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</si>
  <si>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</si>
  <si>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</si>
  <si>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</si>
  <si>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</si>
  <si>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</si>
  <si>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</si>
  <si>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</si>
  <si>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</si>
  <si>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</si>
  <si>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</si>
  <si>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</si>
  <si>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</si>
  <si>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</si>
  <si>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</si>
  <si>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</si>
  <si>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</si>
  <si>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</si>
  <si>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</si>
  <si>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</si>
  <si>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</si>
  <si>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</si>
  <si>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</si>
  <si>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</si>
  <si>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</si>
  <si>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</si>
  <si>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</si>
  <si>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</si>
  <si>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</si>
  <si>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</si>
  <si>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</si>
  <si>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</si>
  <si>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</si>
  <si>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</si>
  <si>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</si>
  <si>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</si>
  <si>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</si>
  <si>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</si>
  <si>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</si>
  <si>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</si>
  <si>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</si>
  <si>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</si>
  <si>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</si>
  <si>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</si>
  <si>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</si>
  <si>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</si>
  <si>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</si>
  <si>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</si>
  <si>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</si>
  <si>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</si>
  <si>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</si>
  <si>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</si>
  <si>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</si>
  <si>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</si>
  <si>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</si>
  <si>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</si>
  <si>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</si>
  <si>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</si>
  <si>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</si>
  <si>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</si>
  <si>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</si>
  <si>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</si>
  <si>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</si>
  <si>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</si>
  <si>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</si>
  <si>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</si>
  <si>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</si>
  <si>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</si>
  <si>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</si>
  <si>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</si>
  <si>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</si>
  <si>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</si>
  <si>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</si>
  <si>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</si>
  <si>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</si>
  <si>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</si>
  <si>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</si>
  <si>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</si>
  <si>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</si>
  <si>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</si>
  <si>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</si>
  <si>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</si>
  <si>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</si>
  <si>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</si>
  <si>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</si>
  <si>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</si>
  <si>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</si>
  <si>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</si>
  <si>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</si>
  <si>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</si>
  <si>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</si>
  <si>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</si>
  <si>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</si>
  <si>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</si>
  <si>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</si>
  <si>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</si>
  <si>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</si>
  <si>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</si>
  <si>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</si>
  <si>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</si>
  <si>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</si>
  <si>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</si>
  <si>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</si>
  <si>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</si>
  <si>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</si>
  <si>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</si>
  <si>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</si>
  <si>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</si>
  <si>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</si>
  <si>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</si>
  <si>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</si>
  <si>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</si>
  <si>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</si>
  <si>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</si>
  <si>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</si>
  <si>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</si>
  <si>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</si>
  <si>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</si>
  <si>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</si>
  <si>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</si>
  <si>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</si>
  <si>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</si>
  <si>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</si>
  <si>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</si>
  <si>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</si>
  <si>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</si>
  <si>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</si>
  <si>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</si>
  <si>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</si>
  <si>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</si>
  <si>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</si>
  <si>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</si>
  <si>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</si>
  <si>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</si>
  <si>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</si>
  <si>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</si>
  <si>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</si>
  <si>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</si>
  <si>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</si>
  <si>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</si>
  <si>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</si>
  <si>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</si>
  <si>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</si>
  <si>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</si>
  <si>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</si>
  <si>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</si>
  <si>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</si>
  <si>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</si>
  <si>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</si>
  <si>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</si>
  <si>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</si>
  <si>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</si>
  <si>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</si>
  <si>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</si>
  <si>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</si>
  <si>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</si>
  <si>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</si>
  <si>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</si>
  <si>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</si>
  <si>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</si>
  <si>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</si>
  <si>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</si>
  <si>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</si>
  <si>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</si>
  <si>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</si>
  <si>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</si>
  <si>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</si>
  <si>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</si>
  <si>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</si>
  <si>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</si>
  <si>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</si>
  <si>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</si>
  <si>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</si>
  <si>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</si>
  <si>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</si>
  <si>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</si>
  <si>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</si>
  <si>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</si>
  <si>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</si>
  <si>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</si>
  <si>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</si>
  <si>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</si>
  <si>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</si>
  <si>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</si>
  <si>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</si>
  <si>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</si>
  <si>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</si>
  <si>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</si>
  <si>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</si>
  <si>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</si>
  <si>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</si>
  <si>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</si>
  <si>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</si>
  <si>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</si>
  <si>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</si>
  <si>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</si>
  <si>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</si>
  <si>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</si>
  <si>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</si>
  <si>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</si>
  <si>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</si>
  <si>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</si>
  <si>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</si>
  <si>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</si>
  <si>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</si>
  <si>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</si>
  <si>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</si>
  <si>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</si>
  <si>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</si>
  <si>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</si>
  <si>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</si>
  <si>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</si>
  <si>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</si>
  <si>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</si>
  <si>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</si>
  <si>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</si>
  <si>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</si>
  <si>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</si>
  <si>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</si>
  <si>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</si>
  <si>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</si>
  <si>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</si>
  <si>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</si>
  <si>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</si>
  <si>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</si>
  <si>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</si>
  <si>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</si>
  <si>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</si>
  <si>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</si>
  <si>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</si>
  <si>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</si>
  <si>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</si>
  <si>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</si>
  <si>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</si>
  <si>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</si>
  <si>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</si>
  <si>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</si>
  <si>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</si>
  <si>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</si>
  <si>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</si>
  <si>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</si>
  <si>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</si>
  <si>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</si>
  <si>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</si>
  <si>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</si>
  <si>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</si>
  <si>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</si>
  <si>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</si>
  <si>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</si>
  <si>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</si>
  <si>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</si>
  <si>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</si>
  <si>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</si>
  <si>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</si>
  <si>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</si>
  <si>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</si>
  <si>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</si>
  <si>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</si>
  <si>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</si>
  <si>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</si>
  <si>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</si>
  <si>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</si>
  <si>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</si>
  <si>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</si>
  <si>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</si>
  <si>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</si>
  <si>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</si>
  <si>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</si>
  <si>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</si>
  <si>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</si>
  <si>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</si>
  <si>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</si>
  <si>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</si>
  <si>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</si>
  <si>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</si>
  <si>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</si>
  <si>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</si>
  <si>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</si>
  <si>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</si>
  <si>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</si>
  <si>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</si>
  <si>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</si>
  <si>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</si>
  <si>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</si>
  <si>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</si>
  <si>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</si>
  <si>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</si>
  <si>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</si>
  <si>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</si>
  <si>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</si>
  <si>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</si>
  <si>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</si>
  <si>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</si>
  <si>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</si>
  <si>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</si>
  <si>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</si>
  <si>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</si>
  <si>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</si>
  <si>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</si>
  <si>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</si>
  <si>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</si>
  <si>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</si>
  <si>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</si>
  <si>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</si>
  <si>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</si>
  <si>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</si>
  <si>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</si>
  <si>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</si>
  <si>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</si>
  <si>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</si>
  <si>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</si>
  <si>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</si>
  <si>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</si>
  <si>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</si>
  <si>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</si>
  <si>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</si>
  <si>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</si>
  <si>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</si>
  <si>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</si>
  <si>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</si>
  <si>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</si>
  <si>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</si>
  <si>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</si>
  <si>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</si>
  <si>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</si>
  <si>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</si>
  <si>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</si>
  <si>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</si>
  <si>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</si>
  <si>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</si>
  <si>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</si>
  <si>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</si>
  <si>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</si>
  <si>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</si>
  <si>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</si>
  <si>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</si>
  <si>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</si>
  <si>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</si>
  <si>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</si>
  <si>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</si>
  <si>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</si>
  <si>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</si>
  <si>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</si>
  <si>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</si>
  <si>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</si>
  <si>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</si>
  <si>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</si>
  <si>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</si>
  <si>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</si>
  <si>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</si>
  <si>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</si>
  <si>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</si>
  <si>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</si>
  <si>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</si>
  <si>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</si>
  <si>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</si>
  <si>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</si>
  <si>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</si>
  <si>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</si>
  <si>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</si>
  <si>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</si>
  <si>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</si>
  <si>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</si>
  <si>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</si>
  <si>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</si>
  <si>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</si>
  <si>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</si>
  <si>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</si>
  <si>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</si>
  <si>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</si>
  <si>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</si>
  <si>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</si>
  <si>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</si>
  <si>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</si>
  <si>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</si>
  <si>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</si>
  <si>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</si>
  <si>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</si>
  <si>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</si>
  <si>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</si>
  <si>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</si>
  <si>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</si>
  <si>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</si>
  <si>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</si>
  <si>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</si>
  <si>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</si>
  <si>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</si>
  <si>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</si>
  <si>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</si>
  <si>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</si>
  <si>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</si>
  <si>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</si>
  <si>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</si>
  <si>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</si>
  <si>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</si>
  <si>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</si>
  <si>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</si>
  <si>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</si>
  <si>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</si>
  <si>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</si>
  <si>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</si>
  <si>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</si>
  <si>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</si>
  <si>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</si>
  <si>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</si>
  <si>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</si>
  <si>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</si>
  <si>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</si>
  <si>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</si>
  <si>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</si>
  <si>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</si>
  <si>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</si>
  <si>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</si>
  <si>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</si>
  <si>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</si>
  <si>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</si>
  <si>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</si>
  <si>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</si>
  <si>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</si>
  <si>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</si>
  <si>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</si>
  <si>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</si>
  <si>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</si>
  <si>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</si>
  <si>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</si>
  <si>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</si>
  <si>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</si>
  <si>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</si>
  <si>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</si>
  <si>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</si>
  <si>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</si>
  <si>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</si>
  <si>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</si>
  <si>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</si>
  <si>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</si>
  <si>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</si>
  <si>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</si>
  <si>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</si>
  <si>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</si>
  <si>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</si>
  <si>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</si>
  <si>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</si>
  <si>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</si>
  <si>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</si>
  <si>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</si>
  <si>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</si>
  <si>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</si>
  <si>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</si>
  <si>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</si>
  <si>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</si>
  <si>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</si>
  <si>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</si>
  <si>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</si>
  <si>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</si>
  <si>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</si>
  <si>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</si>
  <si>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</si>
  <si>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</si>
  <si>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</si>
  <si>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</si>
  <si>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</si>
  <si>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</si>
  <si>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</si>
  <si>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</si>
  <si>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</si>
  <si>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</si>
  <si>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</si>
  <si>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</si>
  <si>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</si>
  <si>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</si>
  <si>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</si>
  <si>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</si>
  <si>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</si>
  <si>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</si>
  <si>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</si>
  <si>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</si>
  <si>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</si>
  <si>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</si>
  <si>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</si>
  <si>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</si>
  <si>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</si>
  <si>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</si>
  <si>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</si>
  <si>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</si>
  <si>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</si>
  <si>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</si>
  <si>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</si>
  <si>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</si>
  <si>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</si>
  <si>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</si>
  <si>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</si>
  <si>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</si>
  <si>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</si>
  <si>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</si>
  <si>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</si>
  <si>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</si>
  <si>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</si>
  <si>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</si>
  <si>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</si>
  <si>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</si>
  <si>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</si>
  <si>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</si>
  <si>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</si>
  <si>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</si>
  <si>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</si>
  <si>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</si>
  <si>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</si>
  <si>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</si>
  <si>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</si>
  <si>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</si>
  <si>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</si>
  <si>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</si>
  <si>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</si>
  <si>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</si>
  <si>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</si>
  <si>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</si>
  <si>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</si>
  <si>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</si>
  <si>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</si>
  <si>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</si>
  <si>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</si>
  <si>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</si>
  <si>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</si>
  <si>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</si>
  <si>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</si>
  <si>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</si>
  <si>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</si>
  <si>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</si>
  <si>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</si>
  <si>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</si>
  <si>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</si>
  <si>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</si>
  <si>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</si>
  <si>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</si>
  <si>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</si>
  <si>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</si>
  <si>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</si>
  <si>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</si>
  <si>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</si>
  <si>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</si>
  <si>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</si>
  <si>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</si>
  <si>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</si>
  <si>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</si>
  <si>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</si>
  <si>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</si>
  <si>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</si>
  <si>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</si>
  <si>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</si>
  <si>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</si>
  <si>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</si>
  <si>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</si>
  <si>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</si>
  <si>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</si>
  <si>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</si>
  <si>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</si>
  <si>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</si>
  <si>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</si>
  <si>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</si>
  <si>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</si>
  <si>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</si>
  <si>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</si>
  <si>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</si>
  <si>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</si>
  <si>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</si>
  <si>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</si>
  <si>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</si>
  <si>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</si>
  <si>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</si>
  <si>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</si>
  <si>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</si>
  <si>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</si>
  <si>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</si>
  <si>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</si>
  <si>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</si>
  <si>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</si>
  <si>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</si>
  <si>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</si>
  <si>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</si>
  <si>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</si>
  <si>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</si>
  <si>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</si>
  <si>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</si>
  <si>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</si>
  <si>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</si>
  <si>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</si>
  <si>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</si>
  <si>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</si>
  <si>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</si>
  <si>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</si>
  <si>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</si>
  <si>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</si>
  <si>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</si>
  <si>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</si>
  <si>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</si>
  <si>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</si>
  <si>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</si>
  <si>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</si>
  <si>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</si>
  <si>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</si>
  <si>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</si>
  <si>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</si>
  <si>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</si>
  <si>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</si>
  <si>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</si>
  <si>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</si>
  <si>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</si>
  <si>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</si>
  <si>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</si>
  <si>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</si>
  <si>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</si>
  <si>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</si>
  <si>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</si>
  <si>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</si>
  <si>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</si>
  <si>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</si>
  <si>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</si>
  <si>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</si>
  <si>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</si>
  <si>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</si>
  <si>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</si>
  <si>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</si>
  <si>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</si>
  <si>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</si>
  <si>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</si>
  <si>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</si>
  <si>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</si>
  <si>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</si>
  <si>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</si>
  <si>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</si>
  <si>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</si>
  <si>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</si>
  <si>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</si>
  <si>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</si>
  <si>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</si>
  <si>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</si>
  <si>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</si>
  <si>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</si>
  <si>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</si>
  <si>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</si>
  <si>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</si>
  <si>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</si>
  <si>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</si>
  <si>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</si>
  <si>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</si>
  <si>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</si>
  <si>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</si>
  <si>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</si>
  <si>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</si>
  <si>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</si>
  <si>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</si>
  <si>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</si>
  <si>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</si>
  <si>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</si>
  <si>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</si>
  <si>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</si>
  <si>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</si>
  <si>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</si>
  <si>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</si>
  <si>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</si>
  <si>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</si>
  <si>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</si>
  <si>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</si>
  <si>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</si>
  <si>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</si>
  <si>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</si>
  <si>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</si>
  <si>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</si>
  <si>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</si>
  <si>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</si>
  <si>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</si>
  <si>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</si>
  <si>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</si>
  <si>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</si>
  <si>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</si>
  <si>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</si>
  <si>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</si>
  <si>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</si>
  <si>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</si>
  <si>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</si>
  <si>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</si>
  <si>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</si>
  <si>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</si>
  <si>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</si>
  <si>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</si>
  <si>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</si>
  <si>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</si>
  <si>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</si>
  <si>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</si>
  <si>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</si>
  <si>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</si>
  <si>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</si>
  <si>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</si>
  <si>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</si>
  <si>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</si>
  <si>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</si>
  <si>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</si>
  <si>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</si>
  <si>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</si>
  <si>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</si>
  <si>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</si>
  <si>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</si>
  <si>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</si>
  <si>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</si>
  <si>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</si>
  <si>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</si>
  <si>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</si>
  <si>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</si>
  <si>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</si>
  <si>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</si>
  <si>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</si>
  <si>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</si>
  <si>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</si>
  <si>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</si>
  <si>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</si>
  <si>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</si>
  <si>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</si>
  <si>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</si>
  <si>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</si>
  <si>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</si>
  <si>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</si>
  <si>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</si>
  <si>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</si>
  <si>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</si>
  <si>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</si>
  <si>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</si>
  <si>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</si>
  <si>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</si>
  <si>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</si>
  <si>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</si>
  <si>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</si>
  <si>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</si>
  <si>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</si>
  <si>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</si>
  <si>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</si>
  <si>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</si>
  <si>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</si>
  <si>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</si>
  <si>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</si>
  <si>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</si>
  <si>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</si>
  <si>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FR7320867</t>
  </si>
  <si>
    <t>CLFF_1000$$$KE50C0FF10 FF - Science &amp; Lab Solutions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</si>
  <si>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</si>
  <si>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</si>
  <si>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</si>
  <si>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</si>
  <si>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</si>
  <si>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</si>
  <si>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</si>
  <si>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</si>
  <si>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</si>
  <si>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</si>
  <si>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</si>
  <si>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</si>
  <si>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</si>
  <si>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</si>
  <si>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</si>
  <si>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</si>
  <si>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</si>
  <si>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</si>
  <si>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</si>
  <si>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</si>
  <si>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</si>
  <si>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</si>
  <si>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</si>
  <si>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</si>
  <si>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</si>
  <si>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</si>
  <si>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</si>
  <si>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</si>
  <si>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</si>
  <si>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</si>
  <si>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</si>
  <si>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</si>
  <si>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</si>
  <si>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</si>
  <si>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</si>
  <si>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</si>
  <si>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</si>
  <si>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</si>
  <si>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</si>
  <si>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</si>
  <si>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</si>
  <si>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</si>
  <si>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</si>
  <si>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</si>
  <si>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</si>
  <si>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</si>
  <si>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</si>
  <si>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</si>
  <si>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</si>
  <si>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</si>
  <si>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</si>
  <si>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</si>
  <si>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</si>
  <si>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</si>
  <si>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</si>
  <si>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</si>
  <si>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</si>
  <si>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</si>
  <si>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</si>
  <si>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</si>
  <si>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</si>
  <si>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</si>
  <si>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</si>
  <si>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</si>
  <si>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</si>
  <si>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</si>
  <si>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</si>
  <si>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</si>
  <si>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</si>
  <si>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</si>
  <si>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</si>
  <si>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</si>
  <si>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</si>
  <si>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</si>
  <si>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</si>
  <si>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</si>
  <si>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</si>
  <si>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</si>
  <si>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</si>
  <si>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</si>
  <si>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</si>
  <si>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</si>
  <si>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</si>
  <si>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</si>
  <si>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</si>
  <si>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</si>
  <si>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</si>
  <si>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</si>
  <si>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</si>
  <si>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</si>
  <si>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</si>
  <si>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</si>
  <si>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</si>
  <si>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</si>
  <si>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</si>
  <si>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</si>
  <si>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</si>
  <si>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</si>
  <si>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</si>
  <si>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</si>
  <si>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</si>
  <si>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</si>
  <si>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</si>
  <si>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</si>
  <si>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</si>
  <si>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</si>
  <si>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</si>
  <si>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</si>
  <si>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</si>
  <si>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</si>
  <si>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</si>
  <si>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</si>
  <si>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</si>
  <si>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</si>
  <si>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</si>
  <si>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</si>
  <si>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</si>
  <si>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</si>
  <si>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</si>
  <si>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</si>
  <si>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</si>
  <si>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</si>
  <si>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</si>
  <si>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</si>
  <si>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</si>
  <si>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</si>
  <si>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</si>
  <si>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</si>
  <si>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</si>
  <si>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</si>
  <si>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</si>
  <si>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</si>
  <si>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</si>
  <si>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</si>
  <si>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</si>
  <si>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</si>
  <si>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</si>
  <si>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</si>
  <si>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</si>
  <si>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</si>
  <si>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</si>
  <si>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</si>
  <si>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</si>
  <si>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</si>
  <si>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</si>
  <si>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</si>
  <si>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</si>
  <si>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</si>
  <si>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</si>
  <si>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</si>
  <si>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</si>
  <si>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</si>
  <si>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</si>
  <si>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</si>
  <si>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</si>
  <si>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</si>
  <si>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</si>
  <si>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</si>
  <si>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</si>
  <si>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</si>
  <si>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</si>
  <si>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</si>
  <si>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</si>
  <si>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</si>
  <si>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</si>
  <si>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</si>
  <si>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</si>
  <si>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</si>
  <si>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</si>
  <si>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</si>
  <si>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</si>
  <si>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</si>
  <si>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</si>
  <si>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</si>
  <si>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</si>
  <si>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</si>
  <si>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</si>
  <si>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</si>
  <si>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</si>
  <si>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</si>
  <si>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</si>
  <si>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</si>
  <si>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</si>
  <si>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</si>
  <si>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</si>
  <si>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</si>
  <si>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</si>
  <si>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</si>
  <si>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</si>
  <si>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</si>
  <si>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</si>
  <si>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</si>
  <si>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</si>
  <si>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</si>
  <si>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</si>
  <si>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</si>
  <si>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</si>
  <si>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</si>
  <si>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</si>
  <si>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</si>
  <si>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</si>
  <si>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</si>
  <si>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</si>
  <si>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</si>
  <si>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</si>
  <si>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</si>
  <si>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</si>
  <si>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</si>
  <si>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</si>
  <si>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</si>
  <si>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</si>
  <si>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</si>
  <si>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</si>
  <si>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</si>
  <si>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</si>
  <si>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</si>
  <si>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</si>
  <si>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</si>
  <si>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</si>
  <si>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</si>
  <si>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</si>
  <si>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</si>
  <si>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</si>
  <si>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</si>
  <si>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</si>
  <si>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</si>
  <si>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</si>
  <si>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</si>
  <si>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</si>
  <si>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</si>
  <si>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</si>
  <si>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</si>
  <si>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</si>
  <si>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</si>
  <si>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</si>
  <si>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</si>
  <si>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</si>
  <si>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</si>
  <si>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</si>
  <si>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</si>
  <si>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</si>
  <si>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</si>
  <si>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</si>
  <si>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</si>
  <si>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</si>
  <si>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</si>
  <si>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</si>
  <si>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</si>
  <si>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</si>
  <si>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</si>
  <si>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</si>
  <si>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</si>
  <si>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</si>
  <si>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</si>
  <si>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</si>
  <si>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</si>
  <si>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</si>
  <si>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</si>
  <si>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</si>
  <si>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</si>
  <si>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</si>
  <si>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</si>
  <si>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</si>
  <si>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</si>
  <si>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</si>
  <si>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</si>
  <si>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</si>
  <si>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</si>
  <si>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</si>
  <si>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</si>
  <si>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</si>
  <si>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</si>
  <si>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</si>
  <si>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</si>
  <si>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</si>
  <si>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</si>
  <si>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</si>
  <si>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</si>
  <si>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</si>
  <si>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</si>
  <si>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</si>
  <si>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</si>
  <si>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</si>
  <si>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</si>
  <si>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</si>
  <si>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</si>
  <si>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</si>
  <si>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</si>
  <si>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</si>
  <si>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</si>
  <si>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</si>
  <si>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</si>
  <si>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</si>
  <si>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</si>
  <si>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</si>
  <si>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</si>
  <si>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</si>
  <si>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</si>
  <si>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</si>
  <si>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</si>
  <si>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</si>
  <si>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</si>
  <si>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</si>
  <si>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</si>
  <si>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</si>
  <si>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</si>
  <si>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</si>
  <si>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</si>
  <si>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</si>
  <si>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</si>
  <si>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</si>
  <si>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</si>
  <si>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</si>
  <si>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</si>
  <si>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</si>
  <si>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</si>
  <si>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</si>
  <si>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</si>
  <si>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</si>
  <si>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</si>
  <si>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</si>
  <si>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</si>
  <si>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</si>
  <si>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</si>
  <si>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</si>
  <si>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</si>
  <si>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</si>
  <si>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</si>
  <si>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</si>
  <si>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</si>
  <si>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</si>
  <si>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</si>
  <si>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</si>
  <si>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</si>
  <si>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</si>
  <si>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</si>
  <si>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</si>
  <si>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</si>
  <si>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</si>
  <si>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</si>
  <si>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</si>
  <si>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</si>
  <si>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</si>
  <si>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</si>
  <si>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</si>
  <si>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</si>
  <si>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</si>
  <si>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</si>
  <si>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</si>
  <si>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</si>
  <si>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</si>
  <si>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</si>
  <si>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</si>
  <si>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</si>
  <si>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</si>
  <si>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</si>
  <si>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</si>
  <si>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</si>
  <si>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</si>
  <si>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</si>
  <si>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</si>
  <si>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</si>
  <si>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</si>
  <si>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</si>
  <si>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</si>
  <si>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</si>
  <si>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</si>
  <si>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</si>
  <si>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</si>
  <si>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</si>
  <si>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</si>
  <si>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</si>
  <si>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</si>
  <si>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</si>
  <si>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</si>
  <si>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</si>
  <si>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</si>
  <si>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</si>
  <si>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</si>
  <si>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</si>
  <si>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</si>
  <si>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</si>
  <si>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</si>
  <si>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</si>
  <si>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</si>
  <si>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</si>
  <si>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</si>
  <si>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</si>
  <si>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</si>
  <si>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</si>
  <si>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</si>
  <si>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</si>
  <si>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</si>
  <si>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</si>
  <si>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</si>
  <si>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</si>
  <si>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</si>
  <si>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</si>
  <si>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</si>
  <si>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</si>
  <si>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</si>
  <si>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</si>
  <si>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</si>
  <si>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</si>
  <si>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</si>
  <si>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</si>
  <si>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</si>
  <si>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</si>
  <si>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</si>
  <si>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</si>
  <si>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</si>
  <si>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</si>
  <si>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</si>
  <si>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</si>
  <si>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</si>
  <si>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</si>
  <si>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</si>
  <si>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</si>
  <si>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</si>
  <si>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</si>
  <si>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</si>
  <si>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</si>
  <si>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</si>
  <si>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</si>
  <si>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</si>
  <si>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</si>
  <si>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</si>
  <si>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</si>
  <si>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</si>
  <si>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</si>
  <si>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</si>
  <si>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</si>
  <si>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</si>
  <si>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</si>
  <si>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</si>
  <si>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</si>
  <si>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</si>
  <si>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</si>
  <si>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</si>
  <si>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</si>
  <si>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</si>
  <si>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</si>
  <si>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</si>
  <si>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</si>
  <si>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</si>
  <si>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</si>
  <si>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</si>
  <si>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</si>
  <si>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</si>
  <si>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</si>
  <si>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</si>
  <si>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</si>
  <si>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</si>
  <si>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</si>
  <si>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</si>
  <si>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</si>
  <si>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</si>
  <si>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</si>
  <si>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</si>
  <si>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</si>
  <si>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</si>
  <si>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</si>
  <si>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</si>
  <si>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</si>
  <si>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</si>
  <si>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</si>
  <si>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</si>
  <si>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</si>
  <si>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</si>
  <si>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</si>
  <si>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</si>
  <si>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</si>
  <si>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</si>
  <si>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</si>
  <si>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</si>
  <si>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</si>
  <si>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</si>
  <si>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</si>
  <si>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</si>
  <si>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</si>
  <si>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</si>
  <si>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</si>
  <si>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</si>
  <si>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</si>
  <si>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</si>
  <si>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</si>
  <si>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</si>
  <si>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</si>
  <si>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</si>
  <si>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</si>
  <si>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</si>
  <si>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</si>
  <si>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</si>
  <si>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</si>
  <si>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</si>
  <si>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</si>
  <si>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</si>
  <si>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</si>
  <si>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</si>
  <si>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</si>
  <si>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</si>
  <si>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</si>
  <si>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</si>
  <si>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</si>
  <si>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</si>
  <si>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</si>
  <si>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</si>
  <si>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</si>
  <si>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</si>
  <si>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</si>
  <si>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</si>
  <si>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</si>
  <si>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</si>
  <si>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</si>
  <si>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</si>
  <si>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</si>
  <si>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</si>
  <si>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</si>
  <si>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</si>
  <si>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</si>
  <si>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</si>
  <si>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</si>
  <si>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</si>
  <si>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</si>
  <si>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</si>
  <si>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</si>
  <si>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</si>
  <si>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</si>
  <si>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</si>
  <si>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</si>
  <si>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</si>
  <si>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</si>
  <si>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</si>
  <si>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</si>
  <si>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</si>
  <si>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</si>
  <si>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</si>
  <si>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</si>
  <si>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</si>
  <si>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</si>
  <si>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</si>
  <si>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</si>
  <si>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</si>
  <si>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</si>
  <si>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</si>
  <si>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</si>
  <si>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</si>
  <si>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</si>
  <si>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</si>
  <si>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</si>
  <si>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</si>
  <si>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</si>
  <si>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</si>
  <si>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</si>
  <si>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</si>
  <si>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</si>
  <si>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</si>
  <si>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</si>
  <si>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</si>
  <si>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</si>
  <si>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</si>
  <si>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</si>
  <si>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</si>
  <si>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</si>
  <si>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</si>
  <si>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</si>
  <si>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</si>
  <si>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</si>
  <si>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</si>
  <si>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</si>
  <si>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</si>
  <si>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</si>
  <si>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</si>
  <si>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</si>
  <si>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</si>
  <si>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</si>
  <si>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</si>
  <si>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</si>
  <si>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</si>
  <si>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</si>
  <si>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</si>
  <si>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</si>
  <si>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</si>
  <si>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</si>
  <si>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</si>
  <si>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</si>
  <si>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</si>
  <si>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</si>
  <si>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</si>
  <si>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</si>
  <si>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</si>
  <si>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</si>
  <si>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</si>
  <si>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</si>
  <si>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</si>
  <si>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</si>
  <si>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</si>
  <si>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</si>
  <si>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</si>
  <si>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</si>
  <si>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</si>
  <si>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</si>
  <si>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</si>
  <si>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</si>
  <si>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</si>
  <si>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</si>
  <si>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</si>
  <si>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</si>
  <si>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</si>
  <si>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</si>
  <si>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</si>
  <si>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</si>
  <si>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</si>
  <si>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</si>
  <si>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</si>
  <si>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</si>
  <si>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</si>
  <si>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</si>
  <si>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</si>
  <si>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</si>
  <si>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</si>
  <si>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</si>
  <si>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</si>
  <si>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</si>
  <si>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</si>
  <si>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</si>
  <si>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</si>
  <si>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</si>
  <si>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</si>
  <si>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</si>
  <si>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</si>
  <si>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</si>
  <si>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</si>
  <si>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</si>
  <si>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</si>
  <si>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</si>
  <si>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</si>
  <si>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</si>
  <si>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</si>
  <si>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</si>
  <si>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</si>
  <si>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</si>
  <si>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</si>
  <si>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</si>
  <si>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</si>
  <si>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</si>
  <si>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</si>
  <si>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</si>
  <si>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</si>
  <si>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</si>
  <si>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</si>
  <si>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</si>
  <si>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</si>
  <si>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</si>
  <si>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</si>
  <si>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</si>
  <si>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</si>
  <si>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</si>
  <si>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</si>
  <si>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</si>
  <si>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</si>
  <si>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</si>
  <si>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</si>
  <si>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</si>
  <si>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</si>
  <si>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</si>
  <si>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</si>
  <si>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</si>
  <si>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</si>
  <si>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</si>
  <si>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</si>
  <si>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</si>
  <si>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</si>
  <si>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</si>
  <si>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</si>
  <si>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</si>
  <si>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</si>
  <si>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</si>
  <si>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</si>
  <si>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</si>
  <si>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</si>
  <si>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</si>
  <si>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</si>
  <si>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</si>
  <si>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</si>
  <si>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</si>
  <si>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</si>
  <si>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</si>
  <si>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</si>
  <si>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</si>
  <si>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</si>
  <si>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</si>
  <si>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</si>
  <si>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</si>
  <si>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</si>
  <si>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</si>
  <si>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</si>
  <si>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</si>
  <si>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</si>
  <si>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</si>
  <si>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</si>
  <si>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</si>
  <si>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</si>
  <si>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</si>
  <si>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</si>
  <si>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</si>
  <si>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</si>
  <si>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</si>
  <si>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</si>
  <si>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</si>
  <si>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</si>
  <si>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</si>
  <si>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</si>
  <si>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</si>
  <si>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</si>
  <si>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</si>
  <si>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</si>
  <si>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</si>
  <si>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</si>
  <si>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</si>
  <si>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</si>
  <si>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</si>
  <si>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</si>
  <si>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</si>
  <si>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</si>
  <si>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</si>
  <si>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</si>
  <si>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</si>
  <si>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</si>
  <si>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</si>
  <si>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</si>
  <si>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</si>
  <si>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</si>
  <si>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</si>
  <si>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</si>
  <si>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</si>
  <si>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</si>
  <si>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</si>
  <si>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</si>
  <si>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</si>
  <si>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</si>
  <si>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</si>
  <si>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</si>
  <si>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</si>
  <si>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</si>
  <si>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</si>
  <si>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</si>
  <si>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</si>
  <si>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</si>
  <si>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</si>
  <si>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</si>
  <si>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</si>
  <si>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</si>
  <si>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</si>
  <si>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</si>
  <si>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</si>
  <si>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</si>
  <si>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</si>
  <si>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</si>
  <si>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</si>
  <si>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</si>
  <si>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</si>
  <si>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</si>
  <si>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</si>
  <si>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</si>
  <si>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</si>
  <si>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</si>
  <si>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</si>
  <si>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</si>
  <si>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</si>
  <si>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</si>
  <si>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</si>
  <si>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</si>
  <si>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</si>
  <si>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</si>
  <si>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</si>
  <si>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</si>
  <si>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</si>
  <si>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</si>
  <si>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</si>
  <si>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</si>
  <si>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</si>
  <si>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</si>
  <si>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</si>
  <si>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</si>
  <si>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</si>
  <si>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</si>
  <si>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</si>
  <si>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</si>
  <si>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</si>
  <si>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</si>
  <si>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</si>
  <si>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</si>
  <si>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</si>
  <si>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</si>
  <si>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</si>
  <si>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</si>
  <si>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</si>
  <si>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</si>
  <si>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</si>
  <si>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</si>
  <si>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</si>
  <si>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</si>
  <si>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</si>
  <si>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</si>
  <si>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</si>
  <si>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</si>
  <si>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</si>
  <si>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</si>
  <si>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</si>
  <si>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</si>
  <si>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</si>
  <si>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</si>
  <si>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</si>
  <si>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</si>
  <si>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</si>
  <si>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</si>
  <si>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</si>
  <si>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</si>
  <si>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</si>
  <si>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</si>
  <si>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</si>
  <si>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</si>
  <si>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</si>
  <si>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</si>
  <si>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</si>
  <si>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</si>
  <si>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</si>
  <si>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</si>
  <si>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</si>
  <si>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</si>
  <si>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</si>
  <si>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</si>
  <si>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</si>
  <si>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</si>
  <si>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</si>
  <si>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</si>
  <si>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</si>
  <si>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</si>
  <si>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</si>
  <si>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</si>
  <si>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</si>
  <si>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</si>
  <si>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</si>
  <si>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</si>
  <si>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</si>
  <si>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</si>
  <si>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</si>
  <si>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</si>
  <si>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</si>
  <si>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</si>
  <si>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</si>
  <si>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</si>
  <si>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</si>
  <si>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</si>
  <si>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</si>
  <si>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</si>
  <si>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</si>
  <si>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</si>
  <si>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</si>
  <si>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</si>
  <si>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</si>
  <si>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</si>
  <si>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</si>
  <si>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</si>
  <si>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</si>
  <si>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</si>
  <si>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</si>
  <si>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</si>
  <si>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</si>
  <si>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PSCALA_.205 Printed Matter</t>
  </si>
  <si>
    <t>CEMERAL_7000640399NP99 NPP Japan APAC cross charge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</si>
  <si>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</si>
  <si>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</si>
  <si>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</si>
  <si>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</si>
  <si>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</si>
  <si>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</si>
  <si>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</si>
  <si>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</si>
  <si>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</si>
  <si>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</si>
  <si>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</si>
  <si>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</si>
  <si>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</si>
  <si>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</si>
  <si>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</si>
  <si>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</si>
  <si>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</si>
  <si>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</si>
  <si>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</si>
  <si>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</si>
  <si>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</si>
  <si>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</si>
  <si>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</si>
  <si>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</si>
  <si>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</si>
  <si>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</si>
  <si>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</si>
  <si>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</si>
  <si>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</si>
  <si>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</si>
  <si>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</si>
  <si>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</si>
  <si>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</si>
  <si>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</si>
  <si>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</si>
  <si>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</si>
  <si>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</si>
  <si>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</si>
  <si>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</si>
  <si>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</si>
  <si>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</si>
  <si>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</si>
  <si>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</si>
  <si>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</si>
  <si>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</si>
  <si>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</si>
  <si>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</si>
  <si>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</si>
  <si>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</si>
  <si>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</si>
  <si>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</si>
  <si>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</si>
  <si>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</si>
  <si>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</si>
  <si>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</si>
  <si>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</si>
  <si>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</si>
  <si>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</si>
  <si>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</si>
  <si>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</si>
  <si>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</si>
  <si>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</si>
  <si>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</si>
  <si>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</si>
  <si>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</si>
  <si>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</si>
  <si>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</si>
  <si>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</si>
  <si>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</si>
  <si>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</si>
  <si>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</si>
  <si>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</si>
  <si>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</si>
  <si>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</si>
  <si>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</si>
  <si>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</si>
  <si>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</si>
  <si>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</si>
  <si>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</si>
  <si>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</si>
  <si>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</si>
  <si>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</si>
  <si>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</si>
  <si>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</si>
  <si>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</si>
  <si>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</si>
  <si>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</si>
  <si>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</si>
  <si>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</si>
  <si>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</si>
  <si>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</si>
  <si>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</si>
  <si>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</si>
  <si>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</si>
  <si>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</si>
  <si>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</si>
  <si>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</si>
  <si>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</si>
  <si>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</si>
  <si>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</si>
  <si>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</si>
  <si>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</si>
  <si>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</si>
  <si>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</si>
  <si>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</si>
  <si>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</si>
  <si>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</si>
  <si>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</si>
  <si>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</si>
  <si>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</si>
  <si>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</si>
  <si>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</si>
  <si>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</si>
  <si>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</si>
  <si>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</si>
  <si>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</si>
  <si>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</si>
  <si>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</si>
  <si>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</si>
  <si>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</si>
  <si>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</si>
  <si>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</si>
  <si>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</si>
  <si>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</si>
  <si>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</si>
  <si>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</si>
  <si>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</si>
  <si>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</si>
  <si>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</si>
  <si>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</si>
  <si>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</si>
  <si>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</si>
  <si>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</si>
  <si>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</si>
  <si>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</si>
  <si>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</si>
  <si>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</si>
  <si>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</si>
  <si>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</si>
  <si>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</si>
  <si>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</si>
  <si>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</si>
  <si>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</si>
  <si>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</si>
  <si>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</si>
  <si>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</si>
  <si>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</si>
  <si>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</si>
  <si>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</si>
  <si>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</si>
  <si>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</si>
  <si>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</si>
  <si>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</si>
  <si>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</si>
  <si>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</si>
  <si>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</si>
  <si>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</si>
  <si>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</si>
  <si>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</si>
  <si>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</si>
  <si>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</si>
  <si>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</si>
  <si>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</si>
  <si>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</si>
  <si>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</si>
  <si>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</si>
  <si>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</si>
  <si>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</si>
  <si>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</si>
  <si>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</si>
  <si>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</si>
  <si>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</si>
  <si>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</si>
  <si>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</si>
  <si>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</si>
  <si>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</si>
  <si>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</si>
  <si>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</si>
  <si>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</si>
  <si>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</si>
  <si>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</si>
  <si>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</si>
  <si>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</si>
  <si>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</si>
  <si>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</si>
  <si>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</si>
  <si>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</si>
  <si>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</si>
  <si>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</si>
  <si>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</si>
  <si>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</si>
  <si>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</si>
  <si>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</si>
  <si>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</si>
  <si>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</si>
  <si>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</si>
  <si>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</si>
  <si>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</si>
  <si>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</si>
  <si>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</si>
  <si>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</si>
  <si>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</si>
  <si>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</si>
  <si>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</si>
  <si>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</si>
  <si>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</si>
  <si>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</si>
  <si>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</si>
  <si>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</si>
  <si>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</si>
  <si>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</si>
  <si>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</si>
  <si>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</si>
  <si>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</si>
  <si>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</si>
  <si>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</si>
  <si>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</si>
  <si>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</si>
  <si>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</si>
  <si>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</si>
  <si>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</si>
  <si>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</si>
  <si>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</si>
  <si>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</si>
  <si>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</si>
  <si>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</si>
  <si>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</si>
  <si>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</si>
  <si>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</si>
  <si>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</si>
  <si>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</si>
  <si>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</si>
  <si>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</si>
  <si>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</si>
  <si>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</si>
  <si>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</si>
  <si>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</si>
  <si>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</si>
  <si>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</si>
  <si>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</si>
  <si>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</si>
  <si>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</si>
  <si>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</si>
  <si>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</si>
  <si>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</si>
  <si>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</si>
  <si>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</si>
  <si>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</si>
  <si>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</si>
  <si>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</si>
  <si>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</si>
  <si>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</si>
  <si>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</si>
  <si>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</si>
  <si>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</si>
  <si>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</si>
  <si>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</si>
  <si>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</si>
  <si>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</si>
  <si>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</si>
  <si>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</si>
  <si>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</si>
  <si>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</si>
  <si>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</si>
  <si>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</si>
  <si>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</si>
  <si>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</si>
  <si>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</si>
  <si>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</si>
  <si>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</si>
  <si>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</si>
  <si>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</si>
  <si>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</si>
  <si>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</si>
  <si>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</si>
  <si>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</si>
  <si>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</si>
  <si>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</si>
  <si>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</si>
  <si>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</si>
  <si>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</si>
  <si>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</si>
  <si>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</si>
  <si>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</si>
  <si>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</si>
  <si>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</si>
  <si>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</si>
  <si>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</si>
  <si>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</si>
  <si>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</si>
  <si>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</si>
  <si>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</si>
  <si>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</si>
  <si>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</si>
  <si>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</si>
  <si>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</si>
  <si>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</si>
  <si>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</si>
  <si>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</si>
  <si>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</si>
  <si>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</si>
  <si>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</si>
  <si>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</si>
  <si>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</si>
  <si>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</si>
  <si>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</si>
  <si>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</si>
  <si>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</si>
  <si>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</si>
  <si>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</si>
  <si>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</si>
  <si>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</si>
  <si>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</si>
  <si>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</si>
  <si>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</si>
  <si>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</si>
  <si>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</si>
  <si>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</si>
  <si>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</si>
  <si>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</si>
  <si>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</si>
  <si>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</si>
  <si>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</si>
  <si>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</si>
  <si>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</si>
  <si>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</si>
  <si>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</si>
  <si>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</si>
  <si>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</si>
  <si>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</si>
  <si>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</si>
  <si>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</si>
  <si>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</si>
  <si>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</si>
  <si>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</si>
  <si>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</si>
  <si>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</si>
  <si>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</si>
  <si>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</si>
  <si>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</si>
  <si>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</si>
  <si>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</si>
  <si>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</si>
  <si>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</si>
  <si>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</si>
  <si>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</si>
  <si>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</si>
  <si>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</si>
  <si>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</si>
  <si>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</si>
  <si>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</si>
  <si>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</si>
  <si>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</si>
  <si>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</si>
  <si>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</si>
  <si>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</si>
  <si>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</si>
  <si>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</si>
  <si>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</si>
  <si>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</si>
  <si>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</si>
  <si>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</si>
  <si>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</si>
  <si>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</si>
  <si>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</si>
  <si>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</si>
  <si>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</si>
  <si>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</si>
  <si>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</si>
  <si>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</si>
  <si>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</si>
  <si>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</si>
  <si>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</si>
  <si>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</si>
  <si>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</si>
  <si>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</si>
  <si>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</si>
  <si>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</si>
  <si>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</si>
  <si>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</si>
  <si>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</si>
  <si>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</si>
  <si>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</si>
  <si>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</si>
  <si>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</si>
  <si>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</si>
  <si>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</si>
  <si>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</si>
  <si>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</si>
  <si>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</si>
  <si>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</si>
  <si>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</si>
  <si>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</si>
  <si>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</si>
  <si>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</si>
  <si>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</si>
  <si>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</si>
  <si>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</si>
  <si>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</si>
  <si>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</si>
  <si>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</si>
  <si>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</si>
  <si>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</si>
  <si>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</si>
  <si>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</si>
  <si>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</si>
  <si>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</si>
  <si>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</si>
  <si>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</si>
  <si>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</si>
  <si>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</si>
  <si>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</si>
  <si>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</si>
  <si>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</si>
  <si>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</si>
  <si>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</si>
  <si>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</si>
  <si>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</si>
  <si>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</si>
  <si>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</si>
  <si>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</si>
  <si>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</si>
  <si>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</si>
  <si>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</si>
  <si>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</si>
  <si>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</si>
  <si>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</si>
  <si>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</si>
  <si>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</si>
  <si>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</si>
  <si>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</si>
  <si>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</si>
  <si>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</si>
  <si>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</si>
  <si>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</si>
  <si>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</si>
  <si>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</si>
  <si>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</si>
  <si>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</si>
  <si>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</si>
  <si>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</si>
  <si>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</si>
  <si>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</si>
  <si>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</si>
  <si>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</si>
  <si>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</si>
  <si>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</si>
  <si>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</si>
  <si>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</si>
  <si>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</si>
  <si>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</si>
  <si>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</si>
  <si>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</si>
  <si>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</si>
  <si>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</si>
  <si>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</si>
  <si>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</si>
  <si>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</si>
  <si>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</si>
  <si>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</si>
  <si>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</si>
  <si>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</si>
  <si>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</si>
  <si>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</si>
  <si>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</si>
  <si>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</si>
  <si>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</si>
  <si>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</si>
  <si>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</si>
  <si>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</si>
  <si>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</si>
  <si>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</si>
  <si>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</si>
  <si>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</si>
  <si>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</si>
  <si>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</si>
  <si>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</si>
  <si>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</si>
  <si>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</si>
  <si>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</si>
  <si>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</si>
  <si>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</si>
  <si>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</si>
  <si>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</si>
  <si>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</si>
  <si>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</si>
  <si>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</si>
  <si>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</si>
  <si>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</si>
  <si>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</si>
  <si>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</si>
  <si>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</si>
  <si>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</si>
  <si>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</si>
  <si>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</si>
  <si>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</si>
  <si>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</si>
  <si>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</si>
  <si>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</si>
  <si>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</si>
  <si>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</si>
  <si>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</si>
  <si>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</si>
  <si>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</si>
  <si>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</si>
  <si>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</si>
  <si>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</si>
  <si>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</si>
  <si>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</si>
  <si>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</si>
  <si>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</si>
  <si>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</si>
  <si>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</si>
  <si>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</si>
  <si>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</si>
  <si>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</si>
  <si>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</si>
  <si>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</si>
  <si>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</si>
  <si>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</si>
  <si>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</si>
  <si>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</si>
  <si>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</si>
  <si>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</si>
  <si>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</si>
  <si>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</si>
  <si>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</si>
  <si>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</si>
  <si>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</si>
  <si>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</si>
  <si>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</si>
  <si>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</si>
  <si>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</si>
  <si>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</si>
  <si>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</si>
  <si>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</si>
  <si>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</si>
  <si>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</si>
  <si>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</si>
  <si>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</si>
  <si>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</si>
  <si>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</si>
  <si>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</si>
  <si>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</si>
  <si>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</si>
  <si>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</si>
  <si>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</si>
  <si>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</si>
  <si>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</si>
  <si>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</si>
  <si>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</si>
  <si>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</si>
  <si>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</si>
  <si>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</si>
  <si>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</si>
  <si>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</si>
  <si>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</si>
  <si>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</si>
  <si>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</si>
  <si>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</si>
  <si>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</si>
  <si>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</si>
  <si>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</si>
  <si>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</si>
  <si>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</si>
  <si>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</si>
  <si>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</si>
  <si>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</si>
  <si>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</si>
  <si>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</si>
  <si>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</si>
  <si>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</si>
  <si>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</si>
  <si>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</si>
  <si>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</si>
  <si>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</si>
  <si>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</si>
  <si>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</si>
  <si>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</si>
  <si>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</si>
  <si>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</si>
  <si>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</si>
  <si>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</si>
  <si>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</si>
  <si>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</si>
  <si>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</si>
  <si>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</si>
  <si>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</si>
  <si>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</si>
  <si>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</si>
  <si>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</si>
  <si>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</si>
  <si>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</si>
  <si>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</si>
  <si>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</si>
  <si>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</si>
  <si>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</si>
  <si>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</si>
  <si>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</si>
  <si>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</si>
  <si>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</si>
  <si>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</si>
  <si>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</si>
  <si>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</si>
  <si>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</si>
  <si>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</si>
  <si>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</si>
  <si>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</si>
  <si>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</si>
  <si>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</si>
  <si>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</si>
  <si>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</si>
  <si>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</si>
  <si>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</si>
  <si>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</si>
  <si>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</si>
  <si>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</si>
  <si>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</si>
  <si>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</si>
  <si>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</si>
  <si>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</si>
  <si>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</si>
  <si>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</si>
  <si>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</si>
  <si>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</si>
  <si>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</si>
  <si>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</si>
  <si>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</si>
  <si>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</si>
  <si>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</si>
  <si>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</si>
  <si>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</si>
  <si>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</si>
  <si>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</si>
  <si>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</si>
  <si>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</si>
  <si>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</si>
  <si>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</si>
  <si>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</si>
  <si>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</si>
  <si>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</si>
  <si>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</si>
  <si>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</si>
  <si>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</si>
  <si>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</si>
  <si>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</si>
  <si>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</si>
  <si>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</si>
  <si>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</si>
  <si>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</si>
  <si>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</si>
  <si>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</si>
  <si>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</si>
  <si>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</si>
  <si>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</si>
  <si>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</si>
  <si>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</si>
  <si>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</si>
  <si>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</si>
  <si>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</si>
  <si>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</si>
  <si>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</si>
  <si>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</si>
  <si>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</si>
  <si>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</si>
  <si>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</si>
  <si>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</si>
  <si>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</si>
  <si>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</si>
  <si>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</si>
  <si>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</si>
  <si>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</si>
  <si>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</si>
  <si>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</si>
  <si>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</si>
  <si>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</si>
  <si>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</si>
  <si>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</si>
  <si>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</si>
  <si>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</si>
  <si>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</si>
  <si>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</si>
  <si>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</si>
  <si>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</si>
  <si>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</si>
  <si>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</si>
  <si>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</si>
  <si>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</si>
  <si>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</si>
  <si>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</si>
  <si>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</si>
  <si>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</si>
  <si>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</si>
  <si>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</si>
  <si>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</si>
  <si>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</si>
  <si>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</si>
  <si>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</si>
  <si>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</si>
  <si>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</si>
  <si>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</si>
  <si>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</si>
  <si>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</si>
  <si>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</si>
  <si>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</si>
  <si>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</si>
  <si>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</si>
  <si>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</si>
  <si>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</si>
  <si>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</si>
  <si>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</si>
  <si>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</si>
  <si>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</si>
  <si>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</si>
  <si>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</si>
  <si>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</si>
  <si>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</si>
  <si>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</si>
  <si>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</si>
  <si>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</si>
  <si>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</si>
  <si>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</si>
  <si>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</si>
  <si>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</si>
  <si>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</si>
  <si>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</si>
  <si>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</si>
  <si>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</si>
  <si>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</si>
  <si>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</si>
  <si>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</si>
  <si>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</si>
  <si>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</si>
  <si>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</si>
  <si>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</si>
  <si>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</si>
  <si>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</si>
  <si>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</si>
  <si>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</si>
  <si>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</si>
  <si>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</si>
  <si>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</si>
  <si>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</si>
  <si>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</si>
  <si>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</si>
  <si>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</si>
  <si>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</si>
  <si>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</si>
  <si>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</si>
  <si>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</si>
  <si>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</si>
  <si>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</si>
  <si>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</si>
  <si>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</si>
  <si>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</si>
  <si>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</si>
  <si>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</si>
  <si>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</si>
  <si>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</si>
  <si>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</si>
  <si>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</si>
  <si>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</si>
  <si>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</si>
  <si>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</si>
  <si>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</si>
  <si>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</si>
  <si>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</si>
  <si>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</si>
  <si>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</si>
  <si>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</si>
  <si>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</si>
  <si>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</si>
  <si>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</si>
  <si>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</si>
  <si>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</si>
  <si>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</si>
  <si>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</si>
  <si>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</si>
  <si>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</si>
  <si>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</si>
  <si>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</si>
  <si>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</si>
  <si>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</si>
  <si>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</si>
  <si>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</si>
  <si>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</si>
  <si>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</si>
  <si>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</si>
  <si>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</si>
  <si>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</si>
  <si>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</si>
  <si>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</si>
  <si>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</si>
  <si>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</si>
  <si>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</si>
  <si>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</si>
  <si>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</si>
  <si>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</si>
  <si>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</si>
  <si>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</si>
  <si>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</si>
  <si>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</si>
  <si>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</si>
  <si>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</si>
  <si>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</si>
  <si>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</si>
  <si>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</si>
  <si>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</si>
  <si>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</si>
  <si>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</si>
  <si>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</si>
  <si>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</si>
  <si>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</si>
  <si>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</si>
  <si>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</si>
  <si>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</si>
  <si>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</si>
  <si>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</si>
  <si>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</si>
  <si>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</si>
  <si>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</si>
  <si>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</si>
  <si>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</si>
  <si>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</si>
  <si>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</si>
  <si>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</si>
  <si>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</si>
  <si>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</si>
  <si>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</si>
  <si>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</si>
  <si>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</si>
  <si>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</si>
  <si>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</si>
  <si>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</si>
  <si>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</si>
  <si>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</si>
  <si>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</si>
  <si>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</si>
  <si>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</si>
  <si>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</si>
  <si>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</si>
  <si>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</si>
  <si>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</si>
  <si>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</si>
  <si>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</si>
  <si>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</si>
  <si>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</si>
  <si>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</si>
  <si>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</si>
  <si>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</si>
  <si>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</si>
  <si>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</si>
  <si>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</si>
  <si>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</si>
  <si>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</si>
  <si>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</si>
  <si>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</si>
  <si>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</si>
  <si>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</si>
  <si>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</si>
  <si>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</si>
  <si>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</si>
  <si>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</si>
  <si>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</si>
  <si>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</si>
  <si>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</si>
  <si>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</si>
  <si>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</si>
  <si>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</si>
  <si>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</si>
  <si>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</si>
  <si>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</si>
  <si>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</si>
  <si>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</si>
  <si>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</si>
  <si>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</si>
  <si>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</si>
  <si>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</si>
  <si>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</si>
  <si>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</si>
  <si>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</si>
  <si>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</si>
  <si>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</si>
  <si>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</si>
  <si>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</si>
  <si>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</si>
  <si>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</si>
  <si>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</si>
  <si>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</si>
  <si>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</si>
  <si>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</si>
  <si>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</si>
  <si>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</si>
  <si>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</si>
  <si>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</si>
  <si>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</si>
  <si>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</si>
  <si>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</si>
  <si>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</si>
  <si>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</si>
  <si>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</si>
  <si>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</si>
  <si>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</si>
  <si>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</si>
  <si>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</si>
  <si>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</si>
  <si>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</si>
  <si>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</si>
  <si>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</si>
  <si>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</si>
  <si>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</si>
  <si>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</si>
  <si>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</si>
  <si>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</si>
  <si>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</si>
  <si>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</si>
  <si>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</si>
  <si>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</si>
  <si>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</si>
  <si>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</si>
  <si>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</si>
  <si>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</si>
  <si>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</si>
  <si>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</si>
  <si>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</si>
  <si>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</si>
  <si>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</si>
  <si>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</si>
  <si>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</si>
  <si>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</si>
  <si>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</si>
  <si>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</si>
  <si>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</si>
  <si>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</si>
  <si>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</si>
  <si>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</si>
  <si>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</si>
  <si>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</si>
  <si>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</si>
  <si>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</si>
  <si>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</si>
  <si>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</si>
  <si>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</si>
  <si>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</si>
  <si>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</si>
  <si>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</si>
  <si>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</si>
  <si>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</si>
  <si>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</si>
  <si>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</si>
  <si>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</si>
  <si>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</si>
  <si>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</si>
  <si>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</si>
  <si>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</si>
  <si>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</si>
  <si>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</si>
  <si>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</si>
  <si>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</si>
  <si>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</si>
  <si>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</si>
  <si>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</si>
  <si>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</si>
  <si>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</si>
  <si>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</si>
  <si>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</si>
  <si>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</si>
  <si>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</si>
  <si>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</si>
  <si>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</si>
  <si>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</si>
  <si>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</si>
  <si>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</si>
  <si>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</si>
  <si>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</si>
  <si>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</si>
  <si>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</si>
  <si>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</si>
  <si>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</si>
  <si>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</si>
  <si>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</si>
  <si>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</si>
  <si>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</si>
  <si>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</si>
  <si>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</si>
  <si>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</si>
  <si>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</si>
  <si>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</si>
  <si>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</si>
  <si>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</si>
  <si>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</si>
  <si>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</si>
  <si>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</si>
  <si>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</si>
  <si>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</si>
  <si>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</si>
  <si>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</si>
  <si>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</si>
  <si>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</si>
  <si>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</si>
  <si>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</si>
  <si>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</si>
  <si>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</si>
  <si>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</si>
  <si>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</si>
  <si>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</si>
  <si>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</si>
  <si>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</si>
  <si>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</si>
  <si>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</si>
  <si>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</si>
  <si>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</si>
  <si>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</si>
  <si>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</si>
  <si>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</si>
  <si>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</si>
  <si>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</si>
  <si>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</si>
  <si>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</si>
  <si>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</si>
  <si>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</si>
  <si>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</si>
  <si>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</si>
  <si>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</si>
  <si>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</si>
  <si>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</si>
  <si>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</si>
  <si>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</si>
  <si>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</si>
  <si>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</si>
  <si>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</si>
  <si>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</si>
  <si>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</si>
  <si>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</si>
  <si>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</si>
  <si>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</si>
  <si>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</si>
  <si>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</si>
  <si>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</si>
  <si>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</si>
  <si>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</si>
  <si>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</si>
  <si>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</si>
  <si>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</si>
  <si>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</si>
  <si>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</si>
  <si>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</si>
  <si>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</si>
  <si>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</si>
  <si>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</si>
  <si>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</si>
  <si>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</si>
  <si>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</si>
  <si>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</si>
  <si>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</si>
  <si>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</si>
  <si>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</si>
  <si>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</si>
  <si>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</si>
  <si>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</si>
  <si>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</si>
  <si>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</si>
  <si>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</si>
  <si>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</si>
  <si>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</si>
  <si>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</si>
  <si>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</si>
  <si>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</si>
  <si>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</si>
  <si>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</si>
  <si>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</si>
  <si>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</si>
  <si>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</si>
  <si>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</si>
  <si>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</si>
  <si>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</si>
  <si>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</si>
  <si>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</si>
  <si>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</si>
  <si>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</si>
  <si>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</si>
  <si>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</si>
  <si>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</si>
  <si>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</si>
  <si>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</si>
  <si>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</si>
  <si>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</si>
  <si>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</si>
  <si>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</si>
  <si>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</si>
  <si>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</si>
  <si>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</si>
  <si>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</si>
  <si>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</si>
  <si>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</si>
  <si>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</si>
  <si>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</si>
  <si>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</si>
  <si>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</si>
  <si>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</si>
  <si>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</si>
  <si>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</si>
  <si>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</si>
  <si>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</si>
  <si>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</si>
  <si>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</si>
  <si>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</si>
  <si>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</si>
  <si>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</si>
  <si>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</si>
  <si>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</si>
  <si>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</si>
  <si>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</si>
  <si>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</si>
  <si>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</si>
  <si>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</si>
  <si>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</si>
  <si>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</si>
  <si>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</si>
  <si>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</si>
  <si>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</si>
  <si>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</si>
  <si>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</si>
  <si>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</si>
  <si>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</si>
  <si>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</si>
  <si>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</si>
  <si>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</si>
  <si>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</si>
  <si>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</si>
  <si>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</si>
  <si>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</si>
  <si>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</si>
  <si>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</si>
  <si>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</si>
  <si>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</si>
  <si>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</si>
  <si>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</si>
  <si>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</si>
  <si>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</si>
  <si>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</si>
  <si>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</si>
  <si>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</si>
  <si>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</si>
  <si>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</si>
  <si>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</si>
  <si>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</si>
  <si>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</si>
  <si>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</si>
  <si>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</si>
  <si>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</si>
  <si>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</si>
  <si>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</si>
  <si>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</si>
  <si>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</si>
  <si>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</si>
  <si>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</si>
  <si>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</si>
  <si>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</si>
  <si>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</si>
  <si>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</si>
  <si>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</si>
  <si>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</si>
  <si>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</si>
  <si>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</si>
  <si>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</si>
  <si>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</si>
  <si>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</si>
  <si>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</si>
  <si>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</si>
  <si>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</si>
  <si>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</si>
  <si>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</si>
  <si>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</si>
  <si>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</si>
  <si>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</si>
  <si>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</si>
  <si>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</si>
  <si>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</si>
  <si>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</si>
  <si>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</si>
  <si>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</si>
  <si>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</si>
  <si>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</si>
  <si>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</si>
  <si>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</si>
  <si>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</si>
  <si>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</si>
  <si>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</si>
  <si>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</si>
  <si>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</si>
  <si>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</si>
  <si>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</si>
  <si>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</si>
  <si>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</si>
  <si>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</si>
  <si>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</si>
  <si>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</si>
  <si>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</si>
  <si>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</si>
  <si>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</si>
  <si>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</si>
  <si>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</si>
  <si>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</si>
  <si>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</si>
  <si>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</si>
  <si>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</si>
  <si>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</si>
  <si>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</si>
  <si>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</si>
  <si>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</si>
  <si>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</si>
  <si>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</si>
  <si>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</si>
  <si>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</si>
  <si>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</si>
  <si>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</si>
  <si>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</si>
  <si>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</si>
  <si>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</si>
  <si>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</si>
  <si>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</si>
  <si>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</si>
  <si>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</si>
  <si>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</si>
  <si>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</si>
  <si>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</si>
  <si>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</si>
  <si>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</si>
  <si>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</si>
  <si>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</si>
  <si>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</si>
  <si>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</si>
  <si>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</si>
  <si>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</si>
  <si>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</si>
  <si>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</si>
  <si>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</si>
  <si>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</si>
  <si>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</si>
  <si>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</si>
  <si>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</si>
  <si>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</si>
  <si>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</si>
  <si>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</si>
  <si>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</si>
  <si>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</si>
  <si>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</si>
  <si>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</si>
  <si>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</si>
  <si>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</si>
  <si>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</si>
  <si>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</si>
  <si>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</si>
  <si>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</si>
  <si>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</si>
  <si>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</si>
  <si>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</si>
  <si>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</si>
  <si>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</si>
  <si>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</si>
  <si>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</si>
  <si>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</si>
  <si>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</si>
  <si>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</si>
  <si>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</si>
  <si>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</si>
  <si>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</si>
  <si>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</si>
  <si>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</si>
  <si>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</si>
  <si>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</si>
  <si>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</si>
  <si>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</si>
  <si>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</si>
  <si>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</si>
  <si>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</si>
  <si>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</si>
  <si>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</si>
  <si>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</si>
  <si>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</si>
  <si>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</si>
  <si>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</si>
  <si>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</si>
  <si>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</si>
  <si>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</si>
  <si>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</si>
  <si>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</si>
  <si>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</si>
  <si>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</si>
  <si>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</si>
  <si>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</si>
  <si>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</si>
  <si>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</si>
  <si>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</si>
  <si>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</si>
  <si>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</si>
  <si>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</si>
  <si>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</si>
  <si>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</si>
  <si>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</si>
  <si>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</si>
  <si>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</si>
  <si>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</si>
  <si>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</si>
  <si>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</si>
  <si>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</si>
  <si>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</si>
  <si>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</si>
  <si>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</si>
  <si>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</si>
  <si>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</si>
  <si>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</si>
  <si>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</si>
  <si>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</si>
  <si>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</si>
  <si>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</si>
  <si>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</si>
  <si>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</si>
  <si>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</si>
  <si>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</si>
  <si>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</si>
  <si>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</si>
  <si>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</si>
  <si>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</si>
  <si>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</si>
  <si>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</si>
  <si>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</si>
  <si>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</si>
  <si>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</si>
  <si>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</si>
  <si>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</si>
  <si>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</si>
  <si>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</si>
  <si>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</si>
  <si>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</si>
  <si>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</si>
  <si>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</si>
  <si>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</si>
  <si>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</si>
  <si>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</si>
  <si>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</si>
  <si>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</si>
  <si>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</si>
  <si>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</si>
  <si>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</si>
  <si>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</si>
  <si>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</si>
  <si>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</si>
  <si>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</si>
  <si>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</si>
  <si>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</si>
  <si>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</si>
  <si>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</si>
  <si>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</si>
  <si>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</si>
  <si>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</si>
  <si>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</si>
  <si>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</si>
  <si>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</si>
  <si>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</si>
  <si>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</si>
  <si>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</si>
  <si>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</si>
  <si>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</si>
  <si>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</si>
  <si>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</si>
  <si>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</si>
  <si>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</si>
  <si>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</si>
  <si>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</si>
  <si>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</si>
  <si>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</si>
  <si>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</si>
  <si>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</si>
  <si>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</si>
  <si>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</si>
  <si>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</si>
  <si>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</si>
  <si>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</si>
  <si>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</si>
  <si>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</si>
  <si>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</si>
  <si>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</si>
  <si>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</si>
  <si>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</si>
  <si>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</si>
  <si>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</si>
  <si>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</si>
  <si>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</si>
  <si>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</si>
  <si>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</si>
  <si>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</si>
  <si>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</si>
  <si>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</si>
  <si>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</si>
  <si>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</si>
  <si>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</si>
  <si>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</si>
  <si>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</si>
  <si>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</si>
  <si>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</si>
  <si>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</si>
  <si>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</si>
  <si>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</si>
  <si>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</si>
  <si>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</si>
  <si>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</si>
  <si>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</si>
  <si>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</si>
  <si>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</si>
  <si>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</si>
  <si>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</si>
  <si>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</si>
  <si>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</si>
  <si>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</si>
  <si>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</si>
  <si>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</si>
  <si>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</si>
  <si>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</si>
  <si>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</si>
  <si>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</si>
  <si>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</si>
  <si>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</si>
  <si>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</si>
  <si>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</si>
  <si>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</si>
  <si>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</si>
  <si>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</si>
  <si>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</si>
  <si>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</si>
  <si>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</si>
  <si>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</si>
  <si>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</si>
  <si>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</si>
  <si>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</si>
  <si>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</si>
  <si>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</si>
  <si>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</si>
  <si>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</si>
  <si>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</si>
  <si>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</si>
  <si>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</si>
  <si>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</si>
  <si>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</si>
  <si>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</si>
  <si>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</si>
  <si>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</si>
  <si>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</si>
  <si>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</si>
  <si>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</si>
  <si>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</si>
  <si>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</si>
  <si>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</si>
  <si>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</si>
  <si>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</si>
  <si>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</si>
  <si>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</si>
  <si>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</si>
  <si>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</si>
  <si>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</si>
  <si>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</si>
  <si>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</si>
  <si>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</si>
  <si>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</si>
  <si>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</si>
  <si>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</si>
  <si>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</si>
  <si>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</si>
  <si>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</si>
  <si>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</si>
  <si>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</si>
  <si>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</si>
  <si>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</si>
  <si>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</si>
  <si>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</si>
  <si>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</si>
  <si>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</si>
  <si>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</si>
  <si>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</si>
  <si>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</si>
  <si>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</si>
  <si>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</si>
  <si>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</si>
  <si>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</si>
  <si>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</si>
  <si>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</si>
  <si>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</si>
  <si>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</si>
  <si>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</si>
  <si>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</si>
  <si>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</si>
  <si>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</si>
  <si>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</si>
  <si>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</si>
  <si>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</si>
  <si>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</si>
  <si>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</si>
  <si>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</si>
  <si>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</si>
  <si>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</si>
  <si>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</si>
  <si>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</si>
  <si>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</si>
  <si>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</si>
  <si>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</si>
  <si>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</si>
  <si>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</si>
  <si>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</si>
  <si>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</si>
  <si>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</si>
  <si>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</si>
  <si>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</si>
  <si>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</si>
  <si>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</si>
  <si>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</si>
  <si>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</si>
  <si>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</si>
  <si>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</si>
  <si>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</si>
  <si>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</si>
  <si>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</si>
  <si>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</si>
  <si>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</si>
  <si>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</si>
  <si>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</si>
  <si>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</si>
  <si>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</si>
  <si>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</si>
  <si>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</si>
  <si>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</si>
  <si>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</si>
  <si>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</si>
  <si>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</si>
  <si>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</si>
  <si>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</si>
  <si>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</si>
  <si>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</si>
  <si>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</si>
  <si>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</si>
  <si>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</si>
  <si>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</si>
  <si>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</si>
  <si>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</si>
  <si>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</si>
  <si>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</si>
  <si>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</si>
  <si>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</si>
  <si>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</si>
  <si>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</si>
  <si>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</si>
  <si>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</si>
  <si>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</si>
  <si>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</si>
  <si>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</si>
  <si>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</si>
  <si>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</si>
  <si>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</si>
  <si>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</si>
  <si>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</si>
  <si>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</si>
  <si>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</si>
  <si>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</si>
  <si>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</si>
  <si>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</si>
  <si>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</si>
  <si>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</si>
  <si>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</si>
  <si>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</si>
  <si>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</si>
  <si>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</si>
  <si>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</si>
  <si>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</si>
  <si>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</si>
  <si>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</si>
  <si>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</si>
  <si>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</si>
  <si>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</si>
  <si>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</si>
  <si>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</si>
  <si>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</si>
  <si>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</si>
  <si>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</si>
  <si>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</si>
  <si>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</si>
  <si>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</si>
  <si>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</si>
  <si>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</si>
  <si>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</si>
  <si>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</si>
  <si>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</si>
  <si>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</si>
  <si>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</si>
  <si>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</si>
  <si>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</si>
  <si>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</si>
  <si>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</si>
  <si>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</si>
  <si>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</si>
  <si>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</si>
  <si>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</si>
  <si>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</si>
  <si>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</si>
  <si>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</si>
  <si>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</si>
  <si>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</si>
  <si>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</si>
  <si>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</si>
  <si>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</si>
  <si>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</si>
  <si>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</si>
  <si>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</si>
  <si>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</si>
  <si>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</si>
  <si>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</si>
  <si>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</si>
  <si>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</si>
  <si>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</si>
  <si>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</si>
  <si>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</si>
  <si>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</si>
  <si>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</si>
  <si>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</si>
  <si>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</si>
  <si>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</si>
  <si>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</si>
  <si>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</si>
  <si>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</si>
  <si>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</si>
  <si>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</si>
  <si>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</si>
  <si>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</si>
  <si>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</si>
  <si>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</si>
  <si>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</si>
  <si>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</si>
  <si>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</si>
  <si>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</si>
  <si>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</si>
  <si>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</si>
  <si>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</si>
  <si>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</si>
  <si>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</si>
  <si>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</si>
  <si>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</si>
  <si>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</si>
  <si>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</si>
  <si>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</si>
  <si>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</si>
  <si>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</si>
  <si>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</si>
  <si>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</si>
  <si>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</si>
  <si>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</si>
  <si>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</si>
  <si>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</si>
  <si>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</si>
  <si>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</si>
  <si>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</si>
  <si>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</si>
  <si>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</si>
  <si>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</si>
  <si>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</si>
  <si>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</si>
  <si>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</si>
  <si>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</si>
  <si>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</si>
  <si>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</si>
  <si>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</si>
  <si>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</si>
  <si>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</si>
  <si>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</si>
  <si>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</si>
  <si>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</si>
  <si>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</si>
  <si>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</si>
  <si>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</si>
  <si>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</si>
  <si>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</si>
  <si>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</si>
  <si>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</si>
  <si>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</si>
  <si>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</si>
  <si>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</si>
  <si>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</si>
  <si>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</si>
  <si>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</si>
  <si>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</si>
  <si>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</si>
  <si>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</si>
  <si>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</si>
  <si>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</si>
  <si>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</si>
  <si>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</si>
  <si>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</si>
  <si>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</si>
  <si>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</si>
  <si>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</si>
  <si>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</si>
  <si>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</si>
  <si>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</si>
  <si>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</si>
  <si>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</si>
  <si>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</si>
  <si>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</si>
  <si>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</si>
  <si>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</si>
  <si>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</si>
  <si>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</si>
  <si>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</si>
  <si>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</si>
  <si>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</si>
  <si>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</si>
  <si>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</si>
  <si>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</si>
  <si>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</si>
  <si>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</si>
  <si>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</si>
  <si>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</si>
  <si>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</si>
  <si>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</si>
  <si>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</si>
  <si>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</si>
  <si>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</si>
  <si>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</si>
  <si>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</si>
  <si>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</si>
  <si>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</si>
  <si>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</si>
  <si>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</si>
  <si>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</si>
  <si>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</si>
  <si>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</si>
  <si>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</si>
  <si>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</si>
  <si>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</si>
  <si>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</si>
  <si>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</si>
  <si>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</si>
  <si>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</si>
  <si>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</si>
  <si>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</si>
  <si>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</si>
  <si>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</si>
  <si>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</si>
  <si>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</si>
  <si>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</si>
  <si>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</si>
  <si>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</si>
  <si>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</si>
  <si>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</si>
  <si>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</si>
  <si>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</si>
  <si>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</si>
  <si>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</si>
  <si>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</si>
  <si>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</si>
  <si>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</si>
  <si>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</si>
  <si>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</si>
  <si>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</si>
  <si>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</si>
  <si>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</si>
  <si>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</si>
  <si>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</si>
  <si>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</si>
  <si>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</si>
  <si>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</si>
  <si>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</si>
  <si>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</si>
  <si>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</si>
  <si>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</si>
  <si>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</si>
  <si>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</si>
  <si>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</si>
  <si>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</si>
  <si>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</si>
  <si>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</si>
  <si>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</si>
  <si>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</si>
  <si>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</si>
  <si>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</si>
  <si>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</si>
  <si>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</si>
  <si>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</si>
  <si>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</si>
  <si>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</si>
  <si>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</si>
  <si>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</si>
  <si>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</si>
  <si>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</si>
  <si>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</si>
  <si>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</si>
  <si>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</si>
  <si>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</si>
  <si>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</si>
  <si>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</si>
  <si>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</si>
  <si>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</si>
  <si>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</si>
  <si>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</si>
  <si>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</si>
  <si>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</si>
  <si>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</si>
  <si>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</si>
  <si>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</si>
  <si>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</si>
  <si>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</si>
  <si>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</si>
  <si>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</si>
  <si>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</si>
  <si>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</si>
  <si>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</si>
  <si>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</si>
  <si>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</si>
  <si>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</si>
  <si>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</si>
  <si>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</si>
  <si>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</si>
  <si>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</si>
  <si>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</si>
  <si>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</si>
  <si>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</si>
  <si>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</si>
  <si>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</si>
  <si>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</si>
  <si>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</si>
  <si>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</si>
  <si>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</si>
  <si>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</si>
  <si>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</si>
  <si>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</si>
  <si>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</si>
  <si>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</si>
  <si>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</si>
  <si>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</si>
  <si>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</si>
  <si>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</si>
  <si>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</si>
  <si>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</si>
  <si>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</si>
  <si>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</si>
  <si>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</si>
  <si>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</si>
  <si>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</si>
  <si>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</si>
  <si>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</si>
  <si>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</si>
  <si>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</si>
  <si>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</si>
  <si>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</si>
  <si>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</si>
  <si>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</si>
  <si>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</si>
  <si>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</si>
  <si>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</si>
  <si>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</si>
  <si>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</si>
  <si>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</si>
  <si>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</si>
  <si>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</si>
  <si>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</si>
  <si>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</si>
  <si>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</si>
  <si>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</si>
  <si>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</si>
  <si>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</si>
  <si>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</si>
  <si>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</si>
  <si>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</si>
  <si>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</si>
  <si>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</si>
  <si>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</si>
  <si>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</si>
  <si>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</si>
  <si>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</si>
  <si>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</si>
  <si>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</si>
  <si>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</si>
  <si>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</si>
  <si>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</si>
  <si>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</si>
  <si>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</si>
  <si>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</si>
  <si>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</si>
  <si>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</si>
  <si>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</si>
  <si>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</si>
  <si>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</si>
  <si>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</si>
  <si>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</si>
  <si>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</si>
  <si>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</si>
  <si>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</si>
  <si>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</si>
  <si>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</si>
  <si>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</si>
  <si>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</si>
  <si>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</si>
  <si>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</si>
  <si>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</si>
  <si>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</si>
  <si>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</si>
  <si>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</si>
  <si>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</si>
  <si>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</si>
  <si>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</si>
  <si>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</si>
  <si>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</si>
  <si>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</si>
  <si>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</si>
  <si>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</si>
  <si>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</si>
  <si>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</si>
  <si>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</si>
  <si>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</si>
  <si>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</si>
  <si>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</si>
  <si>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</si>
  <si>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</si>
  <si>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</si>
  <si>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</si>
  <si>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</si>
  <si>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</si>
  <si>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</si>
  <si>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</si>
  <si>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</si>
  <si>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</si>
  <si>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</si>
  <si>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</si>
  <si>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</si>
  <si>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</si>
  <si>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</si>
  <si>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</si>
  <si>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</si>
  <si>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</si>
  <si>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</si>
  <si>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</si>
  <si>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</si>
  <si>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</si>
  <si>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</si>
  <si>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</si>
  <si>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</si>
  <si>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</si>
  <si>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</si>
  <si>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</si>
  <si>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</si>
  <si>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</si>
  <si>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</si>
  <si>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</si>
  <si>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</si>
  <si>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</si>
  <si>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</si>
  <si>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</si>
  <si>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</si>
  <si>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</si>
  <si>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</si>
  <si>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</si>
  <si>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</si>
  <si>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</si>
  <si>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</si>
  <si>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</si>
  <si>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</si>
  <si>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</si>
  <si>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</si>
  <si>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</si>
  <si>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</si>
  <si>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</si>
  <si>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</si>
  <si>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</si>
  <si>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</si>
  <si>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</si>
  <si>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</si>
  <si>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</si>
  <si>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</si>
  <si>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</si>
  <si>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</si>
  <si>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</si>
  <si>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</si>
  <si>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</si>
  <si>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</si>
  <si>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</si>
  <si>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</si>
  <si>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</si>
  <si>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</si>
  <si>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</si>
  <si>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</si>
  <si>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</si>
  <si>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</si>
  <si>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</si>
  <si>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</si>
  <si>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</si>
  <si>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</si>
  <si>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</si>
  <si>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</si>
  <si>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</si>
  <si>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</si>
  <si>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</si>
  <si>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</si>
  <si>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</si>
  <si>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</si>
  <si>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</si>
  <si>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</si>
  <si>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</si>
  <si>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</si>
  <si>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</si>
  <si>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</si>
  <si>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</si>
  <si>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</si>
  <si>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</si>
  <si>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</si>
  <si>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</si>
  <si>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</si>
  <si>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</si>
  <si>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</si>
  <si>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</si>
  <si>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</si>
  <si>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</si>
  <si>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</si>
  <si>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</si>
  <si>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</si>
  <si>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</si>
  <si>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</si>
  <si>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</si>
  <si>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</si>
  <si>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</si>
  <si>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</si>
  <si>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</si>
  <si>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</si>
  <si>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</si>
  <si>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</si>
  <si>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</si>
  <si>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</si>
  <si>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</si>
  <si>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</si>
  <si>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</si>
  <si>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</si>
  <si>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</si>
  <si>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</si>
  <si>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</si>
  <si>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</si>
  <si>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</si>
  <si>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</si>
  <si>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</si>
  <si>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</si>
  <si>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</si>
  <si>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</si>
  <si>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</si>
  <si>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</si>
  <si>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</si>
  <si>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</si>
  <si>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</si>
  <si>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</si>
  <si>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</si>
  <si>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</si>
  <si>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</si>
  <si>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</si>
  <si>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</si>
  <si>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</si>
  <si>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</si>
  <si>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</si>
  <si>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</si>
  <si>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</si>
  <si>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</si>
  <si>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</si>
  <si>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</si>
  <si>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</si>
  <si>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</si>
  <si>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</si>
  <si>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</si>
  <si>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</si>
  <si>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</si>
  <si>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</si>
  <si>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</si>
  <si>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</si>
  <si>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</si>
  <si>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</si>
  <si>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</si>
  <si>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</si>
  <si>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</si>
  <si>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</si>
  <si>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</si>
  <si>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</si>
  <si>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</si>
  <si>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</si>
  <si>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</si>
  <si>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</si>
  <si>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</si>
  <si>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</si>
  <si>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</si>
  <si>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</si>
  <si>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</si>
  <si>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</si>
  <si>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</si>
  <si>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</si>
  <si>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</si>
  <si>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</si>
  <si>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</si>
  <si>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</si>
  <si>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</si>
  <si>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</si>
  <si>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</si>
  <si>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</si>
  <si>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</si>
  <si>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</si>
  <si>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</si>
  <si>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</si>
  <si>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</si>
  <si>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</si>
  <si>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</si>
  <si>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</si>
  <si>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</si>
  <si>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</si>
  <si>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</si>
  <si>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</si>
  <si>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</si>
  <si>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</si>
  <si>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</si>
  <si>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</si>
  <si>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</si>
  <si>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</si>
  <si>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</si>
  <si>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</si>
  <si>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</si>
  <si>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</si>
  <si>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</si>
  <si>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</si>
  <si>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</si>
  <si>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</si>
  <si>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</si>
  <si>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</si>
  <si>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</si>
  <si>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</si>
  <si>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</si>
  <si>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</si>
  <si>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</si>
  <si>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</si>
  <si>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</si>
  <si>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</si>
  <si>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</si>
  <si>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</si>
  <si>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</si>
  <si>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</si>
  <si>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</si>
  <si>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</si>
  <si>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</si>
  <si>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</si>
  <si>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</si>
  <si>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</si>
  <si>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</si>
  <si>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</si>
  <si>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</si>
  <si>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</si>
  <si>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</si>
  <si>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</si>
  <si>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</si>
  <si>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</si>
  <si>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</si>
  <si>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</si>
  <si>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</si>
  <si>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</si>
  <si>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</si>
  <si>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</si>
  <si>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</si>
  <si>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</si>
  <si>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</si>
  <si>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</si>
  <si>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</si>
  <si>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</si>
  <si>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</si>
  <si>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</si>
  <si>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</si>
  <si>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</si>
  <si>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</si>
  <si>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</si>
  <si>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</si>
  <si>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</si>
  <si>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</si>
  <si>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</si>
  <si>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</si>
  <si>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</si>
  <si>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</si>
  <si>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</si>
  <si>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</si>
  <si>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</si>
  <si>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</si>
  <si>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</si>
  <si>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</si>
  <si>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</si>
  <si>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</si>
  <si>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</si>
  <si>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</si>
  <si>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</si>
  <si>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</si>
  <si>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</si>
  <si>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</si>
  <si>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</si>
  <si>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</si>
  <si>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</si>
  <si>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</si>
  <si>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</si>
  <si>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</si>
  <si>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</si>
  <si>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</si>
  <si>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</si>
  <si>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</si>
  <si>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</si>
  <si>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</si>
  <si>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</si>
  <si>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</si>
  <si>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</si>
  <si>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</si>
  <si>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</si>
  <si>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</si>
  <si>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</si>
  <si>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</si>
  <si>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</si>
  <si>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</si>
  <si>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</si>
  <si>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</si>
  <si>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</si>
  <si>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</si>
  <si>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</si>
  <si>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</si>
  <si>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</si>
  <si>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</si>
  <si>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</si>
  <si>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</si>
  <si>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</si>
  <si>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</si>
  <si>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</si>
  <si>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</si>
  <si>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</si>
  <si>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</si>
  <si>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</si>
  <si>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</si>
  <si>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</si>
  <si>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</si>
  <si>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</si>
  <si>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</si>
  <si>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</si>
  <si>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</si>
  <si>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</si>
  <si>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</si>
  <si>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</si>
  <si>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</si>
  <si>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</si>
  <si>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</si>
  <si>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</si>
  <si>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</si>
  <si>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</si>
  <si>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</si>
  <si>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</si>
  <si>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</si>
  <si>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</si>
  <si>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</si>
  <si>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</si>
  <si>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</si>
  <si>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</si>
  <si>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</si>
  <si>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</si>
  <si>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</si>
  <si>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</si>
  <si>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</si>
  <si>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</si>
  <si>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</si>
  <si>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</si>
  <si>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</si>
  <si>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</si>
  <si>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</si>
  <si>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</si>
  <si>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</si>
  <si>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</si>
  <si>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</si>
  <si>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</si>
  <si>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</si>
  <si>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</si>
  <si>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</si>
  <si>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</si>
  <si>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</si>
  <si>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</si>
  <si>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</si>
  <si>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</si>
  <si>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</si>
  <si>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</si>
  <si>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</si>
  <si>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</si>
  <si>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</si>
  <si>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</si>
  <si>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</si>
  <si>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</si>
  <si>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</si>
  <si>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</si>
  <si>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</si>
  <si>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</si>
  <si>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</si>
  <si>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</si>
  <si>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</si>
  <si>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</si>
  <si>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</si>
  <si>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</si>
  <si>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</si>
  <si>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</si>
  <si>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</si>
  <si>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</si>
  <si>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</si>
  <si>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</si>
  <si>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</si>
  <si>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</si>
  <si>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</si>
  <si>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</si>
  <si>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</si>
  <si>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</si>
  <si>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</si>
  <si>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</si>
  <si>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</si>
  <si>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</si>
  <si>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</si>
  <si>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</si>
  <si>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</si>
  <si>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</si>
  <si>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</si>
  <si>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</si>
  <si>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</si>
  <si>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</si>
  <si>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</si>
  <si>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</si>
  <si>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</si>
  <si>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</si>
  <si>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</si>
  <si>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</si>
  <si>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</si>
  <si>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</si>
  <si>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</si>
  <si>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</si>
  <si>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</si>
  <si>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</si>
  <si>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</si>
  <si>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</si>
  <si>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</si>
  <si>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</si>
  <si>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</si>
  <si>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</si>
  <si>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</si>
  <si>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</si>
  <si>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</si>
  <si>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</si>
  <si>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</si>
  <si>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</si>
  <si>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</si>
  <si>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</si>
  <si>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</si>
  <si>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</si>
  <si>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</si>
  <si>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</si>
  <si>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</si>
  <si>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</si>
  <si>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</si>
  <si>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</si>
  <si>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</si>
  <si>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</si>
  <si>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</si>
  <si>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</si>
  <si>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</si>
  <si>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</si>
  <si>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</si>
  <si>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</si>
  <si>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</si>
  <si>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</si>
  <si>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</si>
  <si>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</si>
  <si>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</si>
  <si>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</si>
  <si>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</si>
  <si>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</si>
  <si>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</si>
  <si>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</si>
  <si>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</si>
  <si>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</si>
  <si>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</si>
  <si>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</si>
  <si>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</si>
  <si>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</si>
  <si>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</si>
  <si>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</si>
  <si>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</si>
  <si>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</si>
  <si>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</si>
  <si>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</si>
  <si>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</si>
  <si>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</si>
  <si>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</si>
  <si>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</si>
  <si>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</si>
  <si>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</si>
  <si>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</si>
  <si>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</si>
  <si>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</si>
  <si>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</si>
  <si>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</si>
  <si>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</si>
  <si>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</si>
  <si>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</si>
  <si>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</si>
  <si>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</si>
  <si>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</si>
  <si>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</si>
  <si>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</si>
  <si>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</si>
  <si>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</si>
  <si>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</si>
  <si>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</si>
  <si>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</si>
  <si>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</si>
  <si>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</si>
  <si>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</si>
  <si>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</si>
  <si>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</si>
  <si>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</si>
  <si>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</si>
  <si>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</si>
  <si>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</si>
  <si>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</si>
  <si>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</si>
  <si>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</si>
  <si>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</si>
  <si>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</si>
  <si>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</si>
  <si>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</si>
  <si>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</si>
  <si>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</si>
  <si>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</si>
  <si>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</si>
  <si>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</si>
  <si>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</si>
  <si>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</si>
  <si>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</si>
  <si>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</si>
  <si>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</si>
  <si>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</si>
  <si>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</si>
  <si>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</si>
  <si>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</si>
  <si>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</si>
  <si>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</si>
  <si>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</si>
  <si>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</si>
  <si>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</si>
  <si>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</si>
  <si>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</si>
  <si>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</si>
  <si>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</si>
  <si>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</si>
  <si>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</si>
  <si>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</si>
  <si>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</si>
  <si>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</si>
  <si>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</si>
  <si>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</si>
  <si>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</si>
  <si>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</si>
  <si>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</si>
  <si>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</si>
  <si>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</si>
  <si>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</si>
  <si>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</si>
  <si>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</si>
  <si>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</si>
  <si>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</si>
  <si>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</si>
  <si>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</si>
  <si>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</si>
  <si>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</si>
  <si>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</si>
  <si>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</si>
  <si>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</si>
  <si>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</si>
  <si>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</si>
  <si>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</si>
  <si>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</si>
  <si>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</si>
  <si>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</si>
  <si>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</si>
  <si>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</si>
  <si>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</si>
  <si>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</si>
  <si>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</si>
  <si>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</si>
  <si>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</si>
  <si>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</si>
  <si>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</si>
  <si>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</si>
  <si>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</si>
  <si>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</si>
  <si>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</si>
  <si>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</si>
  <si>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</si>
  <si>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</si>
  <si>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</si>
  <si>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</si>
  <si>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</si>
  <si>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</si>
  <si>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</si>
  <si>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</si>
  <si>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</si>
  <si>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</si>
  <si>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</si>
  <si>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</si>
  <si>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</si>
  <si>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</si>
  <si>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</si>
  <si>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</si>
  <si>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</si>
  <si>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</si>
  <si>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</si>
  <si>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</si>
  <si>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</si>
  <si>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</si>
  <si>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</si>
  <si>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</si>
  <si>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</si>
  <si>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</si>
  <si>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</si>
  <si>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</si>
  <si>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</si>
  <si>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</si>
  <si>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</si>
  <si>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</si>
  <si>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</si>
  <si>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</si>
  <si>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</si>
  <si>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</si>
  <si>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</si>
  <si>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</si>
  <si>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</si>
  <si>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</si>
  <si>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</si>
  <si>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</si>
  <si>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</si>
  <si>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</si>
  <si>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</si>
  <si>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</si>
  <si>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</si>
  <si>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</si>
  <si>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</si>
  <si>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</si>
  <si>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</si>
  <si>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</si>
  <si>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</si>
  <si>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</si>
  <si>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</si>
  <si>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</si>
  <si>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</si>
  <si>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</si>
  <si>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</si>
  <si>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</si>
  <si>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</si>
  <si>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</si>
  <si>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</si>
  <si>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</si>
  <si>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</si>
  <si>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</si>
  <si>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</si>
  <si>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</si>
  <si>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</si>
  <si>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</si>
  <si>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</si>
  <si>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</si>
  <si>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</si>
  <si>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</si>
  <si>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</si>
  <si>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</si>
  <si>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</si>
  <si>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</si>
  <si>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</si>
  <si>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</si>
  <si>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</si>
  <si>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</si>
  <si>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</si>
  <si>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</si>
  <si>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</si>
  <si>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</si>
  <si>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</si>
  <si>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</si>
  <si>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</si>
  <si>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</si>
  <si>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</si>
  <si>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</si>
  <si>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</si>
  <si>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</si>
  <si>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</si>
  <si>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</si>
  <si>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</si>
  <si>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</si>
  <si>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</si>
  <si>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</si>
  <si>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</si>
  <si>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</si>
  <si>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</si>
  <si>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</si>
  <si>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</si>
  <si>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</si>
  <si>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</si>
  <si>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</si>
  <si>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</si>
  <si>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</si>
  <si>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</si>
  <si>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</si>
  <si>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</si>
  <si>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</si>
  <si>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</si>
  <si>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</si>
  <si>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</si>
  <si>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</si>
  <si>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</si>
  <si>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</si>
  <si>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</si>
  <si>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</si>
  <si>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</si>
  <si>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</si>
  <si>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</si>
  <si>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</si>
  <si>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</si>
  <si>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</si>
  <si>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</si>
  <si>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</si>
  <si>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</si>
  <si>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</si>
  <si>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</si>
  <si>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</si>
  <si>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</si>
  <si>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</si>
  <si>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</si>
  <si>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</si>
  <si>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</si>
  <si>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</si>
  <si>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</si>
  <si>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</si>
  <si>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</si>
  <si>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</si>
  <si>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</si>
  <si>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</si>
  <si>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</si>
  <si>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</si>
  <si>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</si>
  <si>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</si>
  <si>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</si>
  <si>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</si>
  <si>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</si>
  <si>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</si>
  <si>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</si>
  <si>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</si>
  <si>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</si>
  <si>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</si>
  <si>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</si>
  <si>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</si>
  <si>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</si>
  <si>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</si>
  <si>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</si>
  <si>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</si>
  <si>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</si>
  <si>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</si>
  <si>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</si>
  <si>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</si>
  <si>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</si>
  <si>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</si>
  <si>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</si>
  <si>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</si>
  <si>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</si>
  <si>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</si>
  <si>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</si>
  <si>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</si>
  <si>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</si>
  <si>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</si>
  <si>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</si>
  <si>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</si>
  <si>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</si>
  <si>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</si>
  <si>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</si>
  <si>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</si>
  <si>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</si>
  <si>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</si>
  <si>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</si>
  <si>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</si>
  <si>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</si>
  <si>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</si>
  <si>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</si>
  <si>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</si>
  <si>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</si>
  <si>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</si>
  <si>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</si>
  <si>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</si>
  <si>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</si>
  <si>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</si>
  <si>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</si>
  <si>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</si>
  <si>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</si>
  <si>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</si>
  <si>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</si>
  <si>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</si>
  <si>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</si>
  <si>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</si>
  <si>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</si>
  <si>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</si>
  <si>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</si>
  <si>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</si>
  <si>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</si>
  <si>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</si>
  <si>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</si>
  <si>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</si>
  <si>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</si>
  <si>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</si>
  <si>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</si>
  <si>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</si>
  <si>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</si>
  <si>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</si>
  <si>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</si>
  <si>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</si>
  <si>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</si>
  <si>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</si>
  <si>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</si>
  <si>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</si>
  <si>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</si>
  <si>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</si>
  <si>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</si>
  <si>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</si>
  <si>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</si>
  <si>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</si>
  <si>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</si>
  <si>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</si>
  <si>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</si>
  <si>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</si>
  <si>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</si>
  <si>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</si>
  <si>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</si>
  <si>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</si>
  <si>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</si>
  <si>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</si>
  <si>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</si>
  <si>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</si>
  <si>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</si>
  <si>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</si>
  <si>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</si>
  <si>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</si>
  <si>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</si>
  <si>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</si>
  <si>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</si>
  <si>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</si>
  <si>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</si>
  <si>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</si>
  <si>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</si>
  <si>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</si>
  <si>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</si>
  <si>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</si>
  <si>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</si>
  <si>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</si>
  <si>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</si>
  <si>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</si>
  <si>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</si>
  <si>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</si>
  <si>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</si>
  <si>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</si>
  <si>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</si>
  <si>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</si>
  <si>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</si>
  <si>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</si>
  <si>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</si>
  <si>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</si>
  <si>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</si>
  <si>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</si>
  <si>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</si>
  <si>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</si>
  <si>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</si>
  <si>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</si>
  <si>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</si>
  <si>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</si>
  <si>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</si>
  <si>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</si>
  <si>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</si>
  <si>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</si>
  <si>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</si>
  <si>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</si>
  <si>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</si>
  <si>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</si>
  <si>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</si>
  <si>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</si>
  <si>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</si>
  <si>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</si>
  <si>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</si>
  <si>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</si>
  <si>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</si>
  <si>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</si>
  <si>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</si>
  <si>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</si>
  <si>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</si>
  <si>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</si>
  <si>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</si>
  <si>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</si>
  <si>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</si>
  <si>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</si>
  <si>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</si>
  <si>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</si>
  <si>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</si>
  <si>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</si>
  <si>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</si>
  <si>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</si>
  <si>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</si>
  <si>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</si>
  <si>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</si>
  <si>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</si>
  <si>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</si>
  <si>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</si>
  <si>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</si>
  <si>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</si>
  <si>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</si>
  <si>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</si>
  <si>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</si>
  <si>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</si>
  <si>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</si>
  <si>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</si>
  <si>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</si>
  <si>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</si>
  <si>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</si>
  <si>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</si>
  <si>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</si>
  <si>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</si>
  <si>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</si>
  <si>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</si>
  <si>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</si>
  <si>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</si>
  <si>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</si>
  <si>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</si>
  <si>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</si>
  <si>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</si>
  <si>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</si>
  <si>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</si>
  <si>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</si>
  <si>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</si>
  <si>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</si>
  <si>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</si>
  <si>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</si>
  <si>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</si>
  <si>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</si>
  <si>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</si>
  <si>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</si>
  <si>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</si>
  <si>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</si>
  <si>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</si>
  <si>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</si>
  <si>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</si>
  <si>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</si>
  <si>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</si>
  <si>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</si>
  <si>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</si>
  <si>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</si>
  <si>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</si>
  <si>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</si>
  <si>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</si>
  <si>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</si>
  <si>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</si>
  <si>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</si>
  <si>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</si>
  <si>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</si>
  <si>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</si>
  <si>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</si>
  <si>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</si>
  <si>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</si>
  <si>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</si>
  <si>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</si>
  <si>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</si>
  <si>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</si>
  <si>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</si>
  <si>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</si>
  <si>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</si>
  <si>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</si>
  <si>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</si>
  <si>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</si>
  <si>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</si>
  <si>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</si>
  <si>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</si>
  <si>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</si>
  <si>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</si>
  <si>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</si>
  <si>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</si>
  <si>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</si>
  <si>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</si>
  <si>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</si>
  <si>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</si>
  <si>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</si>
  <si>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</si>
  <si>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</si>
  <si>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</si>
  <si>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</si>
  <si>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</si>
  <si>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</si>
  <si>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</si>
  <si>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</si>
  <si>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</si>
  <si>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</si>
  <si>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</si>
  <si>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</si>
  <si>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</si>
  <si>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</si>
  <si>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</si>
  <si>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</si>
  <si>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</si>
  <si>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</si>
  <si>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</si>
  <si>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</si>
  <si>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</si>
  <si>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</si>
  <si>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</si>
  <si>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</si>
  <si>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</si>
  <si>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</si>
  <si>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</si>
  <si>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</si>
  <si>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</si>
  <si>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</si>
  <si>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</si>
  <si>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</si>
  <si>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</si>
  <si>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</si>
  <si>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</si>
  <si>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</si>
  <si>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</si>
  <si>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</si>
  <si>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</si>
  <si>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</si>
  <si>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</si>
  <si>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</si>
  <si>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</si>
  <si>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</si>
  <si>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</si>
  <si>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</si>
  <si>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</si>
  <si>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</si>
  <si>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</si>
  <si>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</si>
  <si>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</si>
  <si>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</si>
  <si>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</si>
  <si>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</si>
  <si>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</si>
  <si>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</si>
  <si>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</si>
  <si>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</si>
  <si>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</si>
  <si>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</si>
  <si>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</si>
  <si>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</si>
  <si>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</si>
  <si>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</si>
  <si>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</si>
  <si>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</si>
  <si>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</si>
  <si>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</si>
  <si>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</si>
  <si>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</si>
  <si>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</si>
  <si>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</si>
  <si>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</si>
  <si>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</si>
  <si>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</si>
  <si>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</si>
  <si>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</si>
  <si>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</si>
  <si>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</si>
  <si>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</si>
  <si>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</si>
  <si>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</si>
  <si>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</si>
  <si>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</si>
  <si>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</si>
  <si>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</si>
  <si>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</si>
  <si>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</si>
  <si>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</si>
  <si>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</si>
  <si>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</si>
  <si>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</si>
  <si>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</si>
  <si>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</si>
  <si>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</si>
  <si>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</si>
  <si>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</si>
  <si>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</si>
  <si>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</si>
  <si>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</si>
  <si>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</si>
  <si>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</si>
  <si>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</si>
  <si>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</si>
  <si>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</si>
  <si>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</si>
  <si>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</si>
  <si>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</si>
  <si>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</si>
  <si>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</si>
  <si>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</si>
  <si>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</si>
  <si>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</si>
  <si>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</si>
  <si>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</si>
  <si>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</si>
  <si>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</si>
  <si>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</si>
  <si>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</si>
  <si>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</si>
  <si>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</si>
  <si>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</si>
  <si>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</si>
  <si>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</si>
  <si>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</si>
  <si>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</si>
  <si>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</si>
  <si>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</si>
  <si>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</si>
  <si>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</si>
  <si>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</si>
  <si>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</si>
  <si>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</si>
  <si>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</si>
  <si>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</si>
  <si>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</si>
  <si>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</si>
  <si>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</si>
  <si>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</si>
  <si>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</si>
  <si>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</si>
  <si>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</si>
  <si>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</si>
  <si>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</si>
  <si>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</si>
  <si>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</si>
  <si>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</si>
  <si>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</si>
  <si>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</si>
  <si>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</si>
  <si>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</si>
  <si>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</si>
  <si>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</si>
  <si>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</si>
  <si>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</si>
  <si>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</si>
  <si>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</si>
  <si>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</si>
  <si>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</si>
  <si>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</si>
  <si>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</si>
  <si>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</si>
  <si>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</si>
  <si>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</si>
  <si>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</si>
  <si>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</si>
  <si>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</si>
  <si>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</si>
  <si>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</si>
  <si>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</si>
  <si>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</si>
  <si>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</si>
  <si>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</si>
  <si>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</si>
  <si>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</si>
  <si>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</si>
  <si>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</si>
  <si>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</si>
  <si>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</si>
  <si>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</si>
  <si>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</si>
  <si>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</si>
  <si>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</si>
  <si>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</si>
  <si>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</si>
  <si>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</si>
  <si>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</si>
  <si>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</si>
  <si>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</si>
  <si>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</si>
  <si>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</si>
  <si>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</si>
  <si>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</si>
  <si>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</si>
  <si>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</si>
  <si>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</si>
  <si>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</si>
  <si>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</si>
  <si>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</si>
  <si>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</si>
  <si>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</si>
  <si>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</si>
  <si>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</si>
  <si>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</si>
  <si>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</si>
  <si>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</si>
  <si>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</si>
  <si>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</si>
  <si>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</si>
  <si>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</si>
  <si>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</si>
  <si>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</si>
  <si>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</si>
  <si>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</si>
  <si>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</si>
  <si>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</si>
  <si>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</si>
  <si>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</si>
  <si>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</si>
  <si>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</si>
  <si>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</si>
  <si>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</si>
  <si>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</si>
  <si>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</si>
  <si>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</si>
  <si>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</si>
  <si>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</si>
  <si>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</si>
  <si>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</si>
  <si>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</si>
  <si>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</si>
  <si>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</si>
  <si>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</si>
  <si>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</si>
  <si>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</si>
  <si>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</si>
  <si>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</si>
  <si>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</si>
  <si>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</si>
  <si>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</si>
  <si>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</si>
  <si>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</si>
  <si>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</si>
  <si>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</si>
  <si>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</si>
  <si>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</si>
  <si>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</si>
  <si>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</si>
  <si>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</si>
  <si>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</si>
  <si>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</si>
  <si>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</si>
  <si>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</si>
  <si>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</si>
  <si>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</si>
  <si>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</si>
  <si>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</si>
  <si>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</si>
  <si>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</si>
  <si>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</si>
  <si>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</si>
  <si>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</si>
  <si>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</si>
  <si>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</si>
  <si>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</si>
  <si>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</si>
  <si>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</si>
  <si>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</si>
  <si>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</si>
  <si>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</si>
  <si>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</si>
  <si>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</si>
  <si>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</si>
  <si>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</si>
  <si>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</si>
  <si>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</si>
  <si>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</si>
  <si>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</si>
  <si>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</si>
  <si>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</si>
  <si>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</si>
  <si>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</si>
  <si>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</si>
  <si>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</si>
  <si>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</si>
  <si>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</si>
  <si>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</si>
  <si>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</si>
  <si>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</si>
  <si>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</si>
  <si>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</si>
  <si>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</si>
  <si>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</si>
  <si>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</si>
  <si>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</si>
  <si>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</si>
  <si>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</si>
  <si>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</si>
  <si>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</si>
  <si>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</si>
  <si>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</si>
  <si>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</si>
  <si>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</si>
  <si>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</si>
  <si>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</si>
  <si>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</si>
  <si>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</si>
  <si>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</si>
  <si>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</si>
  <si>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</si>
  <si>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</si>
  <si>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</si>
  <si>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</si>
  <si>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</si>
  <si>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</si>
  <si>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</si>
  <si>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</si>
  <si>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</si>
  <si>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</si>
  <si>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</si>
  <si>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</si>
  <si>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</si>
  <si>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</si>
  <si>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</si>
  <si>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</si>
  <si>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</si>
  <si>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</si>
  <si>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</si>
  <si>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</si>
  <si>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</si>
  <si>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</si>
  <si>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</si>
  <si>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</si>
  <si>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</si>
  <si>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</si>
  <si>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</si>
  <si>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</si>
  <si>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</si>
  <si>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</si>
  <si>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</si>
  <si>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</si>
  <si>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</si>
  <si>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</si>
  <si>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</si>
  <si>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</si>
  <si>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</si>
  <si>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</si>
  <si>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</si>
  <si>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</si>
  <si>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</si>
  <si>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</si>
  <si>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</si>
  <si>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</si>
  <si>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</si>
  <si>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</si>
  <si>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</si>
  <si>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</si>
  <si>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</si>
  <si>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</si>
  <si>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</si>
  <si>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</si>
  <si>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</si>
  <si>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</si>
  <si>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</si>
  <si>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</si>
  <si>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</si>
  <si>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</si>
  <si>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</si>
  <si>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</si>
  <si>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</si>
  <si>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</si>
  <si>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</si>
  <si>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</si>
  <si>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</si>
  <si>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</si>
  <si>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</si>
  <si>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</si>
  <si>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</si>
  <si>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</si>
  <si>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</si>
  <si>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</si>
  <si>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</si>
  <si>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</si>
  <si>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</si>
  <si>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</si>
  <si>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</si>
  <si>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</si>
  <si>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</si>
  <si>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</si>
  <si>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</si>
  <si>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</si>
  <si>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</si>
  <si>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</si>
  <si>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</si>
  <si>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</si>
  <si>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</si>
  <si>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</si>
  <si>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</si>
  <si>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</si>
  <si>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</si>
  <si>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</si>
  <si>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</si>
  <si>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</si>
  <si>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</si>
  <si>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</si>
  <si>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</si>
  <si>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</si>
  <si>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</si>
  <si>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</si>
  <si>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</si>
  <si>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</si>
  <si>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</si>
  <si>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</si>
  <si>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</si>
  <si>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</si>
  <si>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</si>
  <si>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</si>
  <si>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</si>
  <si>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</si>
  <si>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</si>
  <si>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</si>
  <si>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</si>
  <si>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</si>
  <si>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</si>
  <si>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</si>
  <si>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</si>
  <si>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</si>
  <si>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</si>
  <si>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</si>
  <si>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</si>
  <si>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</si>
  <si>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</si>
  <si>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</si>
  <si>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</si>
  <si>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</si>
  <si>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</si>
  <si>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</si>
  <si>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</si>
  <si>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</si>
  <si>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</si>
  <si>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</si>
  <si>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</si>
  <si>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</si>
  <si>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</si>
  <si>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</si>
  <si>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</si>
  <si>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</si>
  <si>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</si>
  <si>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</si>
  <si>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</si>
  <si>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</si>
  <si>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</si>
  <si>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</si>
  <si>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</si>
  <si>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</si>
  <si>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</si>
  <si>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</si>
  <si>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</si>
  <si>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</si>
  <si>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</si>
  <si>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</si>
  <si>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</si>
  <si>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</si>
  <si>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</si>
  <si>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</si>
  <si>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</si>
  <si>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</si>
  <si>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</si>
  <si>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</si>
  <si>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</si>
  <si>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</si>
  <si>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</si>
  <si>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</si>
  <si>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</si>
  <si>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</si>
  <si>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</si>
  <si>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</si>
  <si>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</si>
  <si>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</si>
  <si>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</si>
  <si>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</si>
  <si>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</si>
  <si>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</si>
  <si>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</si>
  <si>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</si>
  <si>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</si>
  <si>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</si>
  <si>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</si>
  <si>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</si>
  <si>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</si>
  <si>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</si>
  <si>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</si>
  <si>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</si>
  <si>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</si>
  <si>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</si>
  <si>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</si>
  <si>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</si>
  <si>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</si>
  <si>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</si>
  <si>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</si>
  <si>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</si>
  <si>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</si>
  <si>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</si>
  <si>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</si>
  <si>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</si>
  <si>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</si>
  <si>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</si>
  <si>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</si>
  <si>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</si>
  <si>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</si>
  <si>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</si>
  <si>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</si>
  <si>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</si>
  <si>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</si>
  <si>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</si>
  <si>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</si>
  <si>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</si>
  <si>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</si>
  <si>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</si>
  <si>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</si>
  <si>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</si>
  <si>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</si>
  <si>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</si>
  <si>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</si>
  <si>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</si>
  <si>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</si>
  <si>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</si>
  <si>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</si>
  <si>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</si>
  <si>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</si>
  <si>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</si>
  <si>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</si>
  <si>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</si>
  <si>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</si>
  <si>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</si>
  <si>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</si>
  <si>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</si>
  <si>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</si>
  <si>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</si>
  <si>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</si>
  <si>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</si>
  <si>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</si>
  <si>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</si>
  <si>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</si>
  <si>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</si>
  <si>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</si>
  <si>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</si>
  <si>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</si>
  <si>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</si>
  <si>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</si>
  <si>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</si>
  <si>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</si>
  <si>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</si>
  <si>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</si>
  <si>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</si>
  <si>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</si>
  <si>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</si>
  <si>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</si>
  <si>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</si>
  <si>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</si>
  <si>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</si>
  <si>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</si>
  <si>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</si>
  <si>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</si>
  <si>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</si>
  <si>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</si>
  <si>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</si>
  <si>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</si>
  <si>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</si>
  <si>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</si>
  <si>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</si>
  <si>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</si>
  <si>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</si>
  <si>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</si>
  <si>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</si>
  <si>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</si>
  <si>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</si>
  <si>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</si>
  <si>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</si>
  <si>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</si>
  <si>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</si>
  <si>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</si>
  <si>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</si>
  <si>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</si>
  <si>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</si>
  <si>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</si>
  <si>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</si>
  <si>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</si>
  <si>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</si>
  <si>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</si>
  <si>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</si>
  <si>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</si>
  <si>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</si>
  <si>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</si>
  <si>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</si>
  <si>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</si>
  <si>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</si>
  <si>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</si>
  <si>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</si>
  <si>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</si>
  <si>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</si>
  <si>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</si>
  <si>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</si>
  <si>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</si>
  <si>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</si>
  <si>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</si>
  <si>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</si>
  <si>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</si>
  <si>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</si>
  <si>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</si>
  <si>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</si>
  <si>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</si>
  <si>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</si>
  <si>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</si>
  <si>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</si>
  <si>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</si>
  <si>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</si>
  <si>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</si>
  <si>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</si>
  <si>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</si>
  <si>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</si>
  <si>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</si>
  <si>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</si>
  <si>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</si>
  <si>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</si>
  <si>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</si>
  <si>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</si>
  <si>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</si>
  <si>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</si>
  <si>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</si>
  <si>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</si>
  <si>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</si>
  <si>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</si>
  <si>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</si>
  <si>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</si>
  <si>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</si>
  <si>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</si>
  <si>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</si>
  <si>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</si>
  <si>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</si>
  <si>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</si>
  <si>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</si>
  <si>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</si>
  <si>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</si>
  <si>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</si>
  <si>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</si>
  <si>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</si>
  <si>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</si>
  <si>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</si>
  <si>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</si>
  <si>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</si>
  <si>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</si>
  <si>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</si>
  <si>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</si>
  <si>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</si>
  <si>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</si>
  <si>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</si>
  <si>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</si>
  <si>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</si>
  <si>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</si>
  <si>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</si>
  <si>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</si>
  <si>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</si>
  <si>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</si>
  <si>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</si>
  <si>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</si>
  <si>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</si>
  <si>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</si>
  <si>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</si>
  <si>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</si>
  <si>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</si>
  <si>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</si>
  <si>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</si>
  <si>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</si>
  <si>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</si>
  <si>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</si>
  <si>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</si>
  <si>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</si>
  <si>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</si>
  <si>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</si>
  <si>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</si>
  <si>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</si>
  <si>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</si>
  <si>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</si>
  <si>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</si>
  <si>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</si>
  <si>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</si>
  <si>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</si>
  <si>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</si>
  <si>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</si>
  <si>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</si>
  <si>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</si>
  <si>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</si>
  <si>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</si>
  <si>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</si>
  <si>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</si>
  <si>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</si>
  <si>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</si>
  <si>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</si>
  <si>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</si>
  <si>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</si>
  <si>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</si>
  <si>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</si>
  <si>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</si>
  <si>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</si>
  <si>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</si>
  <si>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</si>
  <si>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</si>
  <si>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</si>
  <si>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</si>
  <si>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</si>
  <si>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</si>
  <si>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</si>
  <si>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</si>
  <si>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</si>
  <si>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</si>
  <si>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</si>
  <si>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</si>
  <si>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</si>
  <si>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</si>
  <si>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</si>
  <si>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</si>
  <si>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</si>
  <si>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</si>
  <si>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</si>
  <si>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</si>
  <si>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</si>
  <si>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</si>
  <si>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</si>
  <si>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</si>
  <si>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</si>
  <si>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</si>
  <si>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</si>
  <si>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</si>
  <si>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</si>
  <si>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</si>
  <si>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</si>
  <si>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</si>
  <si>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</si>
  <si>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</si>
  <si>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</si>
  <si>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</si>
  <si>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</si>
  <si>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</si>
  <si>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</si>
  <si>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</si>
  <si>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</si>
  <si>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</si>
  <si>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</si>
  <si>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</si>
  <si>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</si>
  <si>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</si>
  <si>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</si>
  <si>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</si>
  <si>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</si>
  <si>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</si>
  <si>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</si>
  <si>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</si>
  <si>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</si>
  <si>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</si>
  <si>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</si>
  <si>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</si>
  <si>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</si>
  <si>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</si>
  <si>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</si>
  <si>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</si>
  <si>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</si>
  <si>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</si>
  <si>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</si>
  <si>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</si>
  <si>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</si>
  <si>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</si>
  <si>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</si>
  <si>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</si>
  <si>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</si>
  <si>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</si>
  <si>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</si>
  <si>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</si>
  <si>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</si>
  <si>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</si>
  <si>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</si>
  <si>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</si>
  <si>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</si>
  <si>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</si>
  <si>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</si>
  <si>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</si>
  <si>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</si>
  <si>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</si>
  <si>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</si>
  <si>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</si>
  <si>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</si>
  <si>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</si>
  <si>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</si>
  <si>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</si>
  <si>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</si>
  <si>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</si>
  <si>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</si>
  <si>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</si>
  <si>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</si>
  <si>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</si>
  <si>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</si>
  <si>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</si>
  <si>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</si>
  <si>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</si>
  <si>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</si>
  <si>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</si>
  <si>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</si>
  <si>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</si>
  <si>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</si>
  <si>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</si>
  <si>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</si>
  <si>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</si>
  <si>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</si>
  <si>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</si>
  <si>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</si>
  <si>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</si>
  <si>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</si>
  <si>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</si>
  <si>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</si>
  <si>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</si>
  <si>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</si>
  <si>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</si>
  <si>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</si>
  <si>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</si>
  <si>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</si>
  <si>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</si>
  <si>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</si>
  <si>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</si>
  <si>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</si>
  <si>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</si>
  <si>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</si>
  <si>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</si>
  <si>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</si>
  <si>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</si>
  <si>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</si>
  <si>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</si>
  <si>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</si>
  <si>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</si>
  <si>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</si>
  <si>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</si>
  <si>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</si>
  <si>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</si>
  <si>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</si>
  <si>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</si>
  <si>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</si>
  <si>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</si>
  <si>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</si>
  <si>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</si>
  <si>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</si>
  <si>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</si>
  <si>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</si>
  <si>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</si>
  <si>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</si>
  <si>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</si>
  <si>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</si>
  <si>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</si>
  <si>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</si>
  <si>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</si>
  <si>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</si>
  <si>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</si>
  <si>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</si>
  <si>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</si>
  <si>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</si>
  <si>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</si>
  <si>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</si>
  <si>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</si>
  <si>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</si>
  <si>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</si>
  <si>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</si>
  <si>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</si>
  <si>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</si>
  <si>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</si>
  <si>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</si>
  <si>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</si>
  <si>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</si>
  <si>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</si>
  <si>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</si>
  <si>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</si>
  <si>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</si>
  <si>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</si>
  <si>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</si>
  <si>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</si>
  <si>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</si>
  <si>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</si>
  <si>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</si>
  <si>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</si>
  <si>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</si>
  <si>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</si>
  <si>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</si>
  <si>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</si>
  <si>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</si>
  <si>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</si>
  <si>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</si>
  <si>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</si>
  <si>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</si>
  <si>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</si>
  <si>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</si>
  <si>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</si>
  <si>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</si>
  <si>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</si>
  <si>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</si>
  <si>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</si>
  <si>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</si>
  <si>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</si>
  <si>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</si>
  <si>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</si>
  <si>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</si>
  <si>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</si>
  <si>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</si>
  <si>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</si>
  <si>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</si>
  <si>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</si>
  <si>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</si>
  <si>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</si>
  <si>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</si>
  <si>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</si>
  <si>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</si>
  <si>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</si>
  <si>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</si>
  <si>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</si>
  <si>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</si>
  <si>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</si>
  <si>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</si>
  <si>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</si>
  <si>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</si>
  <si>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</si>
  <si>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</si>
  <si>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</si>
  <si>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</si>
  <si>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</si>
  <si>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</si>
  <si>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</si>
  <si>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</si>
  <si>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</si>
  <si>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</si>
  <si>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</si>
  <si>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</si>
  <si>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</si>
  <si>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</si>
  <si>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</si>
  <si>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</si>
  <si>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</si>
  <si>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</si>
  <si>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</si>
  <si>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</si>
  <si>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</si>
  <si>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</si>
  <si>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</si>
  <si>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</si>
  <si>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</si>
  <si>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</si>
  <si>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</si>
  <si>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</si>
  <si>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</si>
  <si>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</si>
  <si>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</si>
  <si>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</si>
  <si>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</si>
  <si>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</si>
  <si>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</si>
  <si>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</si>
  <si>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</si>
  <si>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</si>
  <si>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</si>
  <si>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</si>
  <si>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</si>
  <si>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</si>
  <si>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</si>
  <si>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</si>
  <si>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</si>
  <si>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</si>
  <si>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</si>
  <si>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</si>
  <si>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</si>
  <si>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</si>
  <si>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</si>
  <si>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</si>
  <si>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</si>
  <si>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</si>
  <si>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</si>
  <si>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</si>
  <si>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</si>
  <si>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</si>
  <si>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</si>
  <si>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</si>
  <si>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</si>
  <si>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</si>
  <si>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</si>
  <si>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</si>
  <si>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</si>
  <si>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</si>
  <si>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</si>
  <si>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</si>
  <si>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</si>
  <si>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</si>
  <si>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</si>
  <si>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</si>
  <si>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</si>
  <si>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</si>
  <si>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</si>
  <si>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</si>
  <si>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</si>
  <si>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</si>
  <si>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</si>
  <si>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</si>
  <si>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</si>
  <si>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</si>
  <si>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</si>
  <si>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</si>
  <si>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</si>
  <si>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</si>
  <si>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</si>
  <si>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</si>
  <si>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</si>
  <si>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</si>
  <si>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</si>
  <si>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</si>
  <si>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</si>
  <si>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</si>
  <si>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</si>
  <si>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</si>
  <si>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</si>
  <si>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</si>
  <si>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</si>
  <si>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</si>
  <si>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</si>
  <si>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</si>
  <si>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</si>
  <si>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</si>
  <si>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</si>
  <si>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</si>
  <si>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</si>
  <si>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</si>
  <si>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</si>
  <si>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</si>
  <si>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</si>
  <si>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</si>
  <si>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</si>
  <si>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</si>
  <si>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</si>
  <si>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</si>
  <si>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</si>
  <si>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</si>
  <si>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</si>
  <si>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</si>
  <si>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</si>
  <si>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</si>
  <si>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</si>
  <si>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</si>
  <si>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</si>
  <si>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</si>
  <si>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</si>
  <si>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</si>
  <si>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</si>
  <si>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</si>
  <si>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</si>
  <si>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</si>
  <si>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</si>
  <si>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</si>
  <si>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</si>
  <si>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</si>
  <si>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</si>
  <si>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</si>
  <si>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</si>
  <si>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</si>
  <si>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</si>
  <si>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</si>
  <si>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</si>
  <si>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</si>
  <si>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</si>
  <si>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</si>
  <si>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</si>
  <si>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</si>
  <si>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</si>
  <si>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</si>
  <si>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</si>
  <si>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</si>
  <si>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</si>
  <si>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</si>
  <si>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</si>
  <si>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</si>
  <si>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</si>
  <si>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</si>
  <si>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</si>
  <si>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</si>
  <si>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</si>
  <si>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</si>
  <si>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</si>
  <si>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</si>
  <si>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</si>
  <si>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</si>
  <si>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</si>
  <si>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</si>
  <si>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</si>
  <si>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</si>
  <si>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</si>
  <si>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</si>
  <si>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</si>
  <si>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</si>
  <si>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</si>
  <si>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</si>
  <si>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</si>
  <si>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</si>
  <si>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</si>
  <si>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</si>
  <si>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</si>
  <si>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</si>
  <si>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</si>
  <si>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</si>
  <si>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</si>
  <si>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</si>
  <si>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</si>
  <si>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</si>
  <si>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</si>
  <si>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</si>
  <si>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</si>
  <si>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</si>
  <si>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</si>
  <si>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</si>
  <si>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</si>
  <si>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</si>
  <si>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</si>
  <si>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</si>
  <si>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</si>
  <si>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</si>
  <si>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</si>
  <si>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</si>
  <si>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</si>
  <si>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</si>
  <si>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</si>
  <si>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</si>
  <si>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</si>
  <si>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</si>
  <si>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</si>
  <si>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</si>
  <si>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</si>
  <si>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</si>
  <si>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</si>
  <si>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</si>
  <si>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</si>
  <si>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</si>
  <si>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</si>
  <si>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</si>
  <si>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</si>
  <si>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</si>
  <si>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</si>
  <si>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</si>
  <si>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</si>
  <si>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</si>
  <si>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</si>
  <si>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</si>
  <si>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</si>
  <si>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</si>
  <si>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</si>
  <si>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</si>
  <si>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</si>
  <si>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</si>
  <si>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</si>
  <si>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</si>
  <si>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</si>
  <si>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</si>
  <si>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</si>
  <si>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</si>
  <si>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</si>
  <si>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</si>
  <si>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</si>
  <si>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</si>
  <si>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</si>
  <si>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</si>
  <si>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</si>
  <si>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</si>
  <si>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</si>
  <si>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</si>
  <si>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</si>
  <si>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</si>
  <si>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</si>
  <si>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</si>
  <si>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</si>
  <si>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</si>
  <si>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</si>
  <si>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</si>
  <si>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</si>
  <si>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</si>
  <si>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</si>
  <si>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</si>
  <si>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</si>
  <si>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</si>
  <si>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</si>
  <si>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</si>
  <si>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</si>
  <si>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</si>
  <si>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</si>
  <si>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</si>
  <si>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</si>
  <si>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</si>
  <si>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</si>
  <si>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</si>
  <si>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</si>
  <si>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</si>
  <si>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</si>
  <si>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</si>
  <si>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</si>
  <si>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</si>
  <si>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</si>
  <si>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</si>
  <si>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</si>
  <si>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</si>
  <si>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</si>
  <si>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</si>
  <si>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</si>
  <si>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</si>
  <si>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</si>
  <si>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</si>
  <si>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</si>
  <si>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</si>
  <si>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</si>
  <si>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</si>
  <si>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</si>
  <si>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</si>
  <si>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</si>
  <si>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</si>
  <si>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</si>
  <si>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</si>
  <si>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</si>
  <si>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</si>
  <si>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</si>
  <si>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</si>
  <si>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</si>
  <si>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</si>
  <si>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</si>
  <si>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</si>
  <si>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</si>
  <si>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</si>
  <si>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</si>
  <si>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</si>
  <si>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</si>
  <si>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</si>
  <si>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</si>
  <si>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</si>
  <si>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</si>
  <si>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</si>
  <si>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</si>
  <si>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</si>
  <si>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</si>
  <si>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</si>
  <si>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</si>
  <si>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</si>
  <si>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</si>
  <si>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</si>
  <si>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</si>
  <si>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</si>
  <si>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</si>
  <si>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</si>
  <si>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</si>
  <si>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</si>
  <si>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</si>
  <si>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</si>
  <si>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</si>
  <si>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</si>
  <si>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</si>
  <si>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</si>
  <si>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</si>
  <si>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</si>
  <si>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</si>
  <si>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</si>
  <si>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</si>
  <si>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</si>
  <si>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</si>
  <si>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</si>
  <si>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</si>
  <si>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</si>
  <si>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</si>
  <si>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</si>
  <si>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</si>
  <si>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</si>
  <si>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</si>
  <si>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</si>
  <si>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</si>
  <si>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</si>
  <si>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</si>
  <si>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</si>
  <si>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</si>
  <si>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</si>
  <si>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</si>
  <si>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</si>
  <si>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</si>
  <si>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</si>
  <si>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</si>
  <si>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</si>
  <si>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</si>
  <si>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</si>
  <si>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</si>
  <si>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</si>
  <si>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</si>
  <si>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</si>
  <si>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</si>
  <si>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</si>
  <si>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</si>
  <si>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</si>
  <si>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</si>
  <si>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</si>
  <si>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</si>
  <si>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</si>
  <si>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</si>
  <si>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</si>
  <si>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</si>
  <si>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</si>
  <si>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</si>
  <si>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</si>
  <si>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</si>
  <si>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</si>
  <si>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</si>
  <si>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</si>
  <si>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</si>
  <si>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</si>
  <si>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</si>
  <si>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</si>
  <si>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</si>
  <si>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</si>
  <si>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</si>
  <si>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</si>
  <si>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</si>
  <si>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</si>
  <si>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</si>
  <si>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</si>
  <si>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</si>
  <si>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</si>
  <si>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</si>
  <si>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</si>
  <si>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</si>
  <si>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</si>
  <si>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</si>
  <si>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</si>
  <si>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</si>
  <si>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</si>
  <si>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</si>
  <si>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</si>
  <si>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</si>
  <si>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</si>
  <si>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</si>
  <si>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</si>
  <si>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</si>
  <si>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</si>
  <si>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</si>
  <si>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</si>
  <si>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</si>
  <si>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</si>
  <si>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</si>
  <si>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</si>
  <si>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</si>
  <si>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</si>
  <si>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</si>
  <si>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</si>
  <si>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</si>
  <si>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</si>
  <si>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</si>
  <si>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</si>
  <si>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</si>
  <si>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</si>
  <si>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</si>
  <si>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</si>
  <si>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</si>
  <si>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</si>
  <si>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</si>
  <si>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</si>
  <si>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</si>
  <si>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</si>
  <si>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</si>
  <si>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</si>
  <si>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</si>
  <si>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</si>
  <si>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</si>
  <si>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</si>
  <si>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</si>
  <si>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</si>
  <si>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</si>
  <si>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</si>
  <si>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</si>
  <si>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</si>
  <si>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</si>
  <si>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</si>
  <si>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</si>
  <si>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</si>
  <si>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</si>
  <si>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</si>
  <si>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</si>
  <si>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</si>
  <si>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</si>
  <si>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</si>
  <si>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</si>
  <si>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</si>
  <si>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</si>
  <si>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</si>
  <si>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</si>
  <si>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</si>
  <si>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</si>
  <si>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</si>
  <si>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</si>
  <si>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</si>
  <si>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</si>
  <si>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</si>
  <si>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</si>
  <si>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</si>
  <si>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</si>
  <si>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</si>
  <si>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</si>
  <si>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</si>
  <si>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</si>
  <si>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</si>
  <si>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</si>
  <si>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</si>
  <si>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</si>
  <si>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</si>
  <si>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</si>
  <si>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</si>
  <si>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</si>
  <si>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</si>
  <si>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</si>
  <si>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</si>
  <si>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</si>
  <si>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</si>
  <si>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</si>
  <si>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</si>
  <si>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</si>
  <si>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</si>
  <si>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</si>
  <si>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</si>
  <si>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</si>
  <si>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</si>
  <si>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</si>
  <si>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</si>
  <si>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</si>
  <si>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</si>
  <si>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</si>
  <si>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</si>
  <si>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</si>
  <si>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</si>
  <si>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</si>
  <si>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</si>
  <si>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</si>
  <si>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</si>
  <si>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</si>
  <si>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</si>
  <si>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</si>
  <si>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</si>
  <si>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</si>
  <si>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</si>
  <si>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</si>
  <si>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</si>
  <si>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</si>
  <si>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</si>
  <si>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</si>
  <si>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</si>
  <si>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</si>
  <si>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</si>
  <si>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</si>
  <si>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</si>
  <si>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</si>
  <si>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</si>
  <si>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</si>
  <si>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</si>
  <si>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</si>
  <si>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</si>
  <si>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</si>
  <si>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</si>
  <si>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</si>
  <si>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</si>
  <si>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</si>
  <si>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</si>
  <si>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</si>
  <si>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</si>
  <si>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</si>
  <si>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</si>
  <si>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</si>
  <si>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</si>
  <si>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</si>
  <si>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</si>
  <si>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</si>
  <si>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</si>
  <si>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</si>
  <si>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</si>
  <si>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</si>
  <si>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</si>
  <si>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</si>
  <si>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</si>
  <si>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</si>
  <si>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</si>
  <si>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</si>
  <si>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</si>
  <si>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</si>
  <si>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</si>
  <si>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</si>
  <si>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</si>
  <si>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</si>
  <si>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</si>
  <si>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</si>
  <si>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</si>
  <si>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</si>
  <si>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</si>
  <si>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</si>
  <si>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</si>
  <si>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</si>
  <si>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</si>
  <si>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</si>
  <si>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</si>
  <si>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</si>
  <si>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</si>
  <si>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</si>
  <si>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</si>
  <si>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</si>
  <si>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</si>
  <si>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</si>
  <si>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</si>
  <si>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</si>
  <si>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</si>
  <si>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</si>
  <si>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</si>
  <si>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</si>
  <si>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</si>
  <si>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</si>
  <si>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</si>
  <si>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</si>
  <si>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</si>
  <si>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</si>
  <si>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</si>
  <si>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</si>
  <si>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</si>
  <si>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</si>
  <si>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</si>
  <si>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</si>
  <si>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</si>
  <si>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</si>
  <si>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</si>
  <si>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</si>
  <si>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</si>
  <si>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</si>
  <si>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</si>
  <si>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</si>
  <si>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</si>
  <si>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</si>
  <si>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</si>
  <si>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</si>
  <si>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</si>
  <si>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</si>
  <si>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</si>
  <si>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</si>
  <si>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</si>
  <si>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</si>
  <si>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</si>
  <si>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</si>
  <si>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</si>
  <si>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</si>
  <si>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</si>
  <si>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</si>
  <si>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</si>
  <si>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</si>
  <si>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</si>
  <si>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</si>
  <si>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</si>
  <si>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</si>
  <si>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</si>
  <si>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</si>
  <si>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</si>
  <si>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</si>
  <si>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</si>
  <si>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</si>
  <si>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</si>
  <si>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</si>
  <si>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</si>
  <si>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</si>
  <si>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</si>
  <si>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</si>
  <si>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</si>
  <si>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</si>
  <si>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</si>
  <si>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</si>
  <si>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</si>
  <si>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</si>
  <si>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</si>
  <si>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</si>
  <si>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</si>
  <si>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</si>
  <si>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</si>
  <si>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</si>
  <si>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</si>
  <si>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</si>
  <si>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</si>
  <si>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</si>
  <si>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</si>
  <si>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</si>
  <si>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</si>
  <si>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</si>
  <si>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</si>
  <si>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</si>
  <si>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</si>
  <si>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</si>
  <si>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</si>
  <si>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</si>
  <si>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</si>
  <si>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</si>
  <si>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</si>
  <si>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</si>
  <si>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</si>
  <si>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</si>
  <si>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</si>
  <si>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</si>
  <si>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</si>
  <si>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</si>
  <si>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</si>
  <si>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</si>
  <si>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</si>
  <si>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</si>
  <si>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</si>
  <si>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</si>
  <si>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</si>
  <si>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</si>
  <si>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</si>
  <si>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</si>
  <si>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</si>
  <si>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</si>
  <si>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</si>
  <si>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</si>
  <si>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</si>
  <si>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</si>
  <si>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</si>
  <si>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</si>
  <si>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</si>
  <si>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</si>
  <si>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</si>
  <si>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</si>
  <si>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</si>
  <si>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</si>
  <si>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</si>
  <si>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</si>
  <si>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</si>
  <si>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</si>
  <si>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</si>
  <si>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</si>
  <si>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</si>
  <si>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</si>
  <si>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</si>
  <si>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</si>
  <si>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</si>
  <si>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</si>
  <si>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</si>
  <si>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</si>
  <si>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</si>
  <si>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</si>
  <si>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</si>
  <si>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</si>
  <si>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</si>
  <si>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</si>
  <si>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</si>
  <si>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</si>
  <si>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</si>
  <si>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</si>
  <si>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</si>
  <si>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</si>
  <si>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</si>
  <si>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</si>
  <si>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</si>
  <si>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</si>
  <si>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</si>
  <si>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</si>
  <si>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</si>
  <si>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</si>
  <si>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</si>
  <si>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</si>
  <si>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</si>
  <si>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</si>
  <si>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</si>
  <si>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</si>
  <si>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</si>
  <si>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</si>
  <si>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</si>
  <si>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</si>
  <si>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</si>
  <si>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</si>
  <si>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</si>
  <si>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</si>
  <si>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</si>
  <si>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</si>
  <si>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</si>
  <si>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</si>
  <si>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</si>
  <si>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</si>
  <si>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</si>
  <si>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</si>
  <si>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</si>
  <si>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</si>
  <si>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</si>
  <si>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</si>
  <si>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</si>
  <si>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</si>
  <si>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</si>
  <si>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</si>
  <si>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</si>
  <si>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</si>
  <si>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</si>
  <si>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</si>
  <si>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</si>
  <si>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</si>
  <si>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</si>
  <si>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</si>
  <si>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</si>
  <si>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</si>
  <si>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</si>
  <si>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</si>
  <si>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</si>
  <si>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</si>
  <si>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</si>
  <si>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</si>
  <si>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</si>
  <si>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</si>
  <si>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</si>
  <si>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</si>
  <si>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</si>
  <si>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</si>
  <si>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</si>
  <si>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</si>
  <si>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</si>
  <si>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</si>
  <si>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</si>
  <si>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</si>
  <si>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</si>
  <si>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</si>
  <si>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</si>
  <si>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</si>
  <si>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</si>
  <si>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</si>
  <si>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</si>
  <si>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</si>
  <si>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</si>
  <si>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</si>
  <si>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</si>
  <si>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</si>
  <si>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</si>
  <si>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</si>
  <si>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</si>
  <si>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</si>
  <si>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</si>
  <si>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</si>
  <si>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</si>
  <si>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</si>
  <si>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</si>
  <si>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</si>
  <si>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</si>
  <si>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</si>
  <si>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</si>
  <si>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</si>
  <si>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</si>
  <si>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</si>
  <si>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</si>
  <si>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</si>
  <si>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</si>
  <si>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</si>
  <si>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</si>
  <si>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</si>
  <si>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</si>
  <si>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</si>
  <si>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</si>
  <si>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</si>
  <si>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</si>
  <si>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</si>
  <si>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</si>
  <si>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</si>
  <si>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</si>
  <si>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</si>
  <si>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</si>
  <si>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</si>
  <si>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</si>
  <si>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</si>
  <si>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</si>
  <si>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</si>
  <si>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</si>
  <si>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</si>
  <si>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</si>
  <si>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</si>
  <si>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</si>
  <si>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</si>
  <si>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</si>
  <si>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</si>
  <si>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</si>
  <si>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</si>
  <si>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</si>
  <si>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</si>
  <si>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</si>
  <si>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</si>
  <si>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</si>
  <si>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</si>
  <si>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</si>
  <si>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</si>
  <si>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</si>
  <si>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</si>
  <si>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</si>
  <si>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</si>
  <si>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</si>
  <si>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</si>
  <si>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</si>
  <si>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</si>
  <si>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</si>
  <si>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</si>
  <si>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</si>
  <si>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</si>
  <si>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</si>
  <si>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</si>
  <si>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</si>
  <si>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</si>
  <si>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</si>
  <si>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</si>
  <si>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</si>
  <si>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</si>
  <si>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</si>
  <si>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</si>
  <si>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</si>
  <si>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</si>
  <si>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</si>
  <si>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</si>
  <si>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</si>
  <si>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</si>
  <si>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</si>
  <si>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</si>
  <si>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</si>
  <si>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</si>
  <si>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</si>
  <si>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</si>
  <si>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</si>
  <si>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</si>
  <si>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</si>
  <si>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</si>
  <si>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</si>
  <si>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</si>
  <si>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</si>
  <si>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</si>
  <si>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</si>
  <si>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</si>
  <si>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</si>
  <si>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</si>
  <si>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</si>
  <si>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</si>
  <si>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</si>
  <si>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</si>
  <si>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</si>
  <si>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</si>
  <si>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</si>
  <si>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</si>
  <si>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</si>
  <si>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</si>
  <si>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</si>
  <si>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</si>
  <si>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</si>
  <si>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</si>
  <si>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</si>
  <si>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</si>
  <si>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</si>
  <si>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</si>
  <si>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</si>
  <si>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</si>
  <si>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</si>
  <si>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</si>
  <si>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</si>
  <si>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</si>
  <si>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</si>
  <si>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</si>
  <si>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</si>
  <si>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</si>
  <si>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</si>
  <si>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</si>
  <si>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</si>
  <si>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</si>
  <si>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</si>
  <si>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</si>
  <si>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</si>
  <si>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</si>
  <si>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</si>
  <si>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</si>
  <si>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</si>
  <si>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</si>
  <si>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</si>
  <si>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</si>
  <si>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</si>
  <si>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</si>
  <si>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</si>
  <si>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</si>
  <si>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</si>
  <si>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</si>
  <si>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</si>
  <si>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</si>
  <si>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</si>
  <si>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</si>
  <si>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</si>
  <si>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</si>
  <si>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</si>
  <si>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</si>
  <si>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</si>
  <si>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</si>
  <si>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</si>
  <si>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</si>
  <si>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</si>
  <si>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</si>
  <si>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</si>
  <si>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</si>
  <si>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</si>
  <si>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</si>
  <si>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</si>
  <si>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</si>
  <si>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</si>
  <si>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</si>
  <si>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</si>
  <si>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</si>
  <si>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</si>
  <si>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</si>
  <si>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</si>
  <si>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</si>
  <si>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</si>
  <si>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</si>
  <si>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</si>
  <si>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</si>
  <si>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</si>
  <si>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</si>
  <si>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</si>
  <si>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</si>
  <si>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</si>
  <si>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</si>
  <si>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</si>
  <si>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</si>
  <si>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</si>
  <si>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</si>
  <si>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</si>
  <si>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</si>
  <si>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</si>
  <si>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</si>
  <si>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</si>
  <si>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</si>
  <si>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</si>
  <si>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</si>
  <si>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</si>
  <si>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</si>
  <si>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</si>
  <si>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</si>
  <si>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</si>
  <si>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</si>
  <si>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</si>
  <si>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</si>
  <si>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</si>
  <si>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</si>
  <si>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</si>
  <si>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</si>
  <si>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</si>
  <si>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</si>
  <si>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</si>
  <si>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</si>
  <si>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</si>
  <si>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</si>
  <si>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</si>
  <si>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</si>
  <si>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</si>
  <si>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</si>
  <si>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</si>
  <si>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</si>
  <si>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</si>
  <si>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</si>
  <si>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</si>
  <si>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</si>
  <si>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</si>
  <si>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</si>
  <si>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</si>
  <si>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</si>
  <si>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</si>
  <si>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</si>
  <si>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</si>
  <si>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</si>
  <si>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</si>
  <si>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</si>
  <si>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</si>
  <si>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</si>
  <si>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</si>
  <si>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</si>
  <si>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</si>
  <si>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</si>
  <si>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</si>
  <si>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</si>
  <si>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</si>
  <si>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</si>
  <si>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</si>
  <si>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</si>
  <si>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</si>
  <si>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</si>
  <si>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</si>
  <si>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</si>
  <si>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</si>
  <si>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</si>
  <si>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</si>
  <si>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</si>
  <si>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</si>
  <si>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</si>
  <si>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</si>
  <si>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</si>
  <si>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</si>
  <si>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</si>
  <si>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</si>
  <si>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</si>
  <si>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</si>
  <si>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</si>
  <si>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</si>
  <si>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</si>
  <si>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</si>
  <si>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</si>
  <si>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</si>
  <si>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</si>
  <si>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</si>
  <si>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</si>
  <si>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</si>
  <si>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</si>
  <si>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</si>
  <si>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</si>
  <si>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</si>
  <si>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</si>
  <si>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</si>
  <si>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</si>
  <si>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</si>
  <si>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</si>
  <si>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</si>
  <si>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</si>
  <si>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</si>
  <si>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</si>
  <si>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</si>
  <si>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</si>
  <si>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</si>
  <si>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</si>
  <si>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</si>
  <si>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</si>
  <si>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</si>
  <si>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</si>
  <si>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</si>
  <si>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</si>
  <si>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</si>
  <si>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</si>
  <si>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</si>
  <si>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</si>
  <si>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</si>
  <si>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</si>
  <si>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</si>
  <si>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</si>
  <si>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</si>
  <si>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</si>
  <si>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</si>
  <si>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</si>
  <si>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</si>
  <si>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</si>
  <si>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</si>
  <si>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</si>
  <si>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</si>
  <si>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</si>
  <si>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</si>
  <si>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</si>
  <si>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</si>
  <si>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</si>
  <si>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</si>
  <si>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</si>
  <si>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</si>
  <si>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</si>
  <si>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</si>
  <si>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</si>
  <si>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</si>
  <si>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</si>
  <si>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</si>
  <si>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</si>
  <si>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</si>
  <si>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</si>
  <si>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</si>
  <si>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</si>
  <si>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</si>
  <si>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</si>
  <si>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</si>
  <si>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</si>
  <si>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</si>
  <si>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</si>
  <si>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</si>
  <si>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</si>
  <si>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</si>
  <si>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</si>
  <si>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</si>
  <si>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</si>
  <si>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</si>
  <si>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</si>
  <si>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</si>
  <si>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</si>
  <si>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</si>
  <si>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</si>
  <si>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</si>
  <si>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</si>
  <si>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</si>
  <si>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</si>
  <si>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</si>
  <si>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</si>
  <si>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</si>
  <si>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</si>
  <si>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</si>
  <si>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</si>
  <si>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</si>
  <si>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</si>
  <si>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</si>
  <si>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</si>
  <si>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</si>
  <si>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</si>
  <si>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</si>
  <si>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</si>
  <si>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</si>
  <si>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</si>
  <si>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</si>
  <si>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</si>
  <si>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</si>
  <si>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</si>
  <si>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</si>
  <si>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</si>
  <si>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</si>
  <si>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</si>
  <si>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</si>
  <si>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</si>
  <si>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</si>
  <si>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</si>
  <si>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</si>
  <si>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</si>
  <si>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</si>
  <si>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</si>
  <si>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</si>
  <si>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</si>
  <si>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</si>
  <si>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</si>
  <si>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</si>
  <si>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</si>
  <si>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</si>
  <si>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</si>
  <si>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</si>
  <si>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</si>
  <si>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</si>
  <si>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</si>
  <si>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</si>
  <si>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</si>
  <si>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</si>
  <si>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</si>
  <si>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</si>
  <si>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</si>
  <si>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</si>
  <si>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</si>
  <si>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</si>
  <si>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</si>
  <si>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</si>
  <si>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</si>
  <si>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</si>
  <si>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</si>
  <si>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</si>
  <si>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</si>
  <si>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</si>
  <si>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</si>
  <si>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</si>
  <si>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</si>
  <si>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</si>
  <si>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</si>
  <si>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</si>
  <si>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</si>
  <si>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</si>
  <si>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</si>
  <si>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</si>
  <si>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</si>
  <si>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</si>
  <si>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</si>
  <si>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</si>
  <si>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</si>
  <si>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</si>
  <si>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</si>
  <si>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</si>
  <si>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</si>
  <si>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</si>
  <si>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</si>
  <si>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</si>
  <si>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</si>
  <si>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</si>
  <si>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</si>
  <si>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</si>
  <si>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</si>
  <si>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</si>
  <si>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</si>
  <si>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</si>
  <si>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</si>
  <si>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</si>
  <si>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</si>
  <si>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</si>
  <si>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</si>
  <si>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</si>
  <si>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</si>
  <si>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</si>
  <si>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</si>
  <si>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</si>
  <si>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</si>
  <si>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</si>
  <si>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</si>
  <si>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</si>
  <si>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</si>
  <si>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</si>
  <si>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</si>
  <si>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</si>
  <si>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</si>
  <si>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</si>
  <si>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</si>
  <si>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</si>
  <si>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</si>
  <si>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</si>
  <si>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</si>
  <si>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</si>
  <si>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</si>
  <si>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</si>
  <si>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</si>
  <si>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</si>
  <si>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</si>
  <si>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</si>
  <si>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</si>
  <si>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</si>
  <si>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</si>
  <si>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</si>
  <si>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</si>
  <si>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</si>
  <si>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</si>
  <si>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</si>
  <si>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</si>
  <si>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</si>
  <si>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</si>
  <si>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</si>
  <si>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</si>
  <si>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</si>
  <si>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</si>
  <si>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</si>
  <si>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</si>
  <si>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</si>
  <si>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</si>
  <si>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</si>
  <si>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</si>
  <si>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</si>
  <si>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</si>
  <si>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</si>
  <si>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</si>
  <si>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</si>
  <si>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</si>
  <si>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</si>
  <si>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</si>
  <si>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</si>
  <si>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</si>
  <si>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</si>
  <si>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</si>
  <si>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</si>
  <si>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</si>
  <si>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</si>
  <si>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</si>
  <si>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</si>
  <si>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</si>
  <si>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</si>
  <si>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</si>
  <si>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</si>
  <si>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</si>
  <si>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</si>
  <si>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</si>
  <si>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</si>
  <si>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</si>
  <si>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</si>
  <si>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</si>
  <si>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</si>
  <si>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</si>
  <si>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</si>
  <si>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</si>
  <si>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</si>
  <si>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</si>
  <si>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</si>
  <si>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</si>
  <si>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</si>
  <si>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</si>
  <si>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</si>
  <si>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</si>
  <si>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</si>
  <si>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</si>
  <si>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</si>
  <si>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</si>
  <si>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</si>
  <si>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</si>
  <si>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</si>
  <si>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</si>
  <si>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</si>
  <si>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</si>
  <si>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</si>
  <si>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</si>
  <si>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</si>
  <si>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</si>
  <si>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</si>
  <si>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</si>
  <si>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</si>
  <si>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</si>
  <si>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</si>
  <si>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</si>
  <si>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</si>
  <si>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</si>
  <si>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</si>
  <si>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</si>
  <si>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</si>
  <si>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</si>
  <si>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</si>
  <si>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</si>
  <si>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</si>
  <si>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</si>
  <si>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</si>
  <si>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</si>
  <si>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</si>
  <si>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</si>
  <si>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</si>
  <si>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</si>
  <si>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</si>
  <si>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</si>
  <si>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</si>
  <si>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</si>
  <si>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</si>
  <si>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</si>
  <si>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</si>
  <si>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</si>
  <si>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</si>
  <si>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</si>
  <si>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</si>
  <si>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</si>
  <si>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</si>
  <si>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</si>
  <si>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</si>
  <si>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</si>
  <si>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</si>
  <si>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</si>
  <si>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</si>
  <si>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</si>
  <si>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</si>
  <si>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</si>
  <si>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</si>
  <si>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</si>
  <si>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</si>
  <si>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</si>
  <si>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</si>
  <si>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</si>
  <si>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</si>
  <si>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</si>
  <si>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</si>
  <si>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</si>
  <si>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</si>
  <si>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</si>
  <si>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</si>
  <si>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</si>
  <si>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</si>
  <si>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</si>
  <si>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</si>
  <si>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</si>
  <si>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</si>
  <si>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</si>
  <si>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</si>
  <si>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</si>
  <si>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</si>
  <si>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</si>
  <si>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</si>
  <si>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</si>
  <si>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</si>
  <si>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</si>
  <si>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</si>
  <si>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</si>
  <si>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</si>
  <si>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</si>
  <si>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</si>
  <si>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</si>
  <si>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</si>
  <si>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</si>
  <si>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</si>
  <si>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</si>
  <si>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</si>
  <si>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</si>
  <si>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</si>
  <si>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</si>
  <si>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</si>
  <si>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</si>
  <si>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</si>
  <si>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</si>
  <si>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</si>
  <si>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</si>
  <si>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</si>
  <si>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</si>
  <si>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</si>
  <si>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</si>
  <si>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</si>
  <si>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</si>
  <si>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</si>
  <si>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</si>
  <si>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</si>
  <si>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</si>
  <si>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</si>
  <si>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</si>
  <si>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</si>
  <si>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</si>
  <si>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</si>
  <si>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</si>
  <si>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</si>
  <si>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</si>
  <si>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</si>
  <si>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</si>
  <si>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</si>
  <si>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</si>
  <si>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</si>
  <si>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</si>
  <si>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</si>
  <si>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</si>
  <si>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</si>
  <si>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</si>
  <si>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</si>
  <si>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</si>
  <si>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</si>
  <si>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</si>
  <si>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</si>
  <si>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</si>
  <si>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</si>
  <si>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</si>
  <si>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</si>
  <si>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</si>
  <si>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</si>
  <si>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</si>
  <si>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</si>
  <si>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</si>
  <si>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</si>
  <si>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</si>
  <si>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</si>
  <si>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</si>
  <si>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</si>
  <si>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</si>
  <si>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</si>
  <si>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</si>
  <si>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</si>
  <si>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</si>
  <si>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</si>
  <si>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</si>
  <si>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</si>
  <si>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</si>
  <si>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</si>
  <si>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</si>
  <si>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</si>
  <si>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</si>
  <si>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</si>
  <si>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</si>
  <si>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</si>
  <si>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</si>
  <si>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</si>
  <si>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</si>
  <si>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</si>
  <si>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</si>
  <si>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</si>
  <si>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</si>
  <si>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</si>
  <si>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</si>
  <si>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</si>
  <si>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</si>
  <si>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</si>
  <si>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</si>
  <si>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</si>
  <si>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</si>
  <si>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</si>
  <si>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</si>
  <si>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</si>
  <si>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</si>
  <si>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</si>
  <si>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</si>
  <si>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</si>
  <si>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</si>
  <si>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</si>
  <si>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</si>
  <si>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</si>
  <si>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</si>
  <si>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</si>
  <si>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</si>
  <si>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</si>
  <si>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</si>
  <si>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</si>
  <si>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</si>
  <si>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</si>
  <si>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</si>
  <si>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</si>
  <si>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</si>
  <si>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</si>
  <si>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</si>
  <si>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</si>
  <si>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</si>
  <si>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</si>
  <si>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</si>
  <si>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</si>
  <si>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</si>
  <si>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</si>
  <si>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</si>
  <si>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</si>
  <si>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</si>
  <si>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</si>
  <si>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</si>
  <si>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</si>
  <si>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</si>
  <si>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</si>
  <si>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</si>
  <si>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</si>
  <si>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</si>
  <si>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</si>
  <si>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</si>
  <si>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</si>
  <si>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</si>
  <si>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</si>
  <si>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</si>
  <si>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</si>
  <si>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</si>
  <si>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</si>
  <si>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</si>
  <si>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</si>
  <si>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</si>
  <si>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</si>
  <si>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</si>
  <si>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</si>
  <si>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</si>
  <si>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</si>
  <si>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</si>
  <si>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</si>
  <si>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</si>
  <si>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</si>
  <si>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</si>
  <si>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</si>
  <si>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</si>
  <si>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</si>
  <si>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</si>
  <si>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</si>
  <si>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</si>
  <si>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</si>
  <si>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</si>
  <si>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</si>
  <si>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</si>
  <si>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</si>
  <si>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</si>
  <si>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</si>
  <si>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</si>
  <si>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</si>
  <si>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</si>
  <si>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</si>
  <si>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</si>
  <si>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</si>
  <si>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</si>
  <si>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</si>
  <si>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</si>
  <si>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</si>
  <si>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</si>
  <si>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</si>
  <si>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</si>
  <si>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</si>
  <si>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</si>
  <si>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</si>
  <si>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</si>
  <si>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</si>
  <si>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</si>
  <si>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</si>
  <si>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</si>
  <si>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</si>
  <si>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</si>
  <si>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</si>
  <si>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</si>
  <si>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</si>
  <si>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</si>
  <si>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</si>
  <si>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</si>
  <si>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</si>
  <si>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</si>
  <si>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</si>
  <si>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</si>
  <si>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</si>
  <si>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</si>
  <si>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</si>
  <si>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</si>
  <si>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</si>
  <si>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</si>
  <si>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</si>
  <si>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</si>
  <si>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</si>
  <si>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</si>
  <si>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</si>
  <si>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</si>
  <si>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</si>
  <si>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</si>
  <si>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</si>
  <si>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</si>
  <si>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</si>
  <si>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</si>
  <si>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</si>
  <si>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</si>
  <si>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</si>
  <si>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</si>
  <si>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</si>
  <si>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</si>
  <si>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</si>
  <si>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</si>
  <si>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</si>
  <si>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</si>
  <si>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</si>
  <si>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</si>
  <si>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</si>
  <si>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</si>
  <si>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</si>
  <si>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</si>
  <si>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</si>
  <si>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</si>
  <si>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</si>
  <si>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</si>
  <si>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</si>
  <si>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</si>
  <si>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</si>
  <si>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</si>
  <si>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</si>
  <si>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</si>
  <si>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</si>
  <si>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</si>
  <si>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</si>
  <si>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</si>
  <si>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</si>
  <si>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</si>
  <si>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</si>
  <si>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</si>
  <si>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</si>
  <si>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</si>
  <si>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</si>
  <si>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</si>
  <si>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</si>
  <si>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</si>
  <si>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</si>
  <si>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</si>
  <si>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</si>
  <si>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</si>
  <si>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</si>
  <si>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</si>
  <si>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</si>
  <si>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</si>
  <si>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</si>
  <si>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</si>
  <si>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</si>
  <si>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</si>
  <si>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</si>
  <si>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</si>
  <si>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</si>
  <si>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</si>
  <si>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</si>
  <si>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</si>
  <si>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</si>
  <si>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</si>
  <si>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</si>
  <si>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</si>
  <si>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</si>
  <si>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</si>
  <si>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</si>
  <si>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</si>
  <si>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</si>
  <si>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</si>
  <si>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</si>
  <si>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</si>
  <si>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</si>
  <si>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</si>
  <si>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</si>
  <si>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</si>
  <si>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</si>
  <si>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</si>
  <si>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</si>
  <si>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</si>
  <si>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</si>
  <si>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</si>
  <si>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</si>
  <si>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</si>
  <si>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</si>
  <si>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</si>
  <si>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</si>
  <si>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</si>
  <si>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</si>
  <si>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</si>
  <si>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</si>
  <si>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</si>
  <si>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</si>
  <si>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</si>
  <si>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</si>
  <si>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</si>
  <si>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</si>
  <si>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</si>
  <si>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</si>
  <si>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</si>
  <si>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</si>
  <si>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</si>
  <si>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</si>
  <si>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</si>
  <si>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</si>
  <si>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</si>
  <si>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</si>
  <si>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</si>
  <si>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</si>
  <si>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</si>
  <si>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</si>
  <si>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</si>
  <si>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</si>
  <si>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</si>
  <si>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</si>
  <si>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</si>
  <si>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</si>
  <si>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</si>
  <si>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</si>
  <si>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</si>
  <si>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</si>
  <si>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</si>
  <si>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</si>
  <si>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</si>
  <si>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</si>
  <si>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</si>
  <si>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</si>
  <si>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</si>
  <si>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</si>
  <si>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</si>
  <si>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</si>
  <si>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</si>
  <si>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</si>
  <si>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</si>
  <si>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</si>
  <si>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</si>
  <si>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</si>
  <si>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</si>
  <si>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</si>
  <si>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</si>
  <si>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</si>
  <si>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</si>
  <si>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</si>
  <si>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</si>
  <si>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</si>
  <si>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</si>
  <si>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</si>
  <si>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</si>
  <si>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</si>
  <si>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</si>
  <si>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</si>
  <si>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</si>
  <si>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</si>
  <si>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</si>
  <si>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</si>
  <si>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</si>
  <si>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</si>
  <si>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</si>
  <si>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</si>
  <si>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</si>
  <si>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</si>
  <si>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</si>
  <si>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</si>
  <si>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</si>
  <si>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</si>
  <si>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</si>
  <si>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</si>
  <si>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</si>
  <si>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</si>
  <si>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</si>
  <si>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</si>
  <si>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</si>
  <si>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</si>
  <si>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</si>
  <si>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</si>
  <si>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</si>
  <si>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</si>
  <si>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</si>
  <si>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</si>
  <si>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</si>
  <si>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</si>
  <si>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</si>
  <si>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</si>
  <si>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</si>
  <si>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</si>
  <si>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</si>
  <si>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</si>
  <si>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</si>
  <si>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</si>
  <si>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</si>
  <si>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</si>
  <si>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</si>
  <si>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</si>
  <si>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</si>
  <si>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</si>
  <si>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</si>
  <si>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</si>
  <si>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</si>
  <si>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</si>
  <si>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</si>
  <si>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</si>
  <si>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</si>
  <si>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</si>
  <si>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</si>
  <si>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</si>
  <si>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</si>
  <si>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</si>
  <si>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</si>
  <si>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</si>
  <si>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</si>
  <si>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</si>
  <si>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</si>
  <si>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</si>
  <si>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</si>
  <si>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</si>
  <si>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</si>
  <si>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</si>
  <si>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</si>
  <si>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</si>
  <si>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</si>
  <si>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</si>
  <si>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</si>
  <si>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</si>
  <si>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</si>
  <si>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</si>
  <si>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</si>
  <si>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</si>
  <si>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</si>
  <si>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</si>
  <si>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</si>
  <si>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</si>
  <si>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</si>
  <si>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</si>
  <si>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</si>
  <si>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</si>
  <si>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</si>
  <si>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</si>
  <si>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</si>
  <si>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</si>
  <si>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</si>
  <si>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</si>
  <si>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</si>
  <si>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</si>
  <si>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</si>
  <si>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</si>
  <si>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</si>
  <si>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</si>
  <si>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</si>
  <si>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</si>
  <si>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</si>
  <si>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</si>
  <si>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</si>
  <si>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</si>
  <si>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</si>
  <si>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</si>
  <si>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</si>
  <si>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</si>
  <si>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</si>
  <si>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</si>
  <si>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</si>
  <si>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</si>
  <si>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</si>
  <si>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</si>
  <si>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</si>
  <si>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</si>
  <si>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</si>
  <si>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</si>
  <si>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</si>
  <si>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</si>
  <si>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</si>
  <si>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</si>
  <si>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</si>
  <si>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</si>
  <si>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</si>
  <si>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</si>
  <si>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</si>
  <si>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</si>
  <si>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</si>
  <si>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</si>
  <si>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</si>
  <si>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</si>
  <si>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</si>
  <si>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</si>
  <si>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</si>
  <si>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</si>
  <si>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</si>
  <si>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</si>
  <si>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</si>
  <si>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</si>
  <si>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</si>
  <si>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</si>
  <si>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</si>
  <si>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</si>
  <si>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</si>
  <si>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</si>
  <si>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</si>
  <si>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</si>
  <si>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</si>
  <si>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</si>
  <si>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</si>
  <si>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</si>
  <si>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</si>
  <si>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</si>
  <si>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</si>
  <si>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</si>
  <si>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</si>
  <si>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</si>
  <si>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</si>
  <si>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</si>
  <si>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</si>
  <si>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</si>
  <si>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</si>
  <si>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</si>
  <si>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</si>
  <si>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</si>
  <si>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</si>
  <si>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</si>
  <si>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</si>
  <si>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</si>
  <si>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</si>
  <si>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</si>
  <si>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</si>
  <si>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</si>
  <si>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</si>
  <si>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</si>
  <si>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</si>
  <si>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</si>
  <si>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</si>
  <si>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</si>
  <si>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</si>
  <si>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</si>
  <si>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</si>
  <si>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</si>
  <si>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</si>
  <si>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</si>
  <si>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</si>
  <si>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</si>
  <si>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</si>
  <si>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</si>
  <si>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</si>
  <si>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</si>
  <si>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</si>
  <si>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</si>
  <si>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</si>
  <si>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</si>
  <si>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</si>
  <si>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</si>
  <si>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</si>
  <si>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</si>
  <si>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</si>
  <si>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</si>
  <si>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</si>
  <si>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</si>
  <si>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</si>
  <si>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</si>
  <si>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</si>
  <si>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</si>
  <si>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</si>
  <si>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</si>
  <si>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</si>
  <si>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</si>
  <si>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</si>
  <si>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</si>
  <si>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</si>
  <si>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</si>
  <si>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</si>
  <si>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</si>
  <si>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</si>
  <si>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</si>
  <si>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</si>
  <si>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</si>
  <si>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</si>
  <si>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</si>
  <si>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</si>
  <si>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</si>
  <si>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</si>
  <si>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</si>
  <si>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</si>
  <si>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</si>
  <si>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</si>
  <si>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</si>
  <si>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</si>
  <si>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</si>
  <si>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</si>
  <si>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</si>
  <si>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</si>
  <si>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</si>
  <si>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</si>
  <si>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</si>
  <si>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</si>
  <si>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</si>
  <si>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</si>
  <si>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</si>
  <si>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</si>
  <si>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</si>
  <si>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</si>
  <si>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</si>
  <si>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</si>
  <si>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</si>
  <si>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</si>
  <si>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</si>
  <si>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</si>
  <si>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</si>
  <si>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</si>
  <si>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</si>
  <si>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</si>
  <si>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</si>
  <si>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</si>
  <si>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</si>
  <si>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</si>
  <si>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</si>
  <si>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</si>
  <si>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</si>
  <si>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</si>
  <si>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</si>
  <si>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</si>
  <si>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</si>
  <si>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</si>
  <si>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</si>
  <si>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</si>
  <si>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</si>
  <si>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</si>
  <si>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</si>
  <si>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</si>
  <si>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</si>
  <si>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</si>
  <si>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</si>
  <si>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FR8244630</t>
  </si>
  <si>
    <t>CLFF_1000$$$DE04TLD000 EL-SC-D Management</t>
  </si>
  <si>
    <t>CLFF_1000$$$DE04TLD010 EL-SC-D E65 ArgonlÃ¶schanlage</t>
  </si>
  <si>
    <t>CLFF_1000$$$DE04TLD051 XX_EL-SC-D Cost Collector Other</t>
  </si>
  <si>
    <t>CLFF_1000$$$DE04TLD052 EL-SC-DE Operational Technology</t>
  </si>
  <si>
    <t>CLFF_1000$$$DE04TLD053 XXXEL-SC-DE Cybersecurity (OT &amp; BMA)</t>
  </si>
  <si>
    <t>CLFF_1000$$$DE04TLD060 TSA Income Susonity Process Development</t>
  </si>
  <si>
    <t>CLFF_1000$$$DE10PLD000 EL-SC-D Management</t>
  </si>
  <si>
    <t>CLFF_1000$$$DE10PLD011 IT-KST EL-OT</t>
  </si>
  <si>
    <t>CLFF_1000$$$DE10PLD100 EL-SC-D Management</t>
  </si>
  <si>
    <t>CLFF_1000$$$DE10PLDC10 EL-SC-D E65 ArgonlÃ¶schan</t>
  </si>
  <si>
    <t>CPHOENX_01010000533431 Quattro-IT-KST PM-OT Process Technologie</t>
  </si>
  <si>
    <t>CLFF_1000$$$DE04TLD011 EL-SC-D BMA</t>
  </si>
  <si>
    <t>FLFF_1000$$$DE04TLD011_IO EL-SC-D BMA (IO)</t>
  </si>
  <si>
    <t>LFF_1000$$$DE04TLD011_IO</t>
  </si>
  <si>
    <t>IQUATRO_006000001141 DE04IC1190TS3610607800C8</t>
  </si>
  <si>
    <t>IQUATRO_006000001142 DE04IC1261TS3610607800C8</t>
  </si>
  <si>
    <t>CLFF_KR00$$$KR03Y0310A Expenses for savings project Evolution</t>
  </si>
  <si>
    <t>CEMERAL_64016401Y0310A Expenses for savings project Evolution</t>
  </si>
  <si>
    <t>CEMERAL_70006502Y0310A Expenses for savings project Evolution</t>
  </si>
  <si>
    <t>CEMERAL_70007102Y0310A Expenses for savings project Evolution</t>
  </si>
  <si>
    <t>CLFF_1000$$$CN01Y0310A Expenses for savings project Evolution</t>
  </si>
  <si>
    <t>CLFF_1000$$$CN02Y0310A Expenses for savings project Evolution</t>
  </si>
  <si>
    <t>CLFF_1000$$$DE04Y0310A Expenses for savings project Evolution</t>
  </si>
  <si>
    <t>CLFF_1000$$$JP02Y0310A Expenses for savings project Evolution</t>
  </si>
  <si>
    <t>CLFF_1000$$$TW02Y0310A Expenses for savings project Evolution</t>
  </si>
  <si>
    <t>CLFF_1000$$$US01Y0310A expenses for savings project Evolution</t>
  </si>
  <si>
    <t>CLFF_VMCA$$$CN09Y0310A Expenses for savings project Evolution</t>
  </si>
  <si>
    <t>CLFF_VMCA$$$CN10Y0310A Expenses for savings project Evolution</t>
  </si>
  <si>
    <t>CLFF_VMCA$$$KR07Y0310A Expenses for savings project Evolution</t>
  </si>
  <si>
    <t>CLFF_VMCA$$$KR08Y0310A Expenses for savings project</t>
  </si>
  <si>
    <t>CLFF_VMCA$$$TW10Y0310A Expenses for savings project Evolution</t>
  </si>
  <si>
    <t>CLFF_VMCA$$$TW91Y0310A Expenses for savings project Evolution</t>
  </si>
  <si>
    <t>CLFF_VMCA$$$US10Y0310A Expenses for savings project Evolution</t>
  </si>
  <si>
    <t>CFLTFLE_2152IMIPEVOL01 Evolution Expenses</t>
  </si>
  <si>
    <t>CLFF_1000$$$DE10Y0310A Expenses for savings proj</t>
  </si>
  <si>
    <t>CLFF_1000$$$DE04TLD002 EL-SC-DO Process Development Optronics</t>
  </si>
  <si>
    <t>CLFF_1000$$$DE10PLD002 EL-SC-DD Display</t>
  </si>
  <si>
    <t>CLFF_1000$$$DE10PLD0C2 EL-SC-DD Display (Tech.Ob</t>
  </si>
  <si>
    <t>CLFF_1000$$$DE04TLD008 XXXEL-SC-DE Operational Technology</t>
  </si>
  <si>
    <t>CLFF_1000$$$DE04TLD012 I.2788 Smart Downstream</t>
  </si>
  <si>
    <t>CLFF_1000$$$DE04TLD013 EL-SC-DE Project CC Patterning</t>
  </si>
  <si>
    <t>CLFF_1000$$$DE04TLD030 EL-SC-DE Capex Optronics</t>
  </si>
  <si>
    <t>CLFF_1000$$$DE04TLD031 EL-SC-D Capex HC/LS/Infrastructure</t>
  </si>
  <si>
    <t>CLFF_1000$$$DE04TLD032 EL-SC-DE Capex Semi</t>
  </si>
  <si>
    <t>CLFF_1000$$$DE04TLD033 EL-SC-DE Capex Surface</t>
  </si>
  <si>
    <t>CLFF_1000$$$DE04TLD036 EL-SC-DE Capex Thin Films</t>
  </si>
  <si>
    <t>CLFF_1000$$$DE04TLD037 EL-SC-DE Capex Formulated Materials</t>
  </si>
  <si>
    <t>CLFF_1000$$$DE04TLD038 EL-SC-DE Capex Spec Gas</t>
  </si>
  <si>
    <t>CLFF_1000$$$DE04TLD039 EL-SC-DE Capex Optical Technologies</t>
  </si>
  <si>
    <t>CLFF_1000$$$DE10PLD0C4 EL-SC-DE Engineering (Tec</t>
  </si>
  <si>
    <t>CLFF_VMCA$$$KR07PD2328 PM-OT Process Engineering</t>
  </si>
  <si>
    <t>CLFF_1000$$$DE04TLD004 EL-SC-DE Engineering</t>
  </si>
  <si>
    <t>FLFF_1000$$$DE04TLD004_IO EL-SC-DE Engineering (IO)</t>
  </si>
  <si>
    <t>LFF_1000$$$DE04TLD004_IO</t>
  </si>
  <si>
    <t>IQUATRO_006000000362 DE04IC2331TS3610607800C8</t>
  </si>
  <si>
    <t>IQUATRO_006000000780 DE04IC1937TS3610607800C8</t>
  </si>
  <si>
    <t>IQUATRO_006000000980 DE04IC2088TS3610607800C8</t>
  </si>
  <si>
    <t>IQUATRO_006000001020 DE04IC2331TS3610607800C8</t>
  </si>
  <si>
    <t>IQUATRO_006000001321 DE04IC1261SE3610405000</t>
  </si>
  <si>
    <t>IQUATRO_006000001700 DE04IC2097TS3610607800C8</t>
  </si>
  <si>
    <t>LFF_1000$$$DE10PLD004</t>
  </si>
  <si>
    <t>CLFF_1000$$$DE10PLD004 EL-SC-DE Engineering</t>
  </si>
  <si>
    <t>SLFF_1000$$$DE10PLD004_IO EL-SC-DE Engineering(IO)</t>
  </si>
  <si>
    <t>LFF_VMCA$$$US10PD1005</t>
  </si>
  <si>
    <t>CLFF_VMCA$$$US10PD1005 Process Eng &amp; Improvement</t>
  </si>
  <si>
    <t>FLFF_VMCA$$$US10PD1005_IO Process Eng &amp; Improvement (IO)</t>
  </si>
  <si>
    <t>LFF_VMCA$$$US10PD1005_IO</t>
  </si>
  <si>
    <t>CLFF_1000$$$DE04TLD003 EL-SC-DF Safety Engineering</t>
  </si>
  <si>
    <t>CLFF_1000$$$DE10PLD003 EL-SC-DF Safety Engineeri</t>
  </si>
  <si>
    <t>CLFF_1000$$$DE10PLD0C3 EL-SC-DF SE (Tech.Obj)</t>
  </si>
  <si>
    <t>CLFF_1000$$$TW03TNKA03 EL-SC-DF Safety Engineering</t>
  </si>
  <si>
    <t>CLFF_VMCA$$$CN09L16005 EL-SC-DF Safety Engineering</t>
  </si>
  <si>
    <t>CLFF_VMCA$$$KR07PD2329 PM-OT Safety Engineering</t>
  </si>
  <si>
    <t>CLFF_VMCA$$$US10PD1809 PM-OTF Safety Engineering</t>
  </si>
  <si>
    <t>CLFF_1000$$$DE10PLD007 ELSC-DG Semiconductors</t>
  </si>
  <si>
    <t>CLFF_1000$$$DE10PLD0C7 EL-SC-DG (Tech.Obj)</t>
  </si>
  <si>
    <t>CLFF_1000$$$JP02THSZ02 EL-SC-DG Process Design Semicon</t>
  </si>
  <si>
    <t>CLFF_VMCA$$$US10R04011 PM-OT SCALE UP ENG R&amp;D</t>
  </si>
  <si>
    <t>CPHOENX_01010000700000 XXXQuattro-PM OT Semiconductors</t>
  </si>
  <si>
    <t>CLFF_1000$$$DE04TLD006 EL-SC-DX Process Development Enablement</t>
  </si>
  <si>
    <t>CLFF_1000$$$DE10PLD006 EL-SC-DR Process Robustne</t>
  </si>
  <si>
    <t>CLFF_1000$$$DE10PLD0C6 EL-SC-DR PIR (Tech.Obj)</t>
  </si>
  <si>
    <t>CLFF_1000$$$TW03TNKA04 EL-SC-DR Process Robustness</t>
  </si>
  <si>
    <t>CLFF_KR00$$$KR03TNPA01 EL-SC-DR Process Robustness</t>
  </si>
  <si>
    <t>CLFF_1000$$$DE10PLD001 EL-OT Synthesis</t>
  </si>
  <si>
    <t>CLFF_1000$$$DE10PLD0C1 EL-OT Synthesis (Tech.Obj</t>
  </si>
  <si>
    <t>CPHOENX_01010000629100 XXXQuattro-PM-OT Synthesis</t>
  </si>
  <si>
    <t>LFF_1000$$$DE04TLD001</t>
  </si>
  <si>
    <t>CLFF_1000$$$DE04TLD001 EL-SC-DS Synthesis</t>
  </si>
  <si>
    <t>FLFF_1000$$$DE04TLD001_IO EL-SC-DS Synthesis (IO)</t>
  </si>
  <si>
    <t>LFF_1000$$$DE04TLD001_IO</t>
  </si>
  <si>
    <t>IQUATRO_006000000321 DE04IC1079TS3610607800C8</t>
  </si>
  <si>
    <t>IQUATRO_006000000600 DE04IC1190SE3610405000</t>
  </si>
  <si>
    <t>CLFF_1000$$$DE04TLD009 EL-SC-DU Pilot Plant</t>
  </si>
  <si>
    <t>CLFF_1000$$$DE04TLD014 EL-SC-DU Idle Cost Pilot Plant</t>
  </si>
  <si>
    <t>CLFF_1000$$$DE10PLD009 EL-SC-DU-O Operations</t>
  </si>
  <si>
    <t>CLFF_1000$$$DE10PLD0C5 EL-SC-DU Service Labs (Te</t>
  </si>
  <si>
    <t>CLFF_1000$$$DE10PLD0C9 EL-SC-DU Operations</t>
  </si>
  <si>
    <t>LFF_1000$$$DE10PLD005</t>
  </si>
  <si>
    <t>CLFF_1000$$$DE10PLD005 EL-SC-DU Upscaling Servic</t>
  </si>
  <si>
    <t>EN200180 TMP REV_STI Relocation to Pyeongtaek</t>
  </si>
  <si>
    <t>IPHOENX_000400764127 Impairment fr.CC 601980</t>
  </si>
  <si>
    <t>IPHOENX_000400764124 Impairment fr.CC 530911</t>
  </si>
  <si>
    <t>CLFF_1000$$$DE10Z02141 Asset impairment CoS</t>
  </si>
  <si>
    <t>CLFF_VMCA$$$KR11Z02141 Tangible Asset Impairment</t>
  </si>
  <si>
    <t>CLFF_1000$$$DE04Z02144 Asset impairment</t>
  </si>
  <si>
    <t>CLFF_1000$$$FR01Z02001 Asset impairment R&amp;D</t>
  </si>
  <si>
    <t>CLFF_1000$$$JP02Z02144 Asset impairment R&amp;D</t>
  </si>
  <si>
    <t>IQUATRO_001030000160 Royalty_R&amp;D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</si>
  <si>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</si>
  <si>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</si>
  <si>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</si>
  <si>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</si>
  <si>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</si>
  <si>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</si>
  <si>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</si>
  <si>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</si>
  <si>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</si>
  <si>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</si>
  <si>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</si>
  <si>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</si>
  <si>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</si>
  <si>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</si>
  <si>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</si>
  <si>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</si>
  <si>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</si>
  <si>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</si>
  <si>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</si>
  <si>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</si>
  <si>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</si>
  <si>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</si>
  <si>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</si>
  <si>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</si>
  <si>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</si>
  <si>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</si>
  <si>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</si>
  <si>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</si>
  <si>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</si>
  <si>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</si>
  <si>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</si>
  <si>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</si>
  <si>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</si>
  <si>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</si>
  <si>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</si>
  <si>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</si>
  <si>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</si>
  <si>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</si>
  <si>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</si>
  <si>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</si>
  <si>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</si>
  <si>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</si>
  <si>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</si>
  <si>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</si>
  <si>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</si>
  <si>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</si>
  <si>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</si>
  <si>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</si>
  <si>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</si>
  <si>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</si>
  <si>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</si>
  <si>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</si>
  <si>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</si>
  <si>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</si>
  <si>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PLEAN_X310181LT5015201 Bavencio Commercial LT50 Other Promo and</t>
  </si>
  <si>
    <t>PLEAN_X310181NO5010201 Bavencio Commercial NO50 Promo Material</t>
  </si>
  <si>
    <t>PLEAN_X310181NO5015201 Bavencio Commercial NO50 Other Promo and</t>
  </si>
  <si>
    <t>PLEAN_X310181SE5030201 Bavencio Commercial SE50 Other M&amp;S Regis</t>
  </si>
  <si>
    <t>PLEAN_X370224FI5030201 RO Ogsiveo Other M&amp;S Registration Fees G</t>
  </si>
  <si>
    <t>PLEAN_X370224NO5030201 RO Ogsiveo Other M&amp;S Registration Fees G</t>
  </si>
  <si>
    <t>PLEAN_X370224SE5030201 RO Ogsiveo Other M&amp;S Registration Fees G</t>
  </si>
  <si>
    <t>PLEAN_X370234DK5030201 RG Ezmekly Other M&amp;S Registration Fees G</t>
  </si>
  <si>
    <t>PLEAN_X370234FI5030201 RG Ezmekly Other M&amp;S Registration Fees G</t>
  </si>
  <si>
    <t>PLEAN_X370234NO5030201 RG Ezmekly Other M&amp;S Registration Fees G</t>
  </si>
  <si>
    <t>PLEAN_X370234SE5030201 RG Ezmekly Other M&amp;S Registration Fees G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</si>
  <si>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</si>
  <si>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</si>
  <si>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</si>
  <si>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</si>
  <si>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</si>
  <si>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</si>
  <si>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</si>
  <si>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</si>
  <si>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</si>
  <si>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</si>
  <si>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</si>
  <si>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</si>
  <si>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</si>
  <si>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</si>
  <si>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</si>
  <si>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</si>
  <si>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</si>
  <si>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</si>
  <si>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</si>
  <si>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</si>
  <si>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</si>
  <si>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</si>
  <si>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</si>
  <si>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</si>
  <si>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</si>
  <si>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</si>
  <si>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</si>
  <si>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</si>
  <si>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</si>
  <si>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</si>
  <si>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</si>
  <si>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</si>
  <si>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</si>
  <si>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</si>
  <si>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</si>
  <si>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</si>
  <si>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</si>
  <si>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</si>
  <si>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</si>
  <si>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</si>
  <si>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</si>
  <si>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</si>
  <si>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</si>
  <si>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</si>
  <si>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</si>
  <si>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</si>
  <si>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</si>
  <si>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</si>
  <si>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PLEAN_X310201LT5010201 Fertility Commercial LT50 Promo Material</t>
  </si>
  <si>
    <t>PLEAN_X310201LV5015201 Fertility Commercial LV50 Other Promo an</t>
  </si>
  <si>
    <t>PLEAN_X310401LV5013201 Saizen Commercial LV50 Congress &amp; Events</t>
  </si>
  <si>
    <t>PLEAN_X310511EE5015201 Mavenclad Commercial EE50 Other Promo an</t>
  </si>
  <si>
    <t>PLEAN_X310511LT5010201 Mavenclad Commercial LT50 Promo Material</t>
  </si>
  <si>
    <t>PLEAN_X310511SE5030201 Mavenclad Commercial SE50 Other M&amp;S Regi</t>
  </si>
  <si>
    <t>PLEAN_X310281CH7615203 PIMI COM Competitive Intelligence</t>
  </si>
  <si>
    <t>PLEAN_X310181CZ5015205 Bavencio Commercial CZ50 Other Promo and</t>
  </si>
  <si>
    <t>PLEAN_X310182CZ5020201 Bavencio Medical Non R&amp;D CZ50 Medical Ed</t>
  </si>
  <si>
    <t>PLEAN_X310182CZ5020205 Bavencio Medical Non R&amp;D CZ50 Medical Ed</t>
  </si>
  <si>
    <t>PLEAN_X310281CH7610201 PIMI COM Promo</t>
  </si>
  <si>
    <t>PLEAN_X310281CH7630200 PIMI COM MAP activities</t>
  </si>
  <si>
    <t>PLEAN_X310282CH7620200 PIMI MED Independent Fund Prog</t>
  </si>
  <si>
    <t>PLEAN_X310282CH7623201 PIMI Med Educ Prog</t>
  </si>
  <si>
    <t>PLEAN_X310282CH7623202 PIMI MED International Congresses</t>
  </si>
  <si>
    <t>PLEAN_X310941CZ5011201 Tepmetko Commercial CZ50 Advertising Gen</t>
  </si>
  <si>
    <t>PLEAN_X370221AT5015200 RO Ogsiveo Promo &amp; advertising</t>
  </si>
  <si>
    <t>PLEAN_X370221CH7610201 RT Ogsiveo COM Promo</t>
  </si>
  <si>
    <t>PLEAN_X370221CH7630200 RT Ogsiveo COM MAP activities</t>
  </si>
  <si>
    <t>PLEAN_X370222AT5023200 RO Ogsiveo Medical activities</t>
  </si>
  <si>
    <t>PLEAN_X370222AT5030200 RO Ogsiveo MAP activities (MnRD)</t>
  </si>
  <si>
    <t>PLEAN_X370222CH7622200 RT Ogsiveo MED Consultancy</t>
  </si>
  <si>
    <t>PLEAN_X370231AT5015200 RG Ezmekly Promo &amp; advertising</t>
  </si>
  <si>
    <t>PLEAN_X370231CH7630200 RT Ezmekly COM MAP activities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</si>
  <si>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</si>
  <si>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</si>
  <si>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</si>
  <si>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</si>
  <si>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</si>
  <si>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</si>
  <si>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</si>
  <si>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PLEAN_X310201CZ5013202 Fertility Commercial CZ50 Congress &amp; Eve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</si>
  <si>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</si>
  <si>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</si>
  <si>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</si>
  <si>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</si>
  <si>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</si>
  <si>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</si>
  <si>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</si>
  <si>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CEMERAL_70006403V9RL99 Global BAV franchise-Medical</t>
  </si>
  <si>
    <t>CEMERAL_70007001433298 MESI REG BP-GBF Bavencio</t>
  </si>
  <si>
    <t>CLFF_1000$$$BE50C06369 Global Marketing director Bavencio</t>
  </si>
  <si>
    <t>CLFF_1000$$$CH50L98027 IAS19 FF4 3110250000</t>
  </si>
  <si>
    <t>CLFF_1000$$$CH65GMF002 Anti-PDL1</t>
  </si>
  <si>
    <t>CLFF_1000$$$CH65GMF003 Avelumab Alliance Management</t>
  </si>
  <si>
    <t>CLFF_1000$$$CH65O05009 a-PDL1 Med Aff : Ad-boards &amp; engagements</t>
  </si>
  <si>
    <t>CLFF_1000$$$CH65OF0100 Cost sharing Global with Pfizer</t>
  </si>
  <si>
    <t>CLFF_1000$$$ES50C06059 Product Manager Bavencio</t>
  </si>
  <si>
    <t>CSCALA_1759$B011</t>
  </si>
  <si>
    <t>CSCALA_1759$O8</t>
  </si>
  <si>
    <t>CTEMPEU_1000CH20E99027 XXXIAS19 FF4 3110250000</t>
  </si>
  <si>
    <t>CTEMPEU_1000CH60E10030 XXXa-PDL1 Med Aff : Ad-boards &amp; engageme</t>
  </si>
  <si>
    <t>CTEMPEU_1000CH60E10033 XXXAvelumab Alliance Management</t>
  </si>
  <si>
    <t>CTEMPLA_1000BR10200585 XXXBavencio Global Medical Activities</t>
  </si>
  <si>
    <t>CTEMPNA_1000US20GONCAV Global Oncology Pfizer Alliance</t>
  </si>
  <si>
    <t>CTEMPNA_1000US20GONCAW Global Oncology Pfizer External</t>
  </si>
  <si>
    <t>CTEMPNA_1000US20GONCPD Global Oncology PDL1</t>
  </si>
  <si>
    <t>CTEMPNA_1000US30203080 Avelumab Alliance HCP Fees US</t>
  </si>
  <si>
    <t>IEMERAL_000009100721 7001IC1261SP3110350000</t>
  </si>
  <si>
    <t>ITEMPEU_001500002589 Commercial: Market Research</t>
  </si>
  <si>
    <t>ITEMPEU_001500002595 Medical Affairs: Ad-boards &amp; engagements</t>
  </si>
  <si>
    <t>ITEMPEU_001500002596 GlobalMedicalAffairs:Gobal Medical Info</t>
  </si>
  <si>
    <t>ITEMPEU_001500002600 MAP: Value Communication</t>
  </si>
  <si>
    <t>ITEMPEU_001500002602 MAP: Pricing, Access &amp; Contracting</t>
  </si>
  <si>
    <t>ITEMPEU_001500002640 Costs not shared with Pfizer</t>
  </si>
  <si>
    <t>ITEMPEU_001500002748 Medical Affairs: Congress symposia</t>
  </si>
  <si>
    <t>ITEMPEU_001500002750 Medical Affairs: ESMO Coppenhagen</t>
  </si>
  <si>
    <t>ITEMPEU_001500002762 Medical Affairs: Launch Activities</t>
  </si>
  <si>
    <t>ITEMPEU_001500002805 WCLC - Wien non-shared</t>
  </si>
  <si>
    <t>ITEMPEU_001500002939 Governmental Affairs: Alliance costs</t>
  </si>
  <si>
    <t>ITEMPEU_001500002942 SML external costs</t>
  </si>
  <si>
    <t>ITEMPEU_001500003040 Commercial: Havas UC</t>
  </si>
  <si>
    <t>ITEMPEU_001500003056 Commercial: Other external spend</t>
  </si>
  <si>
    <t>ITEMPEU_001500003484 Data Analysis</t>
  </si>
  <si>
    <t>ITEMPEU_001500004741 Market research &amp; CI EU</t>
  </si>
  <si>
    <t>ITEMPEU_001500004742 Marketing EU</t>
  </si>
  <si>
    <t>ITEMPEU_001500004744 Medical EU</t>
  </si>
  <si>
    <t>ITEMPEU_003200003730 Sales Promo reported on Global Bavencio</t>
  </si>
  <si>
    <t>PLEAN_X310151DE6510230 BAV COM PROM GBF</t>
  </si>
  <si>
    <t>PLEAN_X310161CH6814049 Commercial: Market Research</t>
  </si>
  <si>
    <t>PLEAN_X310161CH6814052 Commercial: Launch planning ad-boards</t>
  </si>
  <si>
    <t>PLEAN_X310161CH6814056 Commercial: Other external spend</t>
  </si>
  <si>
    <t>PLEAN_X310161CH6814058 Region Marketing</t>
  </si>
  <si>
    <t>PLEAN_X310161CH6814059 1500004314</t>
  </si>
  <si>
    <t>PLEAN_X310161CH6814062 Communications: Others</t>
  </si>
  <si>
    <t>PLEAN_X310161CH6814067 Governmental Affairs: Alliance costs</t>
  </si>
  <si>
    <t>PLEAN_X310161CH6814080 PPV for Interco transportation - AIR</t>
  </si>
  <si>
    <t>PLEAN_X310161CH6820033 Medical Affairs: Education</t>
  </si>
  <si>
    <t>PLEAN_X310161CH6823059 Medical Affairs: Ad-boards &amp; engagements</t>
  </si>
  <si>
    <t>PLEAN_X310161CH6823060 GlobalMedicalAffairs:Gobal Medical Info</t>
  </si>
  <si>
    <t>PLEAN_X310161CH6823061 Medical Affairs: Congress symposia</t>
  </si>
  <si>
    <t>PLEAN_X310161CH6823062 Medical Affairs: Medical Materials</t>
  </si>
  <si>
    <t>PLEAN_X310161CH6823063 Data Analysis</t>
  </si>
  <si>
    <t>PLEAN_X310161CH6823067 Medical Affairs: Medical Congresses</t>
  </si>
  <si>
    <t>PLEAN_X310161CH6823069 XXXMedical Affairs: ESMO Asia</t>
  </si>
  <si>
    <t>PLEAN_X310164DE5013998 BAV FRA C&amp;E Small item</t>
  </si>
  <si>
    <t>PLEAN_X310181CH6814051 Country Support Marketing</t>
  </si>
  <si>
    <t>PLEAN_X310181CH6814053 SML external costs</t>
  </si>
  <si>
    <t>Henry Jr Ifurung</t>
  </si>
  <si>
    <t>FR8255724</t>
  </si>
  <si>
    <t>CLFF_1000$$$AT50C06001 Commercial Austria RT</t>
  </si>
  <si>
    <t>CLFF_1000$$$AT50C06002 Field Force Austria RT</t>
  </si>
  <si>
    <t>CLFF_1000$$$CH75C06001 Commercial ISS RT Switzerland</t>
  </si>
  <si>
    <t>CLFF_1000$$$NL50C00000 Commercial Europe RT-NL</t>
  </si>
  <si>
    <t>CTEMPEU_1000PT10R16401 Commercial Portugal RT</t>
  </si>
  <si>
    <t>CLFF_1000$$$DE50C0000B Market Access Europe RT</t>
  </si>
  <si>
    <t>CLFF_1000$$$GB57L80000 General administration</t>
  </si>
  <si>
    <t>CLFF_1000$$$GB57O06100 Non-income related taxes</t>
  </si>
  <si>
    <t>CLFF_1000$$$GB57Y00001 Finance</t>
  </si>
  <si>
    <t>CTEMPEU_1000PT10MA7310 Market Access Programs OGSIVEO</t>
  </si>
  <si>
    <t>CTEMPEU_1000PT10MA7311 Market Access Programs EZMEKLY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</si>
  <si>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</si>
  <si>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</si>
  <si>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</si>
  <si>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</si>
  <si>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</si>
  <si>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</si>
  <si>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</si>
  <si>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</si>
  <si>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</si>
  <si>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</si>
  <si>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</si>
  <si>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</si>
  <si>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</si>
  <si>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</si>
  <si>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CNOW_7210$$$0000010586 E-Commerce SuSo</t>
  </si>
  <si>
    <t>RP000032000000 DS REV AMAT FSE SUPPORT</t>
  </si>
  <si>
    <t>RP000036000000 DS_Revenue_CG/EFP__YongxinBeijing_79EA</t>
  </si>
  <si>
    <t>RP000037000000 DS REV INTEL IRELAND 2026 SUPPORT</t>
  </si>
  <si>
    <t>RPL_ED_TWC5</t>
  </si>
  <si>
    <t>CFLTFLE_23180000002400 Operations</t>
  </si>
  <si>
    <t>CLFF_VMCA$$$CN09TN0100 Formulated Materials Toll Manufac China</t>
  </si>
  <si>
    <t>CLFF_1000$$$JP02TNMZ03 Process technology Asia</t>
  </si>
  <si>
    <t>CLFF_VMCA$$$KR07R04030 Process Development &amp; Sampling</t>
  </si>
  <si>
    <t>CLFF_VMCA$$$TW91PD0800 CMP Subcontracting</t>
  </si>
  <si>
    <t>CLFF_VMCA$$$TW91R04004 Analytical Tech. Patterning</t>
  </si>
  <si>
    <t>CLFF_1000$$$US01R00099 Scale-Up &amp; Sampling US East</t>
  </si>
  <si>
    <t>CLFF_1000$$$US01TOBZ01 Global Analytical Technology Patterning</t>
  </si>
  <si>
    <t>CLFF_VMCA$$$US10R04020 Analytical Tech. Planarization</t>
  </si>
  <si>
    <t>CLFF_VMCA$$$US10R04030 Process Development &amp; Sampling</t>
  </si>
  <si>
    <t>CLFF_VMCA$$$US10C01020 Global Tech Ops - ADVPP001</t>
  </si>
  <si>
    <t>D00136200000000 Project Diamond 2026</t>
  </si>
  <si>
    <t>D00136300000000 Advanced HPCS Particle</t>
  </si>
  <si>
    <t>CLFF_1000$$$US01O0X901 EL IT TSA SPICE Cutover Management 1283</t>
  </si>
  <si>
    <t>CLFF_1000$$$DE10O0X900 EL IT TSA SPICE Cutover M</t>
  </si>
  <si>
    <t>CLFF_1000$$$DE04TMX900 Global Surface TSA Management</t>
  </si>
  <si>
    <t>CLFF_1000$$$DE10L8SU17 TSA SOW IT-001 Sector EL</t>
  </si>
  <si>
    <t>CLFF_1000$$$DE10L8SU18 TSA SOW IT-002 Sector EL</t>
  </si>
  <si>
    <t>CLFF_1000$$$DE10L8SU19 TSA SOW IT-003 Sector EL</t>
  </si>
  <si>
    <t>CLFF_1000$$$DE04C0SU22 TSA SOW GHM-038A Sector EL LE 1188</t>
  </si>
  <si>
    <t>CLFF_1000$$$DE04C0SU23 TSA SOW GHM-038B Sector EL LE 1188</t>
  </si>
  <si>
    <t>CLFF_1000$$$DE04C0SU24 TSA SOW GHM-038C Sector EL LE 1188</t>
  </si>
  <si>
    <t>CLFF_7210$$$2123O05005 EL Digital Data 2123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</si>
  <si>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</si>
  <si>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</si>
  <si>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</si>
  <si>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</si>
  <si>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</si>
  <si>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</si>
  <si>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</si>
  <si>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</si>
  <si>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</si>
  <si>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</si>
  <si>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</si>
  <si>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</si>
  <si>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</si>
  <si>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</si>
  <si>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</si>
  <si>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</si>
  <si>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</si>
  <si>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</si>
  <si>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CLFF_1000$$$DE04OFCX06 EL-BP-IEM Data Solutions</t>
  </si>
  <si>
    <t>CLFF_1000$$$US01O07200 EL-BP-IEMP Data Process Excellence</t>
  </si>
  <si>
    <t>CLFF_1000$$$CN01OF0082 Data Management PM China</t>
  </si>
  <si>
    <t>CLFF_KR00$$$KR03OF0400 Data Management</t>
  </si>
  <si>
    <t>CLFF_1000$$$DE04TNBZ06 Proc. Enablement Specialist EU</t>
  </si>
  <si>
    <t>CLFF_VMCA$$$CN09C02001 PM-OCP-A Process Enablement Asia</t>
  </si>
  <si>
    <t>CLFF_VMCA$$$NL10DB3602 Process Enablement NL</t>
  </si>
  <si>
    <t>CLFF_VMCA$$$TW10C02702 PM-OCP-A Process Enablement Asia</t>
  </si>
  <si>
    <t>CLFF_VMCA$$$TW91DB3300 PM-OCP-A Process Enablement Asia</t>
  </si>
  <si>
    <t>CLFF_VMCA$$$US10C06031 PM-OCP Process Enablement</t>
  </si>
  <si>
    <t>CLFF_1000$$$DE10TMX900 EL-BP-IEMG Global Surface</t>
  </si>
  <si>
    <t>CEMERAL_70007001993012 MESI REG IT-EP Singapore</t>
  </si>
  <si>
    <t>CLFF_7210$$$2123GIT210 IT-E India</t>
  </si>
  <si>
    <t>CLFF_7210$$$2123GIT095 IT-PE EL Sector ERP India</t>
  </si>
  <si>
    <t>CLFF_1000$$$JP02GIT050 IT-PE Japan</t>
  </si>
  <si>
    <t>CLFF_1000$$$DE10533710 IT-PE EL ERP</t>
  </si>
  <si>
    <t>CLFF_1000$$$DE10533711 IT-E BPA ERP</t>
  </si>
  <si>
    <t>CLFF_VMCA$$$NL10GIT95M ERP Global EL Admin</t>
  </si>
  <si>
    <t>D00081800000000 SC&amp;F LYNX (less yellow next xirallic)</t>
  </si>
  <si>
    <t>D00120200000000 LCW R&amp;D IC Charge</t>
  </si>
  <si>
    <t>D00121900000000 LCW R&amp;D CrossCharge</t>
  </si>
  <si>
    <t>D00124600000000 EL-OT_Durazane_2025</t>
  </si>
  <si>
    <t>D00131300000000 SDC-OLED-IT-T3-C-HTL</t>
  </si>
  <si>
    <t>D00133400000000 PICMo - Photonic Modulator</t>
  </si>
  <si>
    <t>D00134600000000 MIP_AR VR Lab at IMI</t>
  </si>
  <si>
    <t>D00134800000000 SHTM-OLED-mobile-U12</t>
  </si>
  <si>
    <t>PFLTFLE_EMDPKMOF01</t>
  </si>
  <si>
    <t>PFLTFLE_EMDPLTDB01</t>
  </si>
  <si>
    <t>PFLTFLE_EMDPMOSC01</t>
  </si>
  <si>
    <t>CLFF_1000$$$DE04TLD007 EL-SC-DG Semiconductor Materials</t>
  </si>
  <si>
    <t>FR8261681</t>
  </si>
  <si>
    <t>CNOW_7210$$$0000056973</t>
  </si>
  <si>
    <t>FR8261877</t>
  </si>
  <si>
    <t>TEMPNA_1000CA20199272 Market Access Pimicotinib</t>
  </si>
  <si>
    <t>CTEMPNA_1000US2000000A Integration Costs Springworks</t>
  </si>
  <si>
    <t>CTEMPNA_1000US2000000B Springworks Forecast Dummy USD</t>
  </si>
  <si>
    <t>CTEMPNA_1000US20CA80PI Comm Supp Pimi OOP Admin</t>
  </si>
  <si>
    <t>CTEMPNA_1000US20CFCOPI Comm Supp Pimi Op. Effect. &amp; Innov. FF</t>
  </si>
  <si>
    <t>CTEMPNA_1000US20CFIXPI Comm Supp Pimi Value &amp; Access FF</t>
  </si>
  <si>
    <t>CTEMPNA_1000US20CFTXPI Comm Supp Pimi Pt Access Solutions FF</t>
  </si>
  <si>
    <t>CTEMPNA_1000US20CMGPPI Comm Supp Pimi Government Pricing</t>
  </si>
  <si>
    <t>CTEMPNA_1000US20CMIXPI Comm Supp Pimi Value &amp; Access ISS</t>
  </si>
  <si>
    <t>CTEMPNA_1000US20CMMIPI Comm Supp Pimi GSI Market Insights ISS</t>
  </si>
  <si>
    <t>CTEMPNA_1000US20CMTXPI Comm Supp Pimi Pt Access Solutions ISS</t>
  </si>
  <si>
    <t>CTEMPNA_1000US20CRCMPI Medical Support Pimi LRD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</si>
  <si>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</si>
  <si>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</si>
  <si>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</si>
  <si>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</si>
  <si>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</si>
  <si>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</si>
  <si>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</si>
  <si>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</si>
  <si>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</si>
  <si>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</si>
  <si>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</si>
  <si>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</si>
  <si>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</si>
  <si>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</si>
  <si>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</si>
  <si>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</si>
  <si>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</si>
  <si>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</si>
  <si>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</si>
  <si>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</si>
  <si>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</si>
  <si>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</si>
  <si>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</si>
  <si>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</si>
  <si>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</si>
  <si>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</si>
  <si>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</si>
  <si>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</si>
  <si>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</si>
  <si>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</si>
  <si>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</si>
  <si>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</si>
  <si>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</si>
  <si>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</si>
  <si>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</si>
  <si>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</si>
  <si>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</si>
  <si>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</si>
  <si>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</si>
  <si>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</si>
  <si>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</si>
  <si>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</si>
  <si>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</si>
  <si>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</si>
  <si>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</si>
  <si>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</si>
  <si>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</si>
  <si>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</si>
  <si>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</si>
  <si>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</si>
  <si>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</si>
  <si>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</si>
  <si>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</si>
  <si>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</si>
  <si>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</si>
  <si>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</si>
  <si>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</si>
  <si>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</si>
  <si>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</si>
  <si>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</si>
  <si>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</si>
  <si>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</si>
  <si>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</si>
  <si>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</si>
  <si>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</si>
  <si>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</si>
  <si>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</si>
  <si>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</si>
  <si>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</si>
  <si>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</si>
  <si>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</si>
  <si>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</si>
  <si>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FRD182200 DS R&amp;D Exploratory Research 49549</t>
  </si>
  <si>
    <t>FRD200018 DS R&amp;D CGVapor</t>
  </si>
  <si>
    <t>FRD220018 DS R&amp;D US10 VAPORGUARDII</t>
  </si>
  <si>
    <t>FRD220035 DS R&amp;D US10 VHF PLC</t>
  </si>
  <si>
    <t>VRSM_RD18220001 DS R&amp;D Exploratory Research 49549</t>
  </si>
  <si>
    <t>PVRSM_RD18220001 DS R&amp;D Exploratory Research 49549</t>
  </si>
  <si>
    <t>PVRSM_RD1822000102 TW10 DSS R&amp;D Exploratory Research</t>
  </si>
  <si>
    <t>VRSM_RD1822000101 US10 DSS R&amp;D Exploratory Research</t>
  </si>
  <si>
    <t>PVRSM_RD1822000101 US10 DSS R&amp;D Exploratory Research</t>
  </si>
  <si>
    <t>PVRSM_RD182200010101 US10 R&amp;D INCUBATOR INTERNAL LABOR</t>
  </si>
  <si>
    <t>PVRSM_RD182200010102 US10 MATERIALS</t>
  </si>
  <si>
    <t>PVRSM_RD182200010103 US10 EXTERNAL SERVICES</t>
  </si>
  <si>
    <t>PVRSM_RD182200010104 US10 TRAVEL &amp; LIVING</t>
  </si>
  <si>
    <t>PVRSM_RD182200010105 GG NEXT INCUBATOR</t>
  </si>
  <si>
    <t>PVRSM_RD182200010106 VMB POD</t>
  </si>
  <si>
    <t>IVRSM_006000008969 CG SVC CONV 2311320-200451081-2  LAM</t>
  </si>
  <si>
    <t>IVRSM_006000009007 CG SVC CONV 2311320-200451081-2  LAM</t>
  </si>
  <si>
    <t>IVRSM_006000009107 CG CONV 2311320-200451081-1  AMAT</t>
  </si>
  <si>
    <t>VRSM_RD20001801 DS R&amp;D CGVapor</t>
  </si>
  <si>
    <t>PVRSM_RD20001801 DS R&amp;D CGVapor</t>
  </si>
  <si>
    <t>PVRSM_RD2000180101 DS R&amp;D CGVapor</t>
  </si>
  <si>
    <t>VRSM_RD22001801 DS R&amp;D US10 VAPORGUARDII</t>
  </si>
  <si>
    <t>PVRSM_RD22001801 DS R&amp;D US10 VAPORGUARDII</t>
  </si>
  <si>
    <t>PVRSM_RD2200180101 INTERNAL LABOR</t>
  </si>
  <si>
    <t>PVRSM_RD2200180102 MATERIALS</t>
  </si>
  <si>
    <t>PVRSM_RD2200180103 EXTERNAL SERVICES</t>
  </si>
  <si>
    <t>PVRSM_RD2200180104 TRAVEL &amp; LIVING</t>
  </si>
  <si>
    <t>PVRSM_RD22003501 DS R&amp;D US10 VHF PLC P-220414-0029362</t>
  </si>
  <si>
    <t>VRSM_VMCA$$US10C01614</t>
  </si>
  <si>
    <t>CVRSM_VMCA$$US10C01614 SAMSUNG AUSTIN Megasys</t>
  </si>
  <si>
    <t>SVRSM_VMCA$$US10C01614_IO</t>
  </si>
  <si>
    <t>VRSM_VMCA$$DE10C60700</t>
  </si>
  <si>
    <t>CVRSM_VMCA$$DE10C60700 DE Field Services</t>
  </si>
  <si>
    <t>SVRSM_VMCA$$DE10C60700_IO</t>
  </si>
  <si>
    <t>VRSM_VMCA$$GB10C60700</t>
  </si>
  <si>
    <t>CVRSM_VMCA$$GB10C60700 GB Field Services</t>
  </si>
  <si>
    <t>SVRSM_VMCA$$GB10C60700_IO</t>
  </si>
  <si>
    <t>VRSM_VMCA$$IE10C60601</t>
  </si>
  <si>
    <t>CVRSM_VMCA$$IE10C60601 IE Field Services</t>
  </si>
  <si>
    <t>SVRSM_VMCA$$IE10C60601_IO</t>
  </si>
  <si>
    <t>VRSM_VMCA$$IL10C60700</t>
  </si>
  <si>
    <t>CVRSM_VMCA$$IL10C60700 IL Field Services</t>
  </si>
  <si>
    <t>SVRSM_VMCA$$IL10C60700_IO</t>
  </si>
  <si>
    <t>VRSM_VMCA$$US10C61701</t>
  </si>
  <si>
    <t>CVRSM_VMCA$$US10C61701 US Field Services</t>
  </si>
  <si>
    <t>SVRSM_VMCA$$US10C61701_IO</t>
  </si>
  <si>
    <t>VRSM_DS22009601 DS REV SAMSUNG TAYLOR ISO BSGS T-PROJECT</t>
  </si>
  <si>
    <t>PVRSM_DS22009601 DS REV SAMSUNG TAYLOR ISO BSGS T-PROJECT</t>
  </si>
  <si>
    <t>PVRSM_DS2200960101 TURNKEY TAYLOR ISO BSGS</t>
  </si>
  <si>
    <t>PVRSM_DS2200960102 ISO BSGS Equipment</t>
  </si>
  <si>
    <t>PVRSM_DS2200960103 ISO BSGS Install *Closed*</t>
  </si>
  <si>
    <t>FDS220096 DS REV SAMSUNG TAYLOR ISO BSGS T-PROJECT</t>
  </si>
  <si>
    <t>VRSM_VMCA$$CN09C62702</t>
  </si>
  <si>
    <t>CVRSM_VMCA$$CN09C62702 CN09 Field Services</t>
  </si>
  <si>
    <t>SVRSM_VMCA$$CN09C62702_IO</t>
  </si>
  <si>
    <t>VRSM_VMCA$$CN43C62606</t>
  </si>
  <si>
    <t>CVRSM_VMCA$$CN43C62606 CN43 Field Services</t>
  </si>
  <si>
    <t>SVRSM_VMCA$$CN43C62606_IO</t>
  </si>
  <si>
    <t>VRSM_VMCA$$SG10C62609</t>
  </si>
  <si>
    <t>CVRSM_VMCA$$SG10C62609 SG10 Field Services</t>
  </si>
  <si>
    <t>SVRSM_VMCA$$SG10C62609_IO</t>
  </si>
  <si>
    <t>VRSM_VMCA$$TW10C62701</t>
  </si>
  <si>
    <t>CVRSM_VMCA$$TW10C62701 TW Field Services</t>
  </si>
  <si>
    <t>SVRSM_VMCA$$TW10C62701_IO</t>
  </si>
  <si>
    <t>VRSM_VMCA$$CN43C02605</t>
  </si>
  <si>
    <t>CVRSM_VMCA$$CN43C02605 CN43 Intel Dalian Megasys</t>
  </si>
  <si>
    <t>SVRSM_VMCA$$CN43C02605_IO</t>
  </si>
  <si>
    <t>FRD200005 DS R&amp;D Full Automated G/C by JDA</t>
  </si>
  <si>
    <t>FRD220021 DS R&amp;D CKVapor NPD PJT</t>
  </si>
  <si>
    <t>PVRSM_RD20000502 DS R&amp;D Full Automated-IP owned - LE US10</t>
  </si>
  <si>
    <t>VRSM_RD20000501 DS R&amp;D Full Automated G/C by JDA</t>
  </si>
  <si>
    <t>PVRSM_RD20000501 DS R&amp;D Full Automated G/C by JDA</t>
  </si>
  <si>
    <t>PVRSM_RD2000050101 R&amp;D Engineering</t>
  </si>
  <si>
    <t>PVRSM_RD2000050102 ME &amp; Design Engineering</t>
  </si>
  <si>
    <t>PVRSM_RD2000050103 Full Automated Gas Cabinet by JDA</t>
  </si>
  <si>
    <t>IVRSM_006000004862 GK CK Vpr Piping_VMHYT_20220407</t>
  </si>
  <si>
    <t>IVRSM_006000006981 Svc_R&amp;Dpjt_CK_CK Vapor</t>
  </si>
  <si>
    <t>PVRSM_RD22002102 DS R&amp;D CKVapor NPD PJT-IP owned - LE US</t>
  </si>
  <si>
    <t>VRSM_RD22002101 DS R&amp;D CKVapor NPD PJT</t>
  </si>
  <si>
    <t>PVRSM_RD22002101 DS R&amp;D CKVapor NPD PJT</t>
  </si>
  <si>
    <t>PVRSM_RD2200210101 R&amp;D Engineering</t>
  </si>
  <si>
    <t>PVRSM_RD2200210102 ME &amp; Design Engineering</t>
  </si>
  <si>
    <t>PVRSM_RD2200210103 Others</t>
  </si>
  <si>
    <t>PVRSM_RD2200210105 KR07 DS Process Safety</t>
  </si>
  <si>
    <t>PVRSM_RD2200210106 Field Service</t>
  </si>
  <si>
    <t>VRSM_VMCA$$KR08C62606</t>
  </si>
  <si>
    <t>CVRSM_VMCA$$KR08C62606 KR08 HYT Field Services</t>
  </si>
  <si>
    <t>SVRSM_VMCA$$KR08C62606_IO</t>
  </si>
  <si>
    <t>PVRSM_DP000020USD6000000 DS R&amp;D F2/N2 VHFS</t>
  </si>
  <si>
    <t>VRSM_DP000022USE9000000 DS R&amp;D ANSAN_CHD TECH TRANSFER VMB/VBO</t>
  </si>
  <si>
    <t>PVRSM_DP000022KRB2020000 KR08 R&amp;D TECH TRANSFER VMB/VBO</t>
  </si>
  <si>
    <t>PVRSM_DP000022USE9000000 DS R&amp;D ANSAN_CHD TECH TRANSFER VMB/VBO</t>
  </si>
  <si>
    <t>PVRSM_DP000022USE9010000 US10 R&amp;D TECH TRANSFER VMB/VBO</t>
  </si>
  <si>
    <t>VRSM_RD23004101 DS R&amp;D BULK AQUEOUS CHEM DELIVERY</t>
  </si>
  <si>
    <t>PVRSM_RD23004101 DS R&amp;D BULK AQUEOUS CHEM DELIVERY</t>
  </si>
  <si>
    <t>PVRSM_RD2300410101 CDU</t>
  </si>
  <si>
    <t>PVRSM_RD2300410102 CVB</t>
  </si>
  <si>
    <t>VRSM_RD23005801 DS R&amp;D SAMSUNG TECH TRANSFER</t>
  </si>
  <si>
    <t>PVRSM_RD23005801 DS R&amp;D SAMSUNG TECH TRANSFER</t>
  </si>
  <si>
    <t>PVRSM_RD2300580101 INTERNAL LABOR</t>
  </si>
  <si>
    <t>PVRSM_RD2300580102 MATERIALS</t>
  </si>
  <si>
    <t>PVRSM_RD2300580103 EXTERNAL SERVICES</t>
  </si>
  <si>
    <t>PVRSM_RD2300580104 TRAVEL &amp; LIVING</t>
  </si>
  <si>
    <t>PVRSM_RD2300580105 KR07 DS R&amp;D SAMSUNG TECH TRANSFER</t>
  </si>
  <si>
    <t>PVRSM_RD2300580106 KR08 DS R&amp;D SAMSUNG TECH TRANSFER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</si>
  <si>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</si>
  <si>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</si>
  <si>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</si>
  <si>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</si>
  <si>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</si>
  <si>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</si>
  <si>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</si>
  <si>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</si>
  <si>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</si>
  <si>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</si>
  <si>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</si>
  <si>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</si>
  <si>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</si>
  <si>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</si>
  <si>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</si>
  <si>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</si>
  <si>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</si>
  <si>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</si>
  <si>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</si>
  <si>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</si>
  <si>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</si>
  <si>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</si>
  <si>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</si>
  <si>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</si>
  <si>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</si>
  <si>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</si>
  <si>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</si>
  <si>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</si>
  <si>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</si>
  <si>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</si>
  <si>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</si>
  <si>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</si>
  <si>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</si>
  <si>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</si>
  <si>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</si>
  <si>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</si>
  <si>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</si>
  <si>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</si>
  <si>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</si>
  <si>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</si>
  <si>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</si>
  <si>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</si>
  <si>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</si>
  <si>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</si>
  <si>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</si>
  <si>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P000000977</t>
  </si>
  <si>
    <t>P000000978</t>
  </si>
  <si>
    <t>P000000979</t>
  </si>
  <si>
    <t>DS220096</t>
  </si>
  <si>
    <t>VRSM_DS22009601</t>
  </si>
  <si>
    <t>P000000724</t>
  </si>
  <si>
    <t>P000000991</t>
  </si>
  <si>
    <t>P000000731</t>
  </si>
  <si>
    <t>RD200005</t>
  </si>
  <si>
    <t>VRSM_RD20000501</t>
  </si>
  <si>
    <t>RD220021</t>
  </si>
  <si>
    <t>VRSM_RD22002101</t>
  </si>
  <si>
    <t>P000000732</t>
  </si>
  <si>
    <t>VRSM_DP000022USE9000000</t>
  </si>
  <si>
    <t>VRSM_RD23004101</t>
  </si>
  <si>
    <t>VRSM_RD23005801</t>
  </si>
  <si>
    <t/>
  </si>
  <si>
    <t>P000000931</t>
  </si>
  <si>
    <t>P000000816</t>
  </si>
  <si>
    <t>P000000528</t>
  </si>
  <si>
    <t>P000000922</t>
  </si>
  <si>
    <t>P000000913</t>
  </si>
  <si>
    <t>P000000942</t>
  </si>
  <si>
    <t>P000000526</t>
  </si>
  <si>
    <t>LFF_1000$$$TW03TNKZ05</t>
  </si>
  <si>
    <t>P000000506</t>
  </si>
  <si>
    <t>P000001021</t>
  </si>
  <si>
    <t>P000001144</t>
  </si>
  <si>
    <t>P000001145</t>
  </si>
  <si>
    <t>P000001147</t>
  </si>
  <si>
    <t>P000000712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</si>
  <si>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</si>
  <si>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</si>
  <si>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</si>
  <si>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</si>
  <si>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</si>
  <si>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</si>
  <si>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</si>
  <si>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</si>
  <si>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</si>
  <si>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</si>
  <si>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</si>
  <si>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</si>
  <si>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</si>
  <si>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</si>
  <si>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</si>
  <si>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</si>
  <si>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</si>
  <si>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</si>
  <si>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</si>
  <si>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</si>
  <si>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</si>
  <si>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</si>
  <si>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</si>
  <si>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</si>
  <si>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</si>
  <si>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</si>
  <si>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</si>
  <si>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</si>
  <si>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</si>
  <si>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</si>
  <si>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</si>
  <si>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</si>
  <si>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</si>
  <si>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</si>
  <si>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</si>
  <si>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</si>
  <si>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</si>
  <si>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</si>
  <si>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</si>
  <si>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</si>
  <si>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</si>
  <si>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</si>
  <si>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</si>
  <si>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</si>
  <si>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</si>
  <si>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</si>
  <si>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</si>
  <si>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</si>
  <si>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</si>
  <si>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</si>
  <si>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</si>
  <si>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</si>
  <si>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</si>
  <si>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</si>
  <si>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</si>
  <si>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</si>
  <si>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</si>
  <si>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</si>
  <si>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</si>
  <si>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</si>
  <si>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</si>
  <si>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</si>
  <si>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</si>
  <si>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</si>
  <si>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</si>
  <si>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</si>
  <si>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</si>
  <si>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</si>
  <si>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</si>
  <si>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</si>
  <si>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</si>
  <si>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</si>
  <si>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</si>
  <si>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</si>
  <si>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</si>
  <si>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</si>
  <si>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</si>
  <si>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</si>
  <si>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</si>
  <si>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</si>
  <si>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</si>
  <si>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</si>
  <si>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</si>
  <si>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</si>
  <si>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</si>
  <si>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</si>
  <si>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</si>
  <si>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</si>
  <si>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</si>
  <si>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</si>
  <si>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</si>
  <si>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</si>
  <si>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</si>
  <si>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</si>
  <si>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</si>
  <si>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</si>
  <si>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</si>
  <si>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</si>
  <si>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</si>
  <si>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</si>
  <si>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</si>
  <si>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</si>
  <si>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</si>
  <si>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</si>
  <si>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</si>
  <si>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</si>
  <si>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</si>
  <si>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</si>
  <si>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</si>
  <si>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</si>
  <si>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</si>
  <si>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</si>
  <si>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</si>
  <si>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</si>
  <si>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</si>
  <si>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</si>
  <si>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</si>
  <si>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</si>
  <si>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</si>
  <si>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</si>
  <si>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</si>
  <si>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</si>
  <si>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</si>
  <si>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</si>
  <si>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</si>
  <si>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</si>
  <si>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</si>
  <si>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</si>
  <si>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</si>
  <si>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</si>
  <si>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</si>
  <si>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</si>
  <si>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</si>
  <si>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</si>
  <si>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</si>
  <si>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</si>
  <si>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</si>
  <si>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</si>
  <si>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</si>
  <si>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</si>
  <si>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</si>
  <si>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</si>
  <si>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</si>
  <si>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</si>
  <si>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</si>
  <si>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</si>
  <si>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</si>
  <si>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</si>
  <si>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</si>
  <si>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</si>
  <si>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</si>
  <si>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</si>
  <si>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</si>
  <si>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</si>
  <si>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</si>
  <si>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</si>
  <si>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</si>
  <si>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</si>
  <si>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</si>
  <si>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</si>
  <si>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</si>
  <si>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</si>
  <si>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</si>
  <si>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</si>
  <si>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</si>
  <si>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</si>
  <si>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</si>
  <si>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</si>
  <si>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</si>
  <si>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</si>
  <si>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</si>
  <si>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</si>
  <si>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</si>
  <si>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</si>
  <si>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</si>
  <si>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</si>
  <si>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</si>
  <si>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</si>
  <si>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</si>
  <si>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</si>
  <si>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</si>
  <si>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</si>
  <si>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</si>
  <si>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</si>
  <si>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</si>
  <si>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</si>
  <si>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</si>
  <si>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</si>
  <si>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</si>
  <si>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</si>
  <si>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</si>
  <si>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</si>
  <si>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</si>
  <si>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</si>
  <si>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</si>
  <si>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</si>
  <si>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</si>
  <si>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</si>
  <si>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</si>
  <si>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</si>
  <si>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</si>
  <si>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</si>
  <si>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</si>
  <si>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</si>
  <si>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</si>
  <si>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</si>
  <si>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</si>
  <si>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</si>
  <si>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</si>
  <si>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</si>
  <si>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</si>
  <si>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</si>
  <si>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</si>
  <si>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</si>
  <si>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</si>
  <si>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DFLTPGCOH_002132</t>
  </si>
  <si>
    <t>LFF_VMCA$$$DE10C60700</t>
  </si>
  <si>
    <t>LFF_VMCA$$$IE10C60601</t>
  </si>
  <si>
    <t>LFF_VMCA$$$IL10C60700</t>
  </si>
  <si>
    <t>LFF_VMCA$$$US10C61701</t>
  </si>
  <si>
    <t>P000001156</t>
  </si>
  <si>
    <t>P000000721</t>
  </si>
  <si>
    <t>P000001148</t>
  </si>
  <si>
    <t>P000001151</t>
  </si>
  <si>
    <t>LFF_VMCA$$$CN09C62702</t>
  </si>
  <si>
    <t>LFF_VMCA$$$CN43C62606</t>
  </si>
  <si>
    <t>LFF_VMCA$$$SG10C62609</t>
  </si>
  <si>
    <t>LFF_VMCA$$$TW10C62701</t>
  </si>
  <si>
    <t>P000000725</t>
  </si>
  <si>
    <t>P000000726</t>
  </si>
  <si>
    <t>LFF_VMCA$$$CN09C02602</t>
  </si>
  <si>
    <t>LFF_VMCA$$$CN43C02605</t>
  </si>
  <si>
    <t>P000001152</t>
  </si>
  <si>
    <t>P000001155</t>
  </si>
  <si>
    <t>LFF_VMCA$$$KR08C62606</t>
  </si>
  <si>
    <t>P000000733</t>
  </si>
  <si>
    <t>P000000734</t>
  </si>
  <si>
    <t>P000001294</t>
  </si>
  <si>
    <t>P000001306</t>
  </si>
  <si>
    <t>FR8291763</t>
  </si>
  <si>
    <t>CLFF_1000$$$CN50C03007 rhTSH MKT</t>
  </si>
  <si>
    <t>PLEAN_X310101CN5013263 ERB COM C&amp;E PMR_Erbitux Brand Tracking_m</t>
  </si>
  <si>
    <t>PLEAN_X310101CN5013363 ERB COM C&amp;E Erbitux CI study</t>
  </si>
  <si>
    <t>PLEAN_X310332CN5020301 THY MED MED EDU ??????????</t>
  </si>
  <si>
    <t>PLEAN_X310101CN5015523 ERB COM PROM OTH ONC ERB ?????+?????</t>
  </si>
  <si>
    <t>PLEAN_X310511CN5013200 MAV COM C&amp;E Mavencald Activities</t>
  </si>
  <si>
    <t>PLEAN_X310432CN5023102 Thy MED CN50 MED OTH Thyrotropin</t>
  </si>
  <si>
    <t>CLFF_1000$$$CN50C01523 Thyrotropin Sales</t>
  </si>
  <si>
    <t>PLEAN_X310101CN5013355 ERB COM C&amp;E ONC H&amp;N E-Talk</t>
  </si>
  <si>
    <t>PLEAN_X310302CN5020259 Dia MED MED EDU</t>
  </si>
  <si>
    <t>PLEAN_X310322CN5020259 Car MED MED EDU</t>
  </si>
  <si>
    <t>PLEAN_X310332CN5020259 Thy MED MED EDU</t>
  </si>
  <si>
    <t>LEAN_X310101CN5013000</t>
  </si>
  <si>
    <t>H000001339</t>
  </si>
  <si>
    <t>LEAN_X310432CN5023000</t>
  </si>
  <si>
    <t>LEAN_X310302CN5020000</t>
  </si>
  <si>
    <t>LEAN_X310322CN5020000</t>
  </si>
  <si>
    <t>LEAN_X310332CN5020000</t>
  </si>
  <si>
    <t>CLFF_1000$$$CN50C03007</t>
  </si>
  <si>
    <t>H000000902</t>
  </si>
  <si>
    <t>PLEAN_X310101CN5015523</t>
  </si>
  <si>
    <t>CLFF_1000$$$CN50C01523</t>
  </si>
  <si>
    <t>LEAN_X310101CN5000000</t>
  </si>
  <si>
    <t>X31010100000</t>
  </si>
  <si>
    <t>H000003170</t>
  </si>
  <si>
    <t>LEAN_X310302CN5000000</t>
  </si>
  <si>
    <t>X31030200000</t>
  </si>
  <si>
    <t>H000000388</t>
  </si>
  <si>
    <t>LEAN_X310322CN5000000</t>
  </si>
  <si>
    <t>X31032200000</t>
  </si>
  <si>
    <t>LEAN_X310332CN5000000</t>
  </si>
  <si>
    <t>X31033200000</t>
  </si>
  <si>
    <t>LEAN_X310432CN5000000</t>
  </si>
  <si>
    <t>X31043200000</t>
  </si>
  <si>
    <t>PLEAN_X310332CN5020301</t>
  </si>
  <si>
    <t>H000001412</t>
  </si>
  <si>
    <t>f2</t>
  </si>
  <si>
    <t>L000014062_IO</t>
  </si>
  <si>
    <t>ITR_1000$$$1022ITD</t>
  </si>
  <si>
    <t>ITR_1000$$$1022SEC</t>
  </si>
  <si>
    <t>ITR_1000$$$1022ITN</t>
  </si>
  <si>
    <t>L000007087_IO</t>
  </si>
  <si>
    <t>DFLTPGCOH_001777</t>
  </si>
  <si>
    <t>DFLTPGCOH_BF-5D_009910</t>
  </si>
  <si>
    <t>DFLTPGCOH_BF-5A_009910</t>
  </si>
  <si>
    <t>L000009306_IO</t>
  </si>
  <si>
    <t>LFF_7210$$$2029GIT00M</t>
  </si>
  <si>
    <t>DFLTPGCOH_001500</t>
  </si>
  <si>
    <t>L000011242_IO</t>
  </si>
  <si>
    <t>G000000528</t>
  </si>
  <si>
    <t>G000000947</t>
  </si>
  <si>
    <t>ITR_1000$$$1721IT041</t>
  </si>
  <si>
    <t>LFF_1000$$$US01TNHZ06</t>
  </si>
  <si>
    <t>P000001190</t>
  </si>
  <si>
    <t>P000001252_IO</t>
  </si>
  <si>
    <t>L000013151_IO</t>
  </si>
  <si>
    <t>TEMPNA_1000PH80860000</t>
  </si>
  <si>
    <t>H000000434_IO</t>
  </si>
  <si>
    <t>PLEAN_X310111CN5015001 O59 COM PROM OTH ?????(biomarker)</t>
  </si>
  <si>
    <t>PLEAN_X310111CN5015002 O59 COM PROM OTH Disease awarenees -????</t>
  </si>
  <si>
    <t>PLEAN_X310111CN5015003 O59 COM PROM OTH Disease awarenees -????</t>
  </si>
  <si>
    <t>PLEAN_X310111CN5015005 O59 COM PROM OTH Pimi???-??????????</t>
  </si>
  <si>
    <t>PLEAN_X310201CN5013609 FD COM C&amp;E ???????????/????</t>
  </si>
  <si>
    <t>PLEAN_X310201CN5015307 FD COM PROM OTH ??????</t>
  </si>
  <si>
    <t>PLEAN_X310202CN5020340 FD MED MED EDU ???????</t>
  </si>
  <si>
    <t>EMERAL_64010010991319</t>
  </si>
  <si>
    <t>LEAN_X310201CH6810000</t>
  </si>
  <si>
    <t>LEAN_X310511CH6802000</t>
  </si>
  <si>
    <t>G000000436</t>
  </si>
  <si>
    <t>ITR_1000$$$3943IT1055</t>
  </si>
  <si>
    <t>ITR_1000$$$ITCC179801</t>
  </si>
  <si>
    <t>LFF_1000$$$VN50GIT050</t>
  </si>
  <si>
    <t>ITR_1000$$$1042PMIT</t>
  </si>
  <si>
    <t>L000009407_IO</t>
  </si>
  <si>
    <t>H000000688</t>
  </si>
  <si>
    <t>QUATRO_T000474DE0412000</t>
  </si>
  <si>
    <t>NEXT_D300116212500000000</t>
  </si>
  <si>
    <t>QUATRO_T000394DE0413000</t>
  </si>
  <si>
    <t>NEXT_D300124212300000000</t>
  </si>
  <si>
    <t>NEXT_D300125212300000000</t>
  </si>
  <si>
    <t>ITR_1000$$$1022IEF</t>
  </si>
  <si>
    <t>G000000090</t>
  </si>
  <si>
    <t>PLEAN_X310101CN5015526 ERB COM PROM OTH ONC ERB ????</t>
  </si>
  <si>
    <t>L000013350</t>
  </si>
  <si>
    <t>L000012810</t>
  </si>
  <si>
    <t>L000012812</t>
  </si>
  <si>
    <t>L000013815</t>
  </si>
  <si>
    <t>L000012017</t>
  </si>
  <si>
    <t>L000013685</t>
  </si>
  <si>
    <t>G000001164</t>
  </si>
  <si>
    <t>L000006425_IO</t>
  </si>
  <si>
    <t>L000013065_IO</t>
  </si>
  <si>
    <t>X.310303.CN50.42.301??</t>
  </si>
  <si>
    <t>X.310323.CN50.43.301??</t>
  </si>
  <si>
    <t>X.310283.CN50.43.302??</t>
  </si>
  <si>
    <t>X.310332.CN50.20.301??</t>
  </si>
  <si>
    <t>TEMPLA_1000UY10120012</t>
  </si>
  <si>
    <t>H000000233_IO</t>
  </si>
  <si>
    <t>NEXT_CPRJ-13870</t>
  </si>
  <si>
    <t>NEXT_CPRJ-9820220011</t>
  </si>
  <si>
    <t>NEXT_CPRJ-9820230002</t>
  </si>
  <si>
    <t>NEXT_CPRJ-9820230003</t>
  </si>
  <si>
    <t>L000011470_IO</t>
  </si>
  <si>
    <t>L000011147</t>
  </si>
  <si>
    <t>LFF_7210$$$2148TCSZ30</t>
  </si>
  <si>
    <t>LFF_7210$$$2148TASA00</t>
  </si>
  <si>
    <t>L000010101_IO</t>
  </si>
  <si>
    <t>L000012885_IO</t>
  </si>
  <si>
    <t>L000010089_IO</t>
  </si>
  <si>
    <t>H000000940_IO</t>
  </si>
  <si>
    <t>H000000943</t>
  </si>
  <si>
    <t>TEMPEU_1000CH70MS1105</t>
  </si>
  <si>
    <t>L000012400</t>
  </si>
  <si>
    <t>LEAN_X310513CH7643000</t>
  </si>
  <si>
    <t>LFF_1000$$$CZ50GIT01D</t>
  </si>
  <si>
    <t>LFF_1000$$$CZ50GM1000</t>
  </si>
  <si>
    <t>ITR_1000$$$1022ITE</t>
  </si>
  <si>
    <t>NEXT_D300119210200000000</t>
  </si>
  <si>
    <t>H000000004_IO</t>
  </si>
  <si>
    <t>H000001095_IO</t>
  </si>
  <si>
    <t>H000000007_IO</t>
  </si>
  <si>
    <t>PHOENX_01010000611800</t>
  </si>
  <si>
    <t>L000013835_IO</t>
  </si>
  <si>
    <t>L000013834_IO</t>
  </si>
  <si>
    <t>QUATRO_D001263DE0413000000</t>
  </si>
  <si>
    <t>QUATRO_D001264DE0413000000</t>
  </si>
  <si>
    <t>QUATRO_D001265DE0413000000</t>
  </si>
  <si>
    <t>QUATRO_D001267DE0413000000</t>
  </si>
  <si>
    <t>QUATRO_D001268DE0413000000</t>
  </si>
  <si>
    <t>QUATRO_D001269DE0413000000</t>
  </si>
  <si>
    <t>QUATRO_D001270DE0413000000</t>
  </si>
  <si>
    <t>QUATRO_D001271DE0413000000</t>
  </si>
  <si>
    <t>QUATRO_D001272DE0413000000</t>
  </si>
  <si>
    <t>QUATRO_D001262US0100000000</t>
  </si>
  <si>
    <t>QUATRO_D001273DE0413000000</t>
  </si>
  <si>
    <t>QUATRO_D001274DE0413000000</t>
  </si>
  <si>
    <t>QUATRO_D001278DE0413000000</t>
  </si>
  <si>
    <t>QUATRO_D001293DE0413000000</t>
  </si>
  <si>
    <t>EMERAL_6403H2018040201</t>
  </si>
  <si>
    <t>H000000974_IO</t>
  </si>
  <si>
    <t>LFF_7210$$$2068TAUA01</t>
  </si>
  <si>
    <t>P000000179</t>
  </si>
  <si>
    <t>H000002867_IO</t>
  </si>
  <si>
    <t>ITR_1000$$$1042ITIW</t>
  </si>
  <si>
    <t>LFF_1000$$$DE10890000</t>
  </si>
  <si>
    <t>LFF_1000$$$DE10674300</t>
  </si>
  <si>
    <t>LFF_1000$$$NO50R00005</t>
  </si>
  <si>
    <t>LFF_1000$$$CH75L70000</t>
  </si>
  <si>
    <t>LFF_1000$$$DE50R06355</t>
  </si>
  <si>
    <t>H000000186_IO</t>
  </si>
  <si>
    <t>G000001283_IO</t>
  </si>
  <si>
    <t>ITR_1000$$$HU161025</t>
  </si>
  <si>
    <t>LFF_1000$$$ZA50GIT10E</t>
  </si>
  <si>
    <t>LFF_1000$$$ES50GIT60L</t>
  </si>
  <si>
    <t>TEMPEU_1000PL80GFO045</t>
  </si>
  <si>
    <t>TEMPEU_1000PL80GFO023</t>
  </si>
  <si>
    <t>TEMPEU_1000PL80GMS040</t>
  </si>
  <si>
    <t>TEMPNA_1000PH80GFO120</t>
  </si>
  <si>
    <t>LFF_1000$$$DE10635800</t>
  </si>
  <si>
    <t>ITR_1000$$$IT17711152</t>
  </si>
  <si>
    <t>TEMPLA_1000UY10120022</t>
  </si>
  <si>
    <t>TEMPLA_1000UY10100040</t>
  </si>
  <si>
    <t>TEMPLA_1000UY10100021</t>
  </si>
  <si>
    <t>LFF_7210$$$2029GIT120</t>
  </si>
  <si>
    <t>H000000176_IO</t>
  </si>
  <si>
    <t>H000000162_IO</t>
  </si>
  <si>
    <t>L000008448_IO</t>
  </si>
  <si>
    <t>L000012313_IO</t>
  </si>
  <si>
    <t>TEMPEU_1000FR40700839</t>
  </si>
  <si>
    <t>No_Hierarchy</t>
  </si>
  <si>
    <t>L000013461_IO</t>
  </si>
  <si>
    <t>LFF_1000$$$CZ50Z02185</t>
  </si>
  <si>
    <t>LFF_1000$$$JP01C0M921</t>
  </si>
  <si>
    <t>EMERAL_70006502993A15</t>
  </si>
  <si>
    <t>TEMPLA_1000MX10501000</t>
  </si>
  <si>
    <t>ITR_1000$$$1022ITX</t>
  </si>
  <si>
    <t>NEXT_CPRJ-9820250005</t>
  </si>
  <si>
    <t>NEXT_CPRJ-9820250006</t>
  </si>
  <si>
    <t>QUATRO_T000346DE0412000</t>
  </si>
  <si>
    <t>LFF_1000$$$DE04Z01000</t>
  </si>
  <si>
    <t>LFF_1000$$$US01Z01000</t>
  </si>
  <si>
    <t>G000000753</t>
  </si>
  <si>
    <t>QUATRO_D001298DE0400000000</t>
  </si>
  <si>
    <t>QUATRO_D001307DE0413000000</t>
  </si>
  <si>
    <t>VRSM_DP000021USA1000000</t>
  </si>
  <si>
    <t>QUATRO_D001294DE0400000000</t>
  </si>
  <si>
    <t>QUATRO_D001296DE0413000000</t>
  </si>
  <si>
    <t>QUATRO_D001304JP0200000000</t>
  </si>
  <si>
    <t>QUATRO_D001305US0100000000</t>
  </si>
  <si>
    <t>PHOENX_01010000604453</t>
  </si>
  <si>
    <t>ITR_1000$$$0000000832</t>
  </si>
  <si>
    <t>ITR_1000$$$IT17711300</t>
  </si>
  <si>
    <t>H000004596_IO</t>
  </si>
  <si>
    <t>H000004597_IO</t>
  </si>
  <si>
    <t>LFF_1000$$$CH65GM2200</t>
  </si>
  <si>
    <t>ITR_1000$$$1022APPL</t>
  </si>
  <si>
    <t>L000009832_IO</t>
  </si>
  <si>
    <t>H000002265_IO</t>
  </si>
  <si>
    <t>L000013563_IO</t>
  </si>
  <si>
    <t>L000009539_IO</t>
  </si>
  <si>
    <t>PHOENX_01010000648924</t>
  </si>
  <si>
    <t>LFF_1000$$$DE04OF1000</t>
  </si>
  <si>
    <t>NEXT_D300120210200000000</t>
  </si>
  <si>
    <t>L000008442_IO</t>
  </si>
  <si>
    <t>G000000187_IO</t>
  </si>
  <si>
    <t>L000006432_IO</t>
  </si>
  <si>
    <t>L000011451_IO</t>
  </si>
  <si>
    <t>TEMPEU_1000CH70RD1107</t>
  </si>
  <si>
    <t>PHOENX_01010000629700</t>
  </si>
  <si>
    <t>L000006429_IO</t>
  </si>
  <si>
    <t>L000013901_IO</t>
  </si>
  <si>
    <t>G000000193_IO</t>
  </si>
  <si>
    <t>ITR_1000$$$HU191025</t>
  </si>
  <si>
    <t>LFF_1000$$$IT50TABF00</t>
  </si>
  <si>
    <t>LFF_1000$$$IT50TABP00</t>
  </si>
  <si>
    <t>LFF_1000$$$IT50TAPY95</t>
  </si>
  <si>
    <t>LFF_1000$$$IT50TAPY97</t>
  </si>
  <si>
    <t>H000000385_IO</t>
  </si>
  <si>
    <t>P000000963_IO</t>
  </si>
  <si>
    <t>LFF_1000$$$US01R00506</t>
  </si>
  <si>
    <t>P000001335_IO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</si>
  <si>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</si>
  <si>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</si>
  <si>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</si>
  <si>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</si>
  <si>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</si>
  <si>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</si>
  <si>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EMERAL_6403H2026401801</t>
  </si>
  <si>
    <t>TEMPNA_1000CA20199272</t>
  </si>
  <si>
    <t>O000000010</t>
  </si>
  <si>
    <t>LFF_1000$$$DE10514400</t>
  </si>
  <si>
    <t>H000000337_IO</t>
  </si>
  <si>
    <t>L000011442_IO</t>
  </si>
  <si>
    <t>L000011656_IO</t>
  </si>
  <si>
    <t>EMERAL_64010010860914</t>
  </si>
  <si>
    <t>EMERAL_70006502961430</t>
  </si>
  <si>
    <t>L000014043_IO</t>
  </si>
  <si>
    <t>L000014039_IO</t>
  </si>
  <si>
    <t>L000014048_IO</t>
  </si>
  <si>
    <t>L000005049_IO</t>
  </si>
  <si>
    <t>L000012081_IO</t>
  </si>
  <si>
    <t>L000013313_IO</t>
  </si>
  <si>
    <t>L000005267</t>
  </si>
  <si>
    <t>L000005270_IO</t>
  </si>
  <si>
    <t>L000013315_IO</t>
  </si>
  <si>
    <t>H000003660_IO</t>
  </si>
  <si>
    <t>LFF_1000$$$IT50TAPY98</t>
  </si>
  <si>
    <t>P000001175_IO</t>
  </si>
  <si>
    <t>P000001180_IO</t>
  </si>
  <si>
    <t>P000000556_IO</t>
  </si>
  <si>
    <t>P000000428_IO</t>
  </si>
  <si>
    <t>LFF_1000$$$DE04TLD007</t>
  </si>
  <si>
    <t>P000000108_IO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</si>
  <si>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</si>
  <si>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</si>
  <si>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</si>
  <si>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</si>
  <si>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</si>
  <si>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</si>
  <si>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</si>
  <si>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</si>
  <si>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</si>
  <si>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</si>
  <si>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</si>
  <si>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</si>
  <si>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</si>
  <si>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</si>
  <si>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</si>
  <si>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</si>
  <si>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</si>
  <si>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</si>
  <si>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Product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</si>
  <si>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</si>
  <si>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</si>
  <si>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</si>
  <si>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</si>
  <si>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</si>
  <si>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</si>
  <si>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</si>
  <si>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</si>
  <si>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</si>
  <si>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</si>
  <si>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</si>
  <si>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</si>
  <si>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</si>
  <si>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</si>
  <si>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</si>
  <si>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</si>
  <si>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</si>
  <si>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</si>
  <si>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</si>
  <si>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</si>
  <si>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</si>
  <si>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</si>
  <si>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</si>
  <si>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</si>
  <si>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</si>
  <si>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</si>
  <si>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</si>
  <si>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</si>
  <si>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</si>
  <si>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</si>
  <si>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</si>
  <si>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</si>
  <si>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</si>
  <si>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</si>
  <si>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</si>
  <si>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</si>
  <si>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</si>
  <si>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</si>
  <si>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</si>
  <si>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</si>
  <si>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</si>
  <si>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</si>
  <si>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</si>
  <si>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</si>
  <si>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</si>
  <si>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</si>
  <si>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</si>
  <si>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</si>
  <si>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</si>
  <si>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</si>
  <si>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</si>
  <si>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</si>
  <si>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</si>
  <si>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</si>
  <si>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</si>
  <si>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</si>
  <si>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</si>
  <si>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</si>
  <si>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</si>
  <si>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</si>
  <si>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</si>
  <si>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</si>
  <si>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</si>
  <si>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</si>
  <si>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</si>
  <si>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</si>
  <si>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</si>
  <si>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</si>
  <si>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</si>
  <si>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</si>
  <si>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Silica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</si>
  <si>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</si>
  <si>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</si>
  <si>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</si>
  <si>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</si>
  <si>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</si>
  <si>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</si>
  <si>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</si>
  <si>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</si>
  <si>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</si>
  <si>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</si>
  <si>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</si>
  <si>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</si>
  <si>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</si>
  <si>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Materials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</si>
  <si>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</si>
  <si>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</si>
  <si>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</si>
  <si>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</si>
  <si>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</si>
  <si>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</si>
  <si>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</si>
  <si>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</si>
  <si>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</si>
  <si>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&amp;</t>
  </si>
  <si>
    <t>CNOW_7210$$$0000040534</t>
  </si>
  <si>
    <t>CORAERP_MMOR1975.5093</t>
  </si>
  <si>
    <t>D30010400000000</t>
  </si>
  <si>
    <t>R&amp;D</t>
  </si>
  <si>
    <t>CPHOENX_01010000669760</t>
  </si>
  <si>
    <t>CSCALA_1042$LWSP</t>
  </si>
  <si>
    <t>CEMERAL_70007001584396</t>
  </si>
  <si>
    <t>CORAERP_MMOR1968.LLPD</t>
  </si>
  <si>
    <t>D00119900000000</t>
  </si>
  <si>
    <t>OT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</si>
  <si>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</si>
  <si>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</si>
  <si>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</si>
  <si>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</si>
  <si>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</si>
  <si>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</si>
  <si>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</si>
  <si>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</si>
  <si>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</si>
  <si>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</si>
  <si>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</si>
  <si>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</si>
  <si>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</si>
  <si>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</si>
  <si>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</si>
  <si>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</si>
  <si>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</si>
  <si>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</si>
  <si>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</si>
  <si>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</si>
  <si>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</si>
  <si>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</si>
  <si>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</si>
  <si>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</si>
  <si>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</si>
  <si>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</si>
  <si>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</si>
  <si>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</si>
  <si>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</si>
  <si>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</si>
  <si>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</si>
  <si>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</si>
  <si>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</si>
  <si>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</si>
  <si>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</si>
  <si>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</si>
  <si>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</si>
  <si>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</si>
  <si>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</si>
  <si>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</si>
  <si>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</si>
  <si>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</si>
  <si>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</si>
  <si>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</si>
  <si>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</si>
  <si>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</si>
  <si>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</si>
  <si>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</si>
  <si>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</si>
  <si>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</si>
  <si>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</si>
  <si>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</si>
  <si>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</si>
  <si>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</si>
  <si>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</si>
  <si>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</si>
  <si>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</si>
  <si>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</si>
  <si>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</si>
  <si>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</si>
  <si>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</si>
  <si>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</si>
  <si>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</si>
  <si>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</si>
  <si>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</si>
  <si>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</si>
  <si>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</si>
  <si>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</si>
  <si>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</si>
  <si>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</si>
  <si>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</si>
  <si>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</si>
  <si>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</si>
  <si>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</si>
  <si>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</si>
  <si>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</si>
  <si>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</si>
  <si>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</si>
  <si>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Quality</t>
  </si>
  <si>
    <t>CNOW_7210$$$0000015570</t>
  </si>
  <si>
    <t>CNOW_7210$$$0000015600</t>
  </si>
  <si>
    <t>/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</si>
  <si>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</si>
  <si>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</si>
  <si>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</si>
  <si>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</si>
  <si>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</si>
  <si>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</si>
  <si>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</si>
  <si>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</si>
  <si>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</si>
  <si>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</si>
  <si>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</si>
  <si>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</si>
  <si>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</si>
  <si>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</si>
  <si>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</si>
  <si>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</si>
  <si>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</si>
  <si>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</si>
  <si>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</si>
  <si>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</si>
  <si>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</si>
  <si>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</si>
  <si>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</si>
  <si>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</si>
  <si>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</si>
  <si>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</si>
  <si>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</si>
  <si>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</si>
  <si>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</si>
  <si>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</si>
  <si>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</si>
  <si>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</si>
  <si>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</si>
  <si>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</si>
  <si>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</si>
  <si>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</si>
  <si>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</si>
  <si>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</si>
  <si>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</si>
  <si>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</si>
  <si>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</si>
  <si>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</si>
  <si>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</si>
  <si>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Other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</si>
  <si>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</si>
  <si>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</si>
  <si>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</si>
  <si>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</si>
  <si>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</si>
  <si>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</si>
  <si>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</si>
  <si>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</si>
  <si>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</si>
  <si>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</si>
  <si>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</si>
  <si>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</si>
  <si>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</si>
  <si>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</si>
  <si>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</si>
  <si>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</si>
  <si>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</si>
  <si>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</si>
  <si>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</si>
  <si>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</si>
  <si>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</si>
  <si>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</si>
  <si>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</si>
  <si>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</si>
  <si>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Projects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</si>
  <si>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</si>
  <si>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</si>
  <si>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</si>
  <si>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</si>
  <si>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</si>
  <si>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</si>
  <si>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</si>
  <si>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</si>
  <si>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</si>
  <si>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</si>
  <si>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</si>
  <si>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</si>
  <si>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</si>
  <si>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</si>
  <si>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</si>
  <si>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</si>
  <si>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</si>
  <si>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</si>
  <si>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</si>
  <si>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</si>
  <si>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</si>
  <si>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</si>
  <si>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</si>
  <si>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</si>
  <si>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</si>
  <si>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</si>
  <si>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</si>
  <si>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</si>
  <si>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</si>
  <si>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</si>
  <si>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</si>
  <si>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</si>
  <si>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</si>
  <si>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</si>
  <si>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</si>
  <si>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</si>
  <si>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</si>
  <si>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</si>
  <si>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</si>
  <si>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</si>
  <si>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</si>
  <si>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</si>
  <si>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</si>
  <si>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</si>
  <si>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</si>
  <si>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</si>
  <si>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</si>
  <si>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</si>
  <si>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</si>
  <si>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</si>
  <si>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</si>
  <si>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</si>
  <si>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</si>
  <si>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</si>
  <si>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</si>
  <si>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</si>
  <si>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</si>
  <si>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</si>
  <si>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</si>
  <si>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</si>
  <si>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</si>
  <si>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</si>
  <si>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</si>
  <si>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</si>
  <si>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</si>
  <si>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</si>
  <si>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</si>
  <si>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</si>
  <si>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</si>
  <si>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</si>
  <si>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</si>
  <si>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</si>
  <si>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</si>
  <si>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</si>
  <si>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</si>
  <si>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</si>
  <si>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</si>
  <si>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</si>
  <si>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</si>
  <si>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</si>
  <si>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</si>
  <si>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</si>
  <si>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</si>
  <si>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</si>
  <si>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</si>
  <si>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</si>
  <si>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</si>
  <si>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</si>
  <si>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</si>
  <si>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</si>
  <si>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AR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</si>
  <si>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</si>
  <si>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</si>
  <si>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</si>
  <si>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</si>
  <si>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</si>
  <si>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</si>
  <si>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</si>
  <si>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</si>
  <si>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</si>
  <si>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</si>
  <si>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</si>
  <si>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</si>
  <si>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</si>
  <si>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</si>
  <si>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</si>
  <si>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</si>
  <si>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</si>
  <si>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</si>
  <si>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</si>
  <si>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</si>
  <si>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</si>
  <si>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</si>
  <si>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</si>
  <si>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</si>
  <si>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</si>
  <si>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</si>
  <si>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projects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</si>
  <si>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</si>
  <si>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</si>
  <si>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</si>
  <si>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</si>
  <si>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</si>
  <si>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</si>
  <si>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</si>
  <si>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</si>
  <si>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</si>
  <si>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</si>
  <si>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</si>
  <si>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</si>
  <si>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</si>
  <si>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</si>
  <si>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</si>
  <si>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</si>
  <si>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</si>
  <si>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</si>
  <si>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</si>
  <si>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</si>
  <si>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</si>
  <si>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</si>
  <si>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</si>
  <si>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</si>
  <si>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</si>
  <si>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</si>
  <si>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</si>
  <si>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</si>
  <si>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</si>
  <si>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</si>
  <si>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</si>
  <si>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</si>
  <si>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</si>
  <si>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</si>
  <si>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</si>
  <si>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</si>
  <si>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</si>
  <si>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</si>
  <si>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</si>
  <si>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</si>
  <si>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</si>
  <si>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</si>
  <si>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</si>
  <si>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</si>
  <si>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</si>
  <si>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</si>
  <si>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</si>
  <si>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</si>
  <si>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</si>
  <si>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</si>
  <si>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</si>
  <si>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</si>
  <si>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</si>
  <si>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</si>
  <si>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</si>
  <si>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</si>
  <si>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</si>
  <si>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</si>
  <si>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</si>
  <si>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</si>
  <si>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</si>
  <si>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</si>
  <si>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</si>
  <si>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</si>
  <si>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</si>
  <si>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</si>
  <si>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</si>
  <si>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</si>
  <si>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</si>
  <si>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</si>
  <si>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</si>
  <si>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</si>
  <si>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</si>
  <si>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</si>
  <si>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</si>
  <si>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</si>
  <si>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</si>
  <si>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</si>
  <si>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</si>
  <si>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</si>
  <si>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</si>
  <si>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</si>
  <si>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</si>
  <si>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</si>
  <si>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</si>
  <si>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</si>
  <si>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</si>
  <si>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</si>
  <si>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</si>
  <si>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</si>
  <si>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</si>
  <si>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</si>
  <si>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</si>
  <si>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</si>
  <si>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</si>
  <si>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</si>
  <si>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</si>
  <si>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</si>
  <si>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</si>
  <si>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</si>
  <si>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</si>
  <si>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</si>
  <si>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</si>
  <si>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</si>
  <si>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</si>
  <si>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</si>
  <si>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</si>
  <si>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</si>
  <si>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</si>
  <si>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</si>
  <si>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</si>
  <si>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</si>
  <si>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</si>
  <si>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</si>
  <si>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</si>
  <si>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</si>
  <si>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</si>
  <si>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</si>
  <si>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</si>
  <si>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</si>
  <si>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CTO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</si>
  <si>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</si>
  <si>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</si>
  <si>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</si>
  <si>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</si>
  <si>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</si>
  <si>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</si>
  <si>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</si>
  <si>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</si>
  <si>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</si>
  <si>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</si>
  <si>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</si>
  <si>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</si>
  <si>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</si>
  <si>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</si>
  <si>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</si>
  <si>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</si>
  <si>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</si>
  <si>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</si>
  <si>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</si>
  <si>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</si>
  <si>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</si>
  <si>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</si>
  <si>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</si>
  <si>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</si>
  <si>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</si>
  <si>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</si>
  <si>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</si>
  <si>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</si>
  <si>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</si>
  <si>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</si>
  <si>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</si>
  <si>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</si>
  <si>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</si>
  <si>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</si>
  <si>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</si>
  <si>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</si>
  <si>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</si>
  <si>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</si>
  <si>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</si>
  <si>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</si>
  <si>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</si>
  <si>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</si>
  <si>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</si>
  <si>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</si>
  <si>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</si>
  <si>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</si>
  <si>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</si>
  <si>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</si>
  <si>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</si>
  <si>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</si>
  <si>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</si>
  <si>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</si>
  <si>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</si>
  <si>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</si>
  <si>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</si>
  <si>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</si>
  <si>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</si>
  <si>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</si>
  <si>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Organization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</si>
  <si>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</si>
  <si>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</si>
  <si>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</si>
  <si>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</si>
  <si>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</si>
  <si>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</si>
  <si>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</si>
  <si>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</si>
  <si>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</si>
  <si>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</si>
  <si>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</si>
  <si>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</si>
  <si>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Communications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</si>
  <si>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</si>
  <si>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</si>
  <si>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</si>
  <si>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</si>
  <si>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</si>
  <si>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</si>
  <si>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</si>
  <si>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</si>
  <si>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</si>
  <si>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</si>
  <si>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</si>
  <si>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</si>
  <si>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</si>
  <si>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</si>
  <si>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</si>
  <si>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</si>
  <si>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</si>
  <si>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</si>
  <si>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</si>
  <si>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</si>
  <si>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</si>
  <si>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</si>
  <si>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</si>
  <si>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</si>
  <si>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</si>
  <si>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</si>
  <si>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</si>
  <si>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</si>
  <si>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</si>
  <si>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</si>
  <si>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</si>
  <si>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</si>
  <si>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</si>
  <si>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</si>
  <si>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</si>
  <si>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</si>
  <si>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</si>
  <si>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</si>
  <si>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</si>
  <si>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</si>
  <si>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</si>
  <si>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</si>
  <si>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</si>
  <si>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</si>
  <si>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</si>
  <si>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</si>
  <si>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</si>
  <si>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</si>
  <si>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</si>
  <si>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</si>
  <si>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</si>
  <si>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</si>
  <si>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</si>
  <si>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</si>
  <si>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</si>
  <si>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</si>
  <si>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</si>
  <si>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</si>
  <si>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</si>
  <si>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</si>
  <si>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</si>
  <si>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</si>
  <si>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</si>
  <si>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</si>
  <si>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</si>
  <si>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</si>
  <si>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</si>
  <si>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</si>
  <si>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</si>
  <si>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</si>
  <si>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</si>
  <si>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</si>
  <si>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</si>
  <si>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</si>
  <si>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</si>
  <si>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</si>
  <si>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</si>
  <si>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</si>
  <si>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</si>
  <si>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</si>
  <si>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</si>
  <si>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</si>
  <si>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</si>
  <si>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</si>
  <si>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</si>
  <si>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</si>
  <si>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</si>
  <si>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</si>
  <si>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</si>
  <si>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</si>
  <si>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</si>
  <si>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</si>
  <si>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</si>
  <si>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</si>
  <si>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</si>
  <si>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</si>
  <si>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</si>
  <si>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</si>
  <si>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</si>
  <si>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</si>
  <si>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</si>
  <si>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</si>
  <si>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</si>
  <si>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</si>
  <si>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</si>
  <si>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</si>
  <si>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</si>
  <si>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</si>
  <si>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</si>
  <si>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</si>
  <si>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</si>
  <si>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</si>
  <si>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</si>
  <si>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</si>
  <si>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</si>
  <si>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</si>
  <si>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</si>
  <si>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</si>
  <si>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</si>
  <si>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</si>
  <si>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</si>
  <si>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</si>
  <si>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</si>
  <si>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</si>
  <si>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</si>
  <si>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</si>
  <si>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</si>
  <si>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</si>
  <si>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</si>
  <si>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</si>
  <si>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</si>
  <si>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</si>
  <si>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</si>
  <si>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</si>
  <si>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</si>
  <si>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</si>
  <si>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</si>
  <si>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</si>
  <si>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</si>
  <si>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</si>
  <si>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</si>
  <si>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</si>
  <si>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</si>
  <si>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</si>
  <si>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</si>
  <si>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</si>
  <si>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</si>
  <si>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</si>
  <si>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</si>
  <si>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</si>
  <si>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</si>
  <si>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</si>
  <si>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</si>
  <si>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</si>
  <si>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</si>
  <si>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</si>
  <si>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</si>
  <si>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</si>
  <si>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</si>
  <si>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</si>
  <si>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</si>
  <si>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</si>
  <si>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</si>
  <si>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</si>
  <si>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</si>
  <si>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</si>
  <si>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</si>
  <si>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</si>
  <si>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</si>
  <si>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</si>
  <si>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</si>
  <si>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</si>
  <si>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</si>
  <si>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</si>
  <si>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</si>
  <si>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</si>
  <si>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</si>
  <si>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</si>
  <si>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</si>
  <si>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</si>
  <si>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</si>
  <si>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</si>
  <si>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</si>
  <si>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</si>
  <si>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</si>
  <si>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</si>
  <si>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</si>
  <si>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</si>
  <si>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</si>
  <si>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</si>
  <si>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</si>
  <si>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</si>
  <si>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</si>
  <si>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</si>
  <si>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</si>
  <si>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</si>
  <si>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</si>
  <si>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Standard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</si>
  <si>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</si>
  <si>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</si>
  <si>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</si>
  <si>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</si>
  <si>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</si>
  <si>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</si>
  <si>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</si>
  <si>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</si>
  <si>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</si>
  <si>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</si>
  <si>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</si>
  <si>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</si>
  <si>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</si>
  <si>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</si>
  <si>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</si>
  <si>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</si>
  <si>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</si>
  <si>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</si>
  <si>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Proj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</si>
  <si>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</si>
  <si>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</si>
  <si>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</si>
  <si>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</si>
  <si>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</si>
  <si>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</si>
  <si>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Exec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</si>
  <si>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</si>
  <si>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</si>
  <si>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</si>
  <si>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</si>
  <si>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</si>
  <si>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</si>
  <si>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</si>
  <si>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</si>
  <si>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</si>
  <si>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</si>
  <si>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</si>
  <si>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</si>
  <si>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</si>
  <si>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</si>
  <si>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</si>
  <si>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</si>
  <si>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</si>
  <si>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</si>
  <si>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</si>
  <si>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</si>
  <si>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</si>
  <si>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</si>
  <si>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</si>
  <si>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</si>
  <si>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</si>
  <si>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</si>
  <si>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</si>
  <si>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</si>
  <si>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</si>
  <si>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</si>
  <si>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</si>
  <si>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</si>
  <si>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</si>
  <si>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</si>
  <si>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</si>
  <si>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</si>
  <si>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</si>
  <si>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</si>
  <si>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</si>
  <si>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</si>
  <si>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</si>
  <si>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</si>
  <si>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</si>
  <si>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</si>
  <si>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</si>
  <si>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</si>
  <si>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</si>
  <si>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</si>
  <si>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</si>
  <si>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</si>
  <si>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AI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</si>
  <si>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</si>
  <si>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</si>
  <si>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</si>
  <si>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</si>
  <si>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</si>
  <si>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</si>
  <si>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</si>
  <si>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</si>
  <si>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</si>
  <si>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</si>
  <si>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</si>
  <si>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</si>
  <si>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</si>
  <si>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</si>
  <si>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</si>
  <si>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</si>
  <si>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</si>
  <si>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</si>
  <si>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</si>
  <si>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</si>
  <si>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</si>
  <si>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</si>
  <si>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</si>
  <si>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</si>
  <si>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</si>
  <si>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</si>
  <si>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</si>
  <si>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</si>
  <si>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</si>
  <si>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</si>
  <si>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</si>
  <si>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</si>
  <si>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</si>
  <si>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</si>
  <si>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</si>
  <si>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</si>
  <si>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</si>
  <si>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</si>
  <si>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</si>
  <si>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</si>
  <si>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</si>
  <si>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</si>
  <si>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</si>
  <si>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</si>
  <si>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</si>
  <si>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</si>
  <si>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</si>
  <si>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</si>
  <si>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</si>
  <si>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</si>
  <si>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</si>
  <si>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</si>
  <si>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</si>
  <si>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</si>
  <si>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</si>
  <si>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</si>
  <si>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</si>
  <si>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</si>
  <si>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</si>
  <si>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</si>
  <si>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</si>
  <si>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</si>
  <si>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</si>
  <si>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</si>
  <si>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</si>
  <si>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</si>
  <si>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</si>
  <si>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</si>
  <si>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</si>
  <si>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</si>
  <si>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</si>
  <si>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</si>
  <si>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</si>
  <si>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</si>
  <si>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</si>
  <si>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</si>
  <si>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</si>
  <si>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</si>
  <si>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</si>
  <si>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</si>
  <si>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</si>
  <si>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</si>
  <si>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</si>
  <si>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</si>
  <si>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</si>
  <si>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</si>
  <si>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</si>
  <si>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</si>
  <si>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</si>
  <si>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</si>
  <si>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</si>
  <si>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</si>
  <si>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</si>
  <si>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</si>
  <si>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</si>
  <si>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</si>
  <si>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</si>
  <si>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</si>
  <si>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</si>
  <si>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</si>
  <si>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</si>
  <si>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</si>
  <si>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</si>
  <si>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</si>
  <si>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</si>
  <si>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</si>
  <si>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</si>
  <si>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</si>
  <si>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</si>
  <si>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</si>
  <si>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Innovation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</si>
  <si>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</si>
  <si>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</si>
  <si>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</si>
  <si>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</si>
  <si>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</si>
  <si>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</si>
  <si>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</si>
  <si>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</si>
  <si>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</si>
  <si>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</si>
  <si>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</si>
  <si>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</si>
  <si>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</si>
  <si>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</si>
  <si>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</si>
  <si>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</si>
  <si>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</si>
  <si>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</si>
  <si>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</si>
  <si>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</si>
  <si>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</si>
  <si>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</si>
  <si>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</si>
  <si>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</si>
  <si>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</si>
  <si>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</si>
  <si>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</si>
  <si>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</si>
  <si>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</si>
  <si>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</si>
  <si>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</si>
  <si>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</si>
  <si>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</si>
  <si>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</si>
  <si>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</si>
  <si>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</si>
  <si>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</si>
  <si>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</si>
  <si>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</si>
  <si>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</si>
  <si>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</si>
  <si>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</si>
  <si>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</si>
  <si>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</si>
  <si>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</si>
  <si>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</si>
  <si>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</si>
  <si>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</si>
  <si>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</si>
  <si>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</si>
  <si>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</si>
  <si>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</si>
  <si>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</si>
  <si>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</si>
  <si>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</si>
  <si>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</si>
  <si>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</si>
  <si>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</si>
  <si>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</si>
  <si>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</si>
  <si>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</si>
  <si>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</si>
  <si>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</si>
  <si>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</si>
  <si>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</si>
  <si>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</si>
  <si>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</si>
  <si>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</si>
  <si>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</si>
  <si>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</si>
  <si>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</si>
  <si>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</si>
  <si>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</si>
  <si>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</si>
  <si>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</si>
  <si>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</si>
  <si>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</si>
  <si>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</si>
  <si>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</si>
  <si>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</si>
  <si>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</si>
  <si>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</si>
  <si>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</si>
  <si>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</si>
  <si>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Application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</si>
  <si>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</si>
  <si>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</si>
  <si>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</si>
  <si>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</si>
  <si>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</si>
  <si>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</si>
  <si>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</si>
  <si>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</si>
  <si>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</si>
  <si>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</si>
  <si>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</si>
  <si>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</si>
  <si>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</si>
  <si>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</si>
  <si>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</si>
  <si>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</si>
  <si>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</si>
  <si>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</si>
  <si>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</si>
  <si>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</si>
  <si>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</si>
  <si>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</si>
  <si>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</si>
  <si>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</si>
  <si>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</si>
  <si>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</si>
  <si>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</si>
  <si>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</si>
  <si>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</si>
  <si>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</si>
  <si>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</si>
  <si>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</si>
  <si>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</si>
  <si>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</si>
  <si>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</si>
  <si>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</si>
  <si>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</si>
  <si>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</si>
  <si>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</si>
  <si>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</si>
  <si>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</si>
  <si>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</si>
  <si>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</si>
  <si>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</si>
  <si>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</si>
  <si>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</si>
  <si>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</si>
  <si>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</si>
  <si>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</si>
  <si>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</si>
  <si>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</si>
  <si>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</si>
  <si>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</si>
  <si>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</si>
  <si>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</si>
  <si>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</si>
  <si>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</si>
  <si>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</si>
  <si>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</si>
  <si>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</si>
  <si>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</si>
  <si>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</si>
  <si>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</si>
  <si>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</si>
  <si>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</si>
  <si>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</si>
  <si>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</si>
  <si>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</si>
  <si>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</si>
  <si>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</si>
  <si>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</si>
  <si>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</si>
  <si>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</si>
  <si>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</si>
  <si>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</si>
  <si>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</si>
  <si>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</si>
  <si>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</si>
  <si>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</si>
  <si>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</si>
  <si>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</si>
  <si>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</si>
  <si>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</si>
  <si>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</si>
  <si>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</si>
  <si>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</si>
  <si>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</si>
  <si>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</si>
  <si>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</si>
  <si>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</si>
  <si>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</si>
  <si>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</si>
  <si>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</si>
  <si>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</si>
  <si>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</si>
  <si>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</si>
  <si>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</si>
  <si>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</si>
  <si>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</si>
  <si>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</si>
  <si>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</si>
  <si>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</si>
  <si>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</si>
  <si>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</si>
  <si>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</si>
  <si>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</si>
  <si>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</si>
  <si>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</si>
  <si>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</si>
  <si>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</si>
  <si>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</si>
  <si>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</si>
  <si>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</si>
  <si>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</si>
  <si>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</si>
  <si>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</si>
  <si>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</si>
  <si>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</si>
  <si>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</si>
  <si>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</si>
  <si>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</si>
  <si>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</si>
  <si>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</si>
  <si>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</si>
  <si>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</si>
  <si>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</si>
  <si>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</si>
  <si>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</si>
  <si>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</si>
  <si>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</si>
  <si>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</si>
  <si>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</si>
  <si>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</si>
  <si>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</si>
  <si>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</si>
  <si>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</si>
  <si>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</si>
  <si>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</si>
  <si>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</si>
  <si>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</si>
  <si>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</si>
  <si>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</si>
  <si>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</si>
  <si>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</si>
  <si>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</si>
  <si>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</si>
  <si>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</si>
  <si>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</si>
  <si>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</si>
  <si>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SI_Project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</si>
  <si>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</si>
  <si>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</si>
  <si>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</si>
  <si>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</si>
  <si>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</si>
  <si>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</si>
  <si>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</si>
  <si>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</si>
  <si>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</si>
  <si>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</si>
  <si>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</si>
  <si>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</si>
  <si>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</si>
  <si>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</si>
  <si>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</si>
  <si>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</si>
  <si>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</si>
  <si>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</si>
  <si>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</si>
  <si>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</si>
  <si>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</si>
  <si>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</si>
  <si>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</si>
  <si>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</si>
  <si>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</si>
  <si>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</si>
  <si>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</si>
  <si>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</si>
  <si>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</si>
  <si>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</si>
  <si>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</si>
  <si>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</si>
  <si>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</si>
  <si>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</si>
  <si>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</si>
  <si>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</si>
  <si>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</si>
  <si>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</si>
  <si>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</si>
  <si>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</si>
  <si>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</si>
  <si>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</si>
  <si>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</si>
  <si>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</si>
  <si>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</si>
  <si>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</si>
  <si>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</si>
  <si>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</si>
  <si>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</si>
  <si>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</si>
  <si>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</si>
  <si>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</si>
  <si>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</si>
  <si>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</si>
  <si>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</si>
  <si>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</si>
  <si>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</si>
  <si>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</si>
  <si>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</si>
  <si>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</si>
  <si>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</si>
  <si>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</si>
  <si>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</si>
  <si>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</si>
  <si>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</si>
  <si>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</si>
  <si>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</si>
  <si>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</si>
  <si>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</si>
  <si>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</si>
  <si>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</si>
  <si>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</si>
  <si>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</si>
  <si>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</si>
  <si>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</si>
  <si>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</si>
  <si>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</si>
  <si>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</si>
  <si>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</si>
  <si>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</si>
  <si>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</si>
  <si>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</si>
  <si>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</si>
  <si>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</si>
  <si>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</si>
  <si>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</si>
  <si>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</si>
  <si>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</si>
  <si>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</si>
  <si>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</si>
  <si>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</si>
  <si>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</si>
  <si>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</si>
  <si>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</si>
  <si>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</si>
  <si>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</si>
  <si>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</si>
  <si>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</si>
  <si>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</si>
  <si>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</si>
  <si>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</si>
  <si>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</si>
  <si>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</si>
  <si>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</si>
  <si>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</si>
  <si>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</si>
  <si>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</si>
  <si>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</si>
  <si>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</si>
  <si>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</si>
  <si>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</si>
  <si>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</si>
  <si>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</si>
  <si>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</si>
  <si>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</si>
  <si>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</si>
  <si>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</si>
  <si>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</si>
  <si>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</si>
  <si>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</si>
  <si>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</si>
  <si>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</si>
  <si>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</si>
  <si>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</si>
  <si>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</si>
  <si>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</si>
  <si>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</si>
  <si>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</si>
  <si>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</si>
  <si>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</si>
  <si>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</si>
  <si>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</si>
  <si>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</si>
  <si>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</si>
  <si>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</si>
  <si>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</si>
  <si>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</si>
  <si>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</si>
  <si>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</si>
  <si>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</si>
  <si>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</si>
  <si>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</si>
  <si>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</si>
  <si>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</si>
  <si>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</si>
  <si>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</si>
  <si>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</si>
  <si>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</si>
  <si>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</si>
  <si>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</si>
  <si>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</si>
  <si>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</si>
  <si>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</si>
  <si>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</si>
  <si>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</si>
  <si>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</si>
  <si>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</si>
  <si>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</si>
  <si>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</si>
  <si>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</si>
  <si>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</si>
  <si>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</si>
  <si>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</si>
  <si>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</si>
  <si>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</si>
  <si>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</si>
  <si>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</si>
  <si>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</si>
  <si>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</si>
  <si>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</si>
  <si>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</si>
  <si>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</si>
  <si>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</si>
  <si>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</si>
  <si>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</si>
  <si>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</si>
  <si>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</si>
  <si>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</si>
  <si>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</si>
  <si>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</si>
  <si>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</si>
  <si>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</si>
  <si>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</si>
  <si>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</si>
  <si>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</si>
  <si>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</si>
  <si>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</si>
  <si>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</si>
  <si>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</si>
  <si>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</si>
  <si>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</si>
  <si>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</si>
  <si>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</si>
  <si>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</si>
  <si>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</si>
  <si>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</si>
  <si>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</si>
  <si>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</si>
  <si>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</si>
  <si>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</si>
  <si>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</si>
  <si>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</si>
  <si>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</si>
  <si>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</si>
  <si>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</si>
  <si>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</si>
  <si>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</si>
  <si>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</si>
  <si>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</si>
  <si>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</si>
  <si>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</si>
  <si>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</si>
  <si>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</si>
  <si>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</si>
  <si>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</si>
  <si>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</si>
  <si>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</si>
  <si>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</si>
  <si>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</si>
  <si>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</si>
  <si>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</si>
  <si>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</si>
  <si>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</si>
  <si>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</si>
  <si>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</si>
  <si>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</si>
  <si>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</si>
  <si>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</si>
  <si>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</si>
  <si>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</si>
  <si>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</si>
  <si>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</si>
  <si>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</si>
  <si>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</si>
  <si>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</si>
  <si>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</si>
  <si>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</si>
  <si>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</si>
  <si>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</si>
  <si>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</si>
  <si>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</si>
  <si>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</si>
  <si>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</si>
  <si>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</si>
  <si>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</si>
  <si>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</si>
  <si>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</si>
  <si>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</si>
  <si>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</si>
  <si>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</si>
  <si>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</si>
  <si>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</si>
  <si>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</si>
  <si>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</si>
  <si>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</si>
  <si>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</si>
  <si>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</si>
  <si>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</si>
  <si>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</si>
  <si>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</si>
  <si>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</si>
  <si>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</si>
  <si>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</si>
  <si>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</si>
  <si>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</si>
  <si>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</si>
  <si>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</si>
  <si>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</si>
  <si>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</si>
  <si>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</si>
  <si>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</si>
  <si>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</si>
  <si>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</si>
  <si>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</si>
  <si>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</si>
  <si>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</si>
  <si>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</si>
  <si>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</si>
  <si>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</si>
  <si>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</si>
  <si>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</si>
  <si>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</si>
  <si>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</si>
  <si>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</si>
  <si>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</si>
  <si>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</si>
  <si>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</si>
  <si>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</si>
  <si>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</si>
  <si>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</si>
  <si>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</si>
  <si>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</si>
  <si>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</si>
  <si>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</si>
  <si>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</si>
  <si>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</si>
  <si>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</si>
  <si>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</si>
  <si>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</si>
  <si>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</si>
  <si>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</si>
  <si>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</si>
  <si>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</si>
  <si>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</si>
  <si>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</si>
  <si>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</si>
  <si>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</si>
  <si>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</si>
  <si>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</si>
  <si>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</si>
  <si>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</si>
  <si>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</si>
  <si>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</si>
  <si>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</si>
  <si>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</si>
  <si>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</si>
  <si>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</si>
  <si>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</si>
  <si>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</si>
  <si>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</si>
  <si>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</si>
  <si>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</si>
  <si>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</si>
  <si>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</si>
  <si>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</si>
  <si>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</si>
  <si>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</si>
  <si>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</si>
  <si>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</si>
  <si>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</si>
  <si>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</si>
  <si>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</si>
  <si>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</si>
  <si>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</si>
  <si>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</si>
  <si>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</si>
  <si>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</si>
  <si>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</si>
  <si>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</si>
  <si>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</si>
  <si>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</si>
  <si>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</si>
  <si>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</si>
  <si>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</si>
  <si>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</si>
  <si>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</si>
  <si>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</si>
  <si>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</si>
  <si>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</si>
  <si>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</si>
  <si>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</si>
  <si>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</si>
  <si>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</si>
  <si>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</si>
  <si>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</si>
  <si>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</si>
  <si>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</si>
  <si>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</si>
  <si>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</si>
  <si>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</si>
  <si>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</si>
  <si>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</si>
  <si>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</si>
  <si>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</si>
  <si>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</si>
  <si>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</si>
  <si>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</si>
  <si>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</si>
  <si>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</si>
  <si>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</si>
  <si>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</si>
  <si>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</si>
  <si>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</si>
  <si>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</si>
  <si>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</si>
  <si>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</si>
  <si>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</si>
  <si>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</si>
  <si>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</si>
  <si>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</si>
  <si>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</si>
  <si>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</si>
  <si>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</si>
  <si>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</si>
  <si>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</si>
  <si>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</si>
  <si>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</si>
  <si>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</si>
  <si>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</si>
  <si>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</si>
  <si>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</si>
  <si>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</si>
  <si>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</si>
  <si>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</si>
  <si>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</si>
  <si>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</si>
  <si>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</si>
  <si>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</si>
  <si>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</si>
  <si>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</si>
  <si>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</si>
  <si>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</si>
  <si>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</si>
  <si>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</si>
  <si>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</si>
  <si>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</si>
  <si>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</si>
  <si>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</si>
  <si>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</si>
  <si>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</si>
  <si>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</si>
  <si>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</si>
  <si>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</si>
  <si>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</si>
  <si>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</si>
  <si>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</si>
  <si>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</si>
  <si>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</si>
  <si>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</si>
  <si>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</si>
  <si>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</si>
  <si>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</si>
  <si>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</si>
  <si>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</si>
  <si>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</si>
  <si>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</si>
  <si>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</si>
  <si>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</si>
  <si>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</si>
  <si>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</si>
  <si>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</si>
  <si>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</si>
  <si>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</si>
  <si>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</si>
  <si>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</si>
  <si>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</si>
  <si>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</si>
  <si>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</si>
  <si>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</si>
  <si>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</si>
  <si>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</si>
  <si>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</si>
  <si>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</si>
  <si>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</si>
  <si>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</si>
  <si>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</si>
  <si>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</si>
  <si>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</si>
  <si>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</si>
  <si>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</si>
  <si>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</si>
  <si>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</si>
  <si>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</si>
  <si>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</si>
  <si>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</si>
  <si>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</si>
  <si>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</si>
  <si>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</si>
  <si>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</si>
  <si>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</si>
  <si>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</si>
  <si>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</si>
  <si>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</si>
  <si>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</si>
  <si>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</si>
  <si>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</si>
  <si>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</si>
  <si>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</si>
  <si>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</si>
  <si>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</si>
  <si>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</si>
  <si>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</si>
  <si>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</si>
  <si>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</si>
  <si>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</si>
  <si>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</si>
  <si>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</si>
  <si>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</si>
  <si>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</si>
  <si>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</si>
  <si>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</si>
  <si>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</si>
  <si>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</si>
  <si>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</si>
  <si>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</si>
  <si>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</si>
  <si>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</si>
  <si>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</si>
  <si>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</si>
  <si>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</si>
  <si>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</si>
  <si>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</si>
  <si>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</si>
  <si>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</si>
  <si>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</si>
  <si>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</si>
  <si>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</si>
  <si>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</si>
  <si>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</si>
  <si>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</si>
  <si>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</si>
  <si>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</si>
  <si>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</si>
  <si>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</si>
  <si>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</si>
  <si>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</si>
  <si>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</si>
  <si>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</si>
  <si>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</si>
  <si>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</si>
  <si>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</si>
  <si>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</si>
  <si>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</si>
  <si>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</si>
  <si>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</si>
  <si>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</si>
  <si>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</si>
  <si>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</si>
  <si>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</si>
  <si>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</si>
  <si>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</si>
  <si>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</si>
  <si>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</si>
  <si>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</si>
  <si>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</si>
  <si>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</si>
  <si>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</si>
  <si>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</si>
  <si>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</si>
  <si>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</si>
  <si>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</si>
  <si>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</si>
  <si>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</si>
  <si>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</si>
  <si>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</si>
  <si>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</si>
  <si>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</si>
  <si>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</si>
  <si>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</si>
  <si>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</si>
  <si>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</si>
  <si>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</si>
  <si>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</si>
  <si>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</si>
  <si>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</si>
  <si>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</si>
  <si>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</si>
  <si>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</si>
  <si>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</si>
  <si>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</si>
  <si>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</si>
  <si>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</si>
  <si>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</si>
  <si>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</si>
  <si>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</si>
  <si>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</si>
  <si>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</si>
  <si>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</si>
  <si>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</si>
  <si>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</si>
  <si>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</si>
  <si>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</si>
  <si>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Incubator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</si>
  <si>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</si>
  <si>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</si>
  <si>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</si>
  <si>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</si>
  <si>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</si>
  <si>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</si>
  <si>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</si>
  <si>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</si>
  <si>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</si>
  <si>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</si>
  <si>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</si>
  <si>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</si>
  <si>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</si>
  <si>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</si>
  <si>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</si>
  <si>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</si>
  <si>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</si>
  <si>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</si>
  <si>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</si>
  <si>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</si>
  <si>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</si>
  <si>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</si>
  <si>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</si>
  <si>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</si>
  <si>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</si>
  <si>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</si>
  <si>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</si>
  <si>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</si>
  <si>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</si>
  <si>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</si>
  <si>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</si>
  <si>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</si>
  <si>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</si>
  <si>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</si>
  <si>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</si>
  <si>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</si>
  <si>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</si>
  <si>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</si>
  <si>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</si>
  <si>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</si>
  <si>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</si>
  <si>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</si>
  <si>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</si>
  <si>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</si>
  <si>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</si>
  <si>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</si>
  <si>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</si>
  <si>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</si>
  <si>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</si>
  <si>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</si>
  <si>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</si>
  <si>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</si>
  <si>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</si>
  <si>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</si>
  <si>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</si>
  <si>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</si>
  <si>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</si>
  <si>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</si>
  <si>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</si>
  <si>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</si>
  <si>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</si>
  <si>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</si>
  <si>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</si>
  <si>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</si>
  <si>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</si>
  <si>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</si>
  <si>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</si>
  <si>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</si>
  <si>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</si>
  <si>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</si>
  <si>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</si>
  <si>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</si>
  <si>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</si>
  <si>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</si>
  <si>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</si>
  <si>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</si>
  <si>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</si>
  <si>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</si>
  <si>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</si>
  <si>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</si>
  <si>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</si>
  <si>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</si>
  <si>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</si>
  <si>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</si>
  <si>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</si>
  <si>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</si>
  <si>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</si>
  <si>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</si>
  <si>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</si>
  <si>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</si>
  <si>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</si>
  <si>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</si>
  <si>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</si>
  <si>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</si>
  <si>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</si>
  <si>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</si>
  <si>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</si>
  <si>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</si>
  <si>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</si>
  <si>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</si>
  <si>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</si>
  <si>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</si>
  <si>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</si>
  <si>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</si>
  <si>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</si>
  <si>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</si>
  <si>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</si>
  <si>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</si>
  <si>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</si>
  <si>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</si>
  <si>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</si>
  <si>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</si>
  <si>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</si>
  <si>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</si>
  <si>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</si>
  <si>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</si>
  <si>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</si>
  <si>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</si>
  <si>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</si>
  <si>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</si>
  <si>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</si>
  <si>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</si>
  <si>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</si>
  <si>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Others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</si>
  <si>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</si>
  <si>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</si>
  <si>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</si>
  <si>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</si>
  <si>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</si>
  <si>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</si>
  <si>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</si>
  <si>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</si>
  <si>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</si>
  <si>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</si>
  <si>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</si>
  <si>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</si>
  <si>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</si>
  <si>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</si>
  <si>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</si>
  <si>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</si>
  <si>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</si>
  <si>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</si>
  <si>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</si>
  <si>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</si>
  <si>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</si>
  <si>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</si>
  <si>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</si>
  <si>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</si>
  <si>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</si>
  <si>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</si>
  <si>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</si>
  <si>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</si>
  <si>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</si>
  <si>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</si>
  <si>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</si>
  <si>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</si>
  <si>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</si>
  <si>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</si>
  <si>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</si>
  <si>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</si>
  <si>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</si>
  <si>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</si>
  <si>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</si>
  <si>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</si>
  <si>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</si>
  <si>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</si>
  <si>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</si>
  <si>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</si>
  <si>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</si>
  <si>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</si>
  <si>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</si>
  <si>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</si>
  <si>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</si>
  <si>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</si>
  <si>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</si>
  <si>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</si>
  <si>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</si>
  <si>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</si>
  <si>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</si>
  <si>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</si>
  <si>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</si>
  <si>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</si>
  <si>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</si>
  <si>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</si>
  <si>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</si>
  <si>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</si>
  <si>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</si>
  <si>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</si>
  <si>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</si>
  <si>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</si>
  <si>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</si>
  <si>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</si>
  <si>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</si>
  <si>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</si>
  <si>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</si>
  <si>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</si>
  <si>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</si>
  <si>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</si>
  <si>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</si>
  <si>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</si>
  <si>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</si>
  <si>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</si>
  <si>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</si>
  <si>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</si>
  <si>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</si>
  <si>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</si>
  <si>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</si>
  <si>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</si>
  <si>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</si>
  <si>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</si>
  <si>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</si>
  <si>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</si>
  <si>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</si>
  <si>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</si>
  <si>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</si>
  <si>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</si>
  <si>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</si>
  <si>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</si>
  <si>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</si>
  <si>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</si>
  <si>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</si>
  <si>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</si>
  <si>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Planarization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</si>
  <si>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</si>
  <si>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</si>
  <si>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</si>
  <si>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</si>
  <si>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</si>
  <si>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</si>
  <si>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</si>
  <si>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</si>
  <si>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</si>
  <si>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</si>
  <si>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</si>
  <si>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</si>
  <si>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</si>
  <si>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</si>
  <si>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</si>
  <si>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</si>
  <si>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</si>
  <si>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</si>
  <si>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</si>
  <si>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</si>
  <si>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</si>
  <si>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</si>
  <si>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</si>
  <si>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</si>
  <si>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</si>
  <si>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</si>
  <si>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</si>
  <si>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</si>
  <si>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</si>
  <si>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</si>
  <si>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</si>
  <si>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</si>
  <si>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</si>
  <si>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</si>
  <si>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</si>
  <si>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</si>
  <si>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</si>
  <si>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</si>
  <si>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</si>
  <si>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</si>
  <si>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</si>
  <si>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</si>
  <si>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</si>
  <si>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</si>
  <si>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</si>
  <si>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</si>
  <si>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</si>
  <si>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</si>
  <si>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</si>
  <si>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</si>
  <si>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</si>
  <si>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</si>
  <si>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</si>
  <si>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</si>
  <si>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</si>
  <si>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</si>
  <si>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</si>
  <si>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</si>
  <si>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</si>
  <si>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</si>
  <si>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</si>
  <si>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</si>
  <si>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</si>
  <si>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</si>
  <si>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</si>
  <si>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</si>
  <si>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</si>
  <si>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</si>
  <si>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</si>
  <si>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</si>
  <si>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</si>
  <si>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</si>
  <si>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</si>
  <si>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</si>
  <si>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</si>
  <si>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</si>
  <si>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</si>
  <si>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</si>
  <si>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</si>
  <si>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</si>
  <si>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</si>
  <si>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</si>
  <si>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</si>
  <si>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</si>
  <si>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</si>
  <si>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</si>
  <si>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</si>
  <si>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</si>
  <si>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</si>
  <si>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</si>
  <si>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</si>
  <si>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</si>
  <si>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</si>
  <si>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</si>
  <si>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</si>
  <si>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</si>
  <si>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</si>
  <si>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</si>
  <si>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</si>
  <si>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</si>
  <si>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</si>
  <si>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</si>
  <si>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</si>
  <si>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</si>
  <si>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</si>
  <si>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</si>
  <si>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</si>
  <si>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</si>
  <si>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</si>
  <si>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</si>
  <si>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</si>
  <si>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</si>
  <si>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</si>
  <si>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</si>
  <si>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</si>
  <si>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</si>
  <si>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</si>
  <si>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</si>
  <si>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</si>
  <si>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</si>
  <si>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</si>
  <si>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</si>
  <si>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</si>
  <si>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</si>
  <si>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</si>
  <si>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</si>
  <si>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</si>
  <si>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</si>
  <si>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</si>
  <si>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</si>
  <si>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</si>
  <si>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Capex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</si>
  <si>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</si>
  <si>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</si>
  <si>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</si>
  <si>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</si>
  <si>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</si>
  <si>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</si>
  <si>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</si>
  <si>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</si>
  <si>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</si>
  <si>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</si>
  <si>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</si>
  <si>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</si>
  <si>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</si>
  <si>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</si>
  <si>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</si>
  <si>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</si>
  <si>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</si>
  <si>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</si>
  <si>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</si>
  <si>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</si>
  <si>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</si>
  <si>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</si>
  <si>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</si>
  <si>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</si>
  <si>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</si>
  <si>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</si>
  <si>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</si>
  <si>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</si>
  <si>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</si>
  <si>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</si>
  <si>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</si>
  <si>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</si>
  <si>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</si>
  <si>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</si>
  <si>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</si>
  <si>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</si>
  <si>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</si>
  <si>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</si>
  <si>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</si>
  <si>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</si>
  <si>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</si>
  <si>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</si>
  <si>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</si>
  <si>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</si>
  <si>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</si>
  <si>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</si>
  <si>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</si>
  <si>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</si>
  <si>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</si>
  <si>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</si>
  <si>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</si>
  <si>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</si>
  <si>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</si>
  <si>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</si>
  <si>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</si>
  <si>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</si>
  <si>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</si>
  <si>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</si>
  <si>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</si>
  <si>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</si>
  <si>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</si>
  <si>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</si>
  <si>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</si>
  <si>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</si>
  <si>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</si>
  <si>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</si>
  <si>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</si>
  <si>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</si>
  <si>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</si>
  <si>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</si>
  <si>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</si>
  <si>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</si>
  <si>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</si>
  <si>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</si>
  <si>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</si>
  <si>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</si>
  <si>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</si>
  <si>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</si>
  <si>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</si>
  <si>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</si>
  <si>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</si>
  <si>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</si>
  <si>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</si>
  <si>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</si>
  <si>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</si>
  <si>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</si>
  <si>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</si>
  <si>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</si>
  <si>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</si>
  <si>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</si>
  <si>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</si>
  <si>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</si>
  <si>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</si>
  <si>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</si>
  <si>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</si>
  <si>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</si>
  <si>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</si>
  <si>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</si>
  <si>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</si>
  <si>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</si>
  <si>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</si>
  <si>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</si>
  <si>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</si>
  <si>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</si>
  <si>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</si>
  <si>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</si>
  <si>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</si>
  <si>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</si>
  <si>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</si>
  <si>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</si>
  <si>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</si>
  <si>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</si>
  <si>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</si>
  <si>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</si>
  <si>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</si>
  <si>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</si>
  <si>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</si>
  <si>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</si>
  <si>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</si>
  <si>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</si>
  <si>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</si>
  <si>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</si>
  <si>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</si>
  <si>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</si>
  <si>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</si>
  <si>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</si>
  <si>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</si>
  <si>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Anti-TROP2_B7H3</t>
  </si>
  <si>
    <t>Bs</t>
  </si>
  <si>
    <t>PEMERAL_6403G2026990108__0001</t>
  </si>
  <si>
    <t>M2699</t>
  </si>
  <si>
    <t>(TLR4)</t>
  </si>
  <si>
    <t>PEMERAL_6403G2026990112__0001</t>
  </si>
  <si>
    <t>PEMERAL_6403G7013270509__0002</t>
  </si>
  <si>
    <t>Pergoveris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</si>
  <si>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</si>
  <si>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</si>
  <si>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</si>
  <si>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</si>
  <si>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</si>
  <si>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</si>
  <si>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</si>
  <si>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</si>
  <si>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</si>
  <si>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</si>
  <si>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</si>
  <si>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</si>
  <si>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</si>
  <si>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</si>
  <si>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</si>
  <si>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</si>
  <si>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</si>
  <si>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</si>
  <si>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</si>
  <si>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</si>
  <si>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</si>
  <si>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</si>
  <si>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</si>
  <si>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</si>
  <si>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</si>
  <si>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</si>
  <si>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</si>
  <si>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</si>
  <si>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</si>
  <si>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</si>
  <si>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</si>
  <si>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</si>
  <si>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</si>
  <si>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</si>
  <si>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</si>
  <si>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</si>
  <si>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</si>
  <si>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</si>
  <si>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</si>
  <si>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</si>
  <si>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</si>
  <si>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</si>
  <si>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</si>
  <si>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</si>
  <si>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</si>
  <si>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</si>
  <si>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</si>
  <si>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</si>
  <si>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</si>
  <si>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</si>
  <si>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</si>
  <si>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</si>
  <si>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</si>
  <si>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</si>
  <si>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</si>
  <si>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</si>
  <si>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</si>
  <si>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</si>
  <si>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</si>
  <si>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</si>
  <si>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</si>
  <si>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</si>
  <si>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</si>
  <si>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</si>
  <si>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</si>
  <si>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</si>
  <si>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</si>
  <si>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</si>
  <si>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</si>
  <si>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</si>
  <si>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</si>
  <si>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</si>
  <si>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</si>
  <si>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</si>
  <si>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</si>
  <si>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</si>
  <si>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</si>
  <si>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</si>
  <si>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</si>
  <si>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</si>
  <si>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</si>
  <si>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</si>
  <si>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</si>
  <si>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</si>
  <si>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</si>
  <si>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</si>
  <si>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</si>
  <si>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</si>
  <si>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</si>
  <si>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</si>
  <si>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</si>
  <si>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</si>
  <si>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</si>
  <si>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</si>
  <si>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</si>
  <si>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</si>
  <si>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</si>
  <si>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</si>
  <si>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</si>
  <si>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</si>
  <si>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</si>
  <si>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</si>
  <si>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</si>
  <si>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</si>
  <si>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</si>
  <si>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</si>
  <si>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</si>
  <si>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</si>
  <si>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</si>
  <si>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</si>
  <si>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</si>
  <si>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</si>
  <si>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</si>
  <si>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</si>
  <si>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</si>
  <si>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</si>
  <si>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</si>
  <si>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</si>
  <si>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</si>
  <si>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</si>
  <si>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</si>
  <si>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</si>
  <si>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</si>
  <si>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</si>
  <si>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</si>
  <si>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</si>
  <si>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</si>
  <si>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</si>
  <si>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</si>
  <si>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</si>
  <si>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</si>
  <si>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</si>
  <si>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</si>
  <si>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</si>
  <si>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</si>
  <si>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</si>
  <si>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</si>
  <si>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</si>
  <si>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</si>
  <si>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</si>
  <si>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</si>
  <si>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</si>
  <si>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</si>
  <si>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</si>
  <si>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</si>
  <si>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</si>
  <si>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</si>
  <si>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</si>
  <si>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</si>
  <si>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</si>
  <si>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</si>
  <si>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</si>
  <si>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</si>
  <si>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</si>
  <si>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</si>
  <si>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</si>
  <si>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</si>
  <si>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</si>
  <si>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</si>
  <si>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</si>
  <si>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</si>
  <si>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</si>
  <si>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</si>
  <si>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</si>
  <si>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</si>
  <si>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</si>
  <si>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</si>
  <si>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</si>
  <si>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</si>
  <si>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</si>
  <si>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</si>
  <si>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</si>
  <si>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</si>
  <si>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</si>
  <si>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</si>
  <si>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</si>
  <si>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</si>
  <si>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</si>
  <si>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</si>
  <si>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</si>
  <si>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</si>
  <si>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</si>
  <si>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</si>
  <si>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</si>
  <si>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</si>
  <si>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</si>
  <si>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</si>
  <si>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</si>
  <si>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</si>
  <si>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</si>
  <si>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</si>
  <si>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</si>
  <si>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</si>
  <si>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</si>
  <si>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</si>
  <si>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</si>
  <si>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</si>
  <si>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</si>
  <si>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</si>
  <si>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</si>
  <si>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</si>
  <si>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</si>
  <si>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</si>
  <si>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</si>
  <si>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</si>
  <si>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</si>
  <si>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</si>
  <si>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</si>
  <si>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</si>
  <si>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</si>
  <si>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</si>
  <si>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</si>
  <si>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</si>
  <si>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</si>
  <si>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</si>
  <si>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</si>
  <si>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</si>
  <si>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</si>
  <si>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</si>
  <si>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</si>
  <si>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</si>
  <si>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</si>
  <si>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</si>
  <si>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</si>
  <si>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</si>
  <si>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</si>
  <si>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</si>
  <si>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</si>
  <si>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</si>
  <si>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</si>
  <si>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</si>
  <si>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</si>
  <si>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</si>
  <si>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</si>
  <si>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</si>
  <si>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</si>
  <si>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</si>
  <si>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</si>
  <si>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</si>
  <si>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</si>
  <si>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</si>
  <si>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</si>
  <si>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</si>
  <si>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</si>
  <si>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</si>
  <si>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</si>
  <si>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</si>
  <si>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</si>
  <si>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</si>
  <si>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</si>
  <si>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</si>
  <si>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</si>
  <si>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</si>
  <si>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</si>
  <si>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</si>
  <si>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</si>
  <si>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</si>
  <si>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</si>
  <si>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</si>
  <si>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</si>
  <si>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</si>
  <si>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</si>
  <si>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</si>
  <si>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</si>
  <si>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</si>
  <si>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</si>
  <si>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</si>
  <si>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</si>
  <si>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</si>
  <si>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</si>
  <si>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</si>
  <si>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</si>
  <si>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</si>
  <si>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</si>
  <si>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</si>
  <si>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</si>
  <si>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</si>
  <si>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</si>
  <si>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</si>
  <si>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</si>
  <si>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</si>
  <si>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</si>
  <si>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</si>
  <si>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</si>
  <si>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</si>
  <si>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</si>
  <si>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</si>
  <si>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</si>
  <si>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</si>
  <si>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</si>
  <si>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</si>
  <si>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</si>
  <si>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</si>
  <si>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</si>
  <si>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</si>
  <si>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</si>
  <si>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</si>
  <si>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</si>
  <si>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</si>
  <si>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</si>
  <si>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</si>
  <si>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</si>
  <si>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</si>
  <si>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</si>
  <si>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</si>
  <si>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</si>
  <si>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</si>
  <si>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</si>
  <si>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</si>
  <si>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</si>
  <si>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</si>
  <si>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</si>
  <si>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</si>
  <si>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</si>
  <si>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</si>
  <si>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</si>
  <si>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</si>
  <si>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</si>
  <si>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</si>
  <si>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</si>
  <si>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</si>
  <si>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</si>
  <si>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</si>
  <si>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</si>
  <si>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</si>
  <si>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</si>
  <si>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</si>
  <si>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</si>
  <si>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</si>
  <si>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</si>
  <si>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</si>
  <si>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</si>
  <si>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</si>
  <si>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</si>
  <si>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</si>
  <si>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</si>
  <si>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</si>
  <si>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</si>
  <si>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</si>
  <si>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</si>
  <si>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</si>
  <si>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</si>
  <si>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</si>
  <si>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</si>
  <si>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</si>
  <si>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</si>
  <si>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</si>
  <si>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</si>
  <si>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</si>
  <si>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</si>
  <si>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</si>
  <si>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</si>
  <si>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</si>
  <si>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</si>
  <si>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</si>
  <si>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</si>
  <si>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</si>
  <si>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</si>
  <si>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Labs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</si>
  <si>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</si>
  <si>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</si>
  <si>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</si>
  <si>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</si>
  <si>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</si>
  <si>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</si>
  <si>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</si>
  <si>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</si>
  <si>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</si>
  <si>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</si>
  <si>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</si>
  <si>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</si>
  <si>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</si>
  <si>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</si>
  <si>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</si>
  <si>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</si>
  <si>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</si>
  <si>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</si>
  <si>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</si>
  <si>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</si>
  <si>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</si>
  <si>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</si>
  <si>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</si>
  <si>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</si>
  <si>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</si>
  <si>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</si>
  <si>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</si>
  <si>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</si>
  <si>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</si>
  <si>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</si>
  <si>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</si>
  <si>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</si>
  <si>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</si>
  <si>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</si>
  <si>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</si>
  <si>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</si>
  <si>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</si>
  <si>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</si>
  <si>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</si>
  <si>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</si>
  <si>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</si>
  <si>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</si>
  <si>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</si>
  <si>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</si>
  <si>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</si>
  <si>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</si>
  <si>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</si>
  <si>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</si>
  <si>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</si>
  <si>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</si>
  <si>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</si>
  <si>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</si>
  <si>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</si>
  <si>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</si>
  <si>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</si>
  <si>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</si>
  <si>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</si>
  <si>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</si>
  <si>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</si>
  <si>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</si>
  <si>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</si>
  <si>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</si>
  <si>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</si>
  <si>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</si>
  <si>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</si>
  <si>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</si>
  <si>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</si>
  <si>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</si>
  <si>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</si>
  <si>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</si>
  <si>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</si>
  <si>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</si>
  <si>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</si>
  <si>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</si>
  <si>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</si>
  <si>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</si>
  <si>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</si>
  <si>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</si>
  <si>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</si>
  <si>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</si>
  <si>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</si>
  <si>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</si>
  <si>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</si>
  <si>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</si>
  <si>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</si>
  <si>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</si>
  <si>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</si>
  <si>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</si>
  <si>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</si>
  <si>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</si>
  <si>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</si>
  <si>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</si>
  <si>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</si>
  <si>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</si>
  <si>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</si>
  <si>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</si>
  <si>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</si>
  <si>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</si>
  <si>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</si>
  <si>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</si>
  <si>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</si>
  <si>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</si>
  <si>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</si>
  <si>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</si>
  <si>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</si>
  <si>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</si>
  <si>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</si>
  <si>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</si>
  <si>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</si>
  <si>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</si>
  <si>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</si>
  <si>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</si>
  <si>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</si>
  <si>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</si>
  <si>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</si>
  <si>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</si>
  <si>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</si>
  <si>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</si>
  <si>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</si>
  <si>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</si>
  <si>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</si>
  <si>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</si>
  <si>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</si>
  <si>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</si>
  <si>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</si>
  <si>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</si>
  <si>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</si>
  <si>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</si>
  <si>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</si>
  <si>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</si>
  <si>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</si>
  <si>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</si>
  <si>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</si>
  <si>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</si>
  <si>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</si>
  <si>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</si>
  <si>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</si>
  <si>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</si>
  <si>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</si>
  <si>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</si>
  <si>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</si>
  <si>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</si>
  <si>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</si>
  <si>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</si>
  <si>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</si>
  <si>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</si>
  <si>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</si>
  <si>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</si>
  <si>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</si>
  <si>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</si>
  <si>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</si>
  <si>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</si>
  <si>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</si>
  <si>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</si>
  <si>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</si>
  <si>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</si>
  <si>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</si>
  <si>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</si>
  <si>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</si>
  <si>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</si>
  <si>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</si>
  <si>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</si>
  <si>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</si>
  <si>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</si>
  <si>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</si>
  <si>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</si>
  <si>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</si>
  <si>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</si>
  <si>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</si>
  <si>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</si>
  <si>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</si>
  <si>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</si>
  <si>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</si>
  <si>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</si>
  <si>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</si>
  <si>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</si>
  <si>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</si>
  <si>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</si>
  <si>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</si>
  <si>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</si>
  <si>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</si>
  <si>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</si>
  <si>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</si>
  <si>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</si>
  <si>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</si>
  <si>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</si>
  <si>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</si>
  <si>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</si>
  <si>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</si>
  <si>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</si>
  <si>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</si>
  <si>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</si>
  <si>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</si>
  <si>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</si>
  <si>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</si>
  <si>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</si>
  <si>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</si>
  <si>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</si>
  <si>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</si>
  <si>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</si>
  <si>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</si>
  <si>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</si>
  <si>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</si>
  <si>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</si>
  <si>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</si>
  <si>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</si>
  <si>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</si>
  <si>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</si>
  <si>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</si>
  <si>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</si>
  <si>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</si>
  <si>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</si>
  <si>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</si>
  <si>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</si>
  <si>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</si>
  <si>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</si>
  <si>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</si>
  <si>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</si>
  <si>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</si>
  <si>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</si>
  <si>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</si>
  <si>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</si>
  <si>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</si>
  <si>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TLB</t>
  </si>
  <si>
    <t>RDC0000993</t>
  </si>
  <si>
    <t>F2026890100</t>
  </si>
  <si>
    <t>ADC</t>
  </si>
  <si>
    <t>G2026990100</t>
  </si>
  <si>
    <t>AIS</t>
  </si>
  <si>
    <t>G7013270500</t>
  </si>
  <si>
    <t>China_Pen</t>
  </si>
  <si>
    <t>formulation</t>
  </si>
  <si>
    <t>H2018040200</t>
  </si>
  <si>
    <t>Chronos</t>
  </si>
  <si>
    <t>H2026401800</t>
  </si>
  <si>
    <t>DD_Ruby</t>
  </si>
  <si>
    <t>P000001437</t>
  </si>
  <si>
    <t>P000001436</t>
  </si>
  <si>
    <t>P000001438</t>
  </si>
  <si>
    <t>P000001433</t>
  </si>
  <si>
    <t>EL-FO-PCK</t>
  </si>
  <si>
    <t>Silica,</t>
  </si>
  <si>
    <t>Eng.</t>
  </si>
  <si>
    <t>hardware</t>
  </si>
  <si>
    <t>Leadership</t>
  </si>
  <si>
    <t>P000000648</t>
  </si>
  <si>
    <t>P000001103</t>
  </si>
  <si>
    <t>EL-PS-R</t>
  </si>
  <si>
    <t>P000001052</t>
  </si>
  <si>
    <t>P000001053_IO</t>
  </si>
  <si>
    <t>QUATRO_D000835DE0413000000</t>
  </si>
  <si>
    <t>CN50C03007</t>
  </si>
  <si>
    <t>CN50C01523</t>
  </si>
  <si>
    <t>FR01ROKGRD</t>
  </si>
  <si>
    <t>FR01ROKLAB</t>
  </si>
  <si>
    <t>DE04R00410</t>
  </si>
  <si>
    <t>US01R00202</t>
  </si>
  <si>
    <t>US01R00204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</si>
</sst>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6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7" borderId="16" xfId="0" applyFont="1" applyFill="1" applyBorder="1"/>
    <xf numFmtId="0" fontId="0" fillId="0" borderId="16" xfId="0" applyFont="1" applyBorder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1.197697916665" createdVersion="7" refreshedVersion="7" minRefreshableVersion="3" recordCount="8409" xr:uid="{11839AE3-6158-4318-87AD-2C711D0BF451}">
  <cacheSource type="worksheet">
    <worksheetSource name="Proc"/>
  </cacheSource>
  <cacheFields count="20">
    <cacheField name="App" numFmtId="0">
      <sharedItems containsBlank="1" count="17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1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7"/>
    </cacheField>
    <cacheField name="Author" numFmtId="0">
      <sharedItems containsBlank="1"/>
    </cacheField>
    <cacheField name="Prognosis" numFmtId="0">
      <sharedItems containsBlank="1" containsMixedTypes="1" containsNumber="1" containsInteger="1" minValue="0" maxValue="0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17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s v="Trash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s v="Trash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s v="Trash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s v="Trash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s v="Trash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s v="Trash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N/A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292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292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292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292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292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292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292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292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292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292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292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8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s v="Trash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N/A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85"/>
    <s v="Francesco Ricioppo"/>
    <s v="Trash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5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5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5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5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5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5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5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5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5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5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5"/>
    <s v="Francesco Ricioppo"/>
    <s v="G000000528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5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5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5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5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5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5"/>
    <s v="Francesco Ricioppo"/>
    <s v="Trash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5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5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5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5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5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5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5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5"/>
    <s v="Francesco Ricioppo"/>
    <s v="Trash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5"/>
    <s v="Francesco Ricioppo"/>
    <s v="Trash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5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5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5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5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5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5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5"/>
    <s v="Francesco Ricioppo"/>
    <s v="Trash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5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5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5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5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5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5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5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84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84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84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84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84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84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84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84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84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84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84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84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84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84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84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84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84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84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84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84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84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84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84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84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84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84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84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84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84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84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84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84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84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84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84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84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84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84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84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84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84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84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84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84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84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84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84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84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84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84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84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84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84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84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84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84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84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84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84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3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3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3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3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3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2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2"/>
    <s v="Jojeff Tagnong"/>
    <s v="G000001263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0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0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79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N/A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N/A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76"/>
    <s v="Eivy Denine Cruz"/>
    <e v="#N/A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76"/>
    <s v="Eivy Denine Cruz"/>
    <e v="#N/A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76"/>
    <s v="Eivy Denine Cruz"/>
    <e v="#N/A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76"/>
    <s v="Eivy Denine Cruz"/>
    <e v="#N/A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76"/>
    <s v="Eivy Denine Cruz"/>
    <e v="#N/A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76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76"/>
    <s v="Eivy Denine Cruz"/>
    <e v="#N/A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76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76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76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76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76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76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76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76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76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76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76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76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76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76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75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75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75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75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75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0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0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0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s v="Trash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s v="G000000436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s v="G000000875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s v="Trash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s v="Trash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s v="Trash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s v="Trash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s v="Trash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s v="Trash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5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5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5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5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5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5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5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5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5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5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5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5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5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5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5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5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5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5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N/A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1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1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1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6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55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55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55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55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55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55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55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55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55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55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55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55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1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1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0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0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0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N/A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N/A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0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N/A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N/A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15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15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15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15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15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15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15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15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15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15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15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15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15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15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15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15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5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5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15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5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12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12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2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12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1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1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1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1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1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1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1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1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1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1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1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1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1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1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1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1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1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1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1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1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1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1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1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1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1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1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1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1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1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1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0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0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0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0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0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0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0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0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0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0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0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0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0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0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0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0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0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0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06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6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6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06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06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06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06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6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6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6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6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6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06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6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06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6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6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06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06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6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6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6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06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6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6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6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06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06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06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06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06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6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06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06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6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6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6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6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6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6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06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06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06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06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06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06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06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6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06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06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06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06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06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6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06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06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06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06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06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06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06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06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06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06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06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06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06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06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06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06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06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06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06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06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06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06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06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06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06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06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06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6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06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06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06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6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06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6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06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06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06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06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N/A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N/A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0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0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N/A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5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5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0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0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0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0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0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0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0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0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0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0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0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0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0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0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0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0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0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0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0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0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0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0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0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0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0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0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0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0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0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0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0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0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0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0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0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0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0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0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0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0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0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0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87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87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87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7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8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85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85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0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0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0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0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0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0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0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0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0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0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0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78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78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78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78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78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78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78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78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78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78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78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78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78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78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78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78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78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78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78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78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78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78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78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78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78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78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78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78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78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78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78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78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78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78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78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78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78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78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78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78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78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78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78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78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78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78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78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78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78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78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78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78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78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78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78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78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78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78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78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78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78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78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78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78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78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78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78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78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78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78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78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78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78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78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78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78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78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78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78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78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78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78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78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78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78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78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78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78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78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78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78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78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78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78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78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78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78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78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78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78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78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78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78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78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78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78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78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78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78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78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78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78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78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78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78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78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78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78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78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78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78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78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78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78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78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78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78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78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78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78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78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78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78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78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78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78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78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78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78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78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78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78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78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78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78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78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78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78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78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78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78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78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78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78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78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78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78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78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78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78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78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78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78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78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78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78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78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78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78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78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78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78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78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78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78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78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78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78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78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78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78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78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78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78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78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78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78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78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78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78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78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78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78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78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78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78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78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78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78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78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78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78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78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78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78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78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78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78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78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78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78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78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78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78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78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78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78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78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78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78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78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78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78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78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78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78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78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78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78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78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78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78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78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78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78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78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78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78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78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78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78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78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78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78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78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78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78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78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78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78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78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78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78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78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78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78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78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78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78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78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78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78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78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78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78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78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78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78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78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78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78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78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78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78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78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78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78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78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78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78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78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78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78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78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78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78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78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78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78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78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78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78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78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78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78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78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78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78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78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78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78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78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78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78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78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78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78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78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78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78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78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78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78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78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78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78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78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78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78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78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78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78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78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78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78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78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78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78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78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78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78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78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78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78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78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6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6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6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6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6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6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6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6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76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76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75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75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75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4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4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4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4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4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4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3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3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1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0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0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0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69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69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69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7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7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7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7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7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67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67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4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4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4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4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4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4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4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4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4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4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4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4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4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4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4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4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4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4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4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64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64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64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64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64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64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64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64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64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64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63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63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1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1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1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1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1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1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1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1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1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1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59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59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59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59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59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59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59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9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8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8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8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8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8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8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8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8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8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8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8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8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8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8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8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8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8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6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56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6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6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6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56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56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56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56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56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56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56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56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56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6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56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56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56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56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56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56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56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56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56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56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56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56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56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56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56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56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56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56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56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6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56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56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56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56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56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56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56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6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56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56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6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6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6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6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6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6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6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6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6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6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6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6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6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6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6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6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6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6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6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6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6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6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6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6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6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6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6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6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6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6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6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6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6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6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6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6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6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6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6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6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6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6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6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6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6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6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6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6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6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6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6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6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6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6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6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6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6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6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6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6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6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6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6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6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6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6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6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6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6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6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6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6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6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6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6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6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6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6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6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6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6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6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6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6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6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6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6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6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6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6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6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6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6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6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6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6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6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6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6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6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6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6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6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6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6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6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6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6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6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6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6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6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6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6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6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6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6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6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6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6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6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56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56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6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6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6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6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6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6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6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6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6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6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6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6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6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6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6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6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6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6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6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6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6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6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6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6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6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6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6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6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6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6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6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6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6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6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6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6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6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6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6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6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6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6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6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6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6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6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6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6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6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6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6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6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6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6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6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6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6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6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6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6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6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6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6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6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6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6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6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6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6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6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6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6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6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6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6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6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6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6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6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6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6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6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6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6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6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6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6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6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6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6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6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6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6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6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6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6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6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6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6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6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6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6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6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6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6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6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6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6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56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56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56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56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56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56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56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56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56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56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56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56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56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6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56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6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56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56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56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55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55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55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55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55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55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55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55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55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55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55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5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5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5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5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5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5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5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5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5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5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5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5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5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5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5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5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5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5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5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5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5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5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5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5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5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5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5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5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5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5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5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5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5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5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5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5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5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5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5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5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55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5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5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5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5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5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5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5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5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5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5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5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5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5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5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5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5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55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5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5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5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5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5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5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5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5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5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5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5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5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5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5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5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5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5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5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5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5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5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5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5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5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5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5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5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5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5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5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5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5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5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5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5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5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5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5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5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5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5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5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5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5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5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5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5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5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5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5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5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5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5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5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5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5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5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5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5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5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5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5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5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5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5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5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5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5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5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5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5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5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5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5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5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5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5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5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5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5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5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5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5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5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5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5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5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5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5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5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5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5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5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5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5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5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5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5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5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5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5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5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5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5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5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5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5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5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5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5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5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5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5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5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5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5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5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5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5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5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55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55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55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55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55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55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55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55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55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55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55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55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55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2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2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52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52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52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52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52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52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52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52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52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52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52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52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52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52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52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52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52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52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52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2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52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52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2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2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2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2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2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2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2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2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2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2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2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2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2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2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2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2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2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2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2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1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1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0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0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0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0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0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0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0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49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49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49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48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48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48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48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48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48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48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48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48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48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48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48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48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48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48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48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48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48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48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48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48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48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48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48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48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48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48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48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48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48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48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48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48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48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48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48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48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48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48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48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48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48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48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48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48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48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48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8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48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48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48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48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48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48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48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48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48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48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48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48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48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48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48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48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48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48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48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48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48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48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48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48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48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48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48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48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48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48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48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48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48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48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48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48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48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48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48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48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48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48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48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48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48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8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47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47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47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47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47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47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7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7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7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7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7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7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7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7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7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7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7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7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47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6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6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6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6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46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6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46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46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46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46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46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6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5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45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5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45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45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5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45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42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42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42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42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42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42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42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42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42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42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42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42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42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42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42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42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42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42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42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42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42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42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42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42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42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42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42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42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42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1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1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1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1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1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1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1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1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1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1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1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1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1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1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1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1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1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1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1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1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1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1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1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1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1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1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1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1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1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1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1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1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1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1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1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0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0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0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0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0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0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0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0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0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0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0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0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0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0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0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0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0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0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0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0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0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0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0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0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0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0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0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0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0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0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0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0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0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0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0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0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0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0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0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0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0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0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0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0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0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0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0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0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0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0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0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0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0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0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0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0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0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0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0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0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0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0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0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0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0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0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0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0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0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0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0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0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0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0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0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0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0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0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0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0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0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0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0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0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0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0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0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0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0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0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0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0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0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0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0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0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0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0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0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0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0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0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0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0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0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0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0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0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0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0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0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0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0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0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0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0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0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0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0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0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0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0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0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0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0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0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0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0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0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0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0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0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0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0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0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0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0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0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0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0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0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0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0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0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0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0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0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0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0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0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0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0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0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0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0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0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0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0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0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0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0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0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0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0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0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0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0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0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0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0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0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0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0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0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0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0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0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0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0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0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0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0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0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0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0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0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0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0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0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0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0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0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0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0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0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0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0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0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0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0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0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0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0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0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0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0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0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0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0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0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0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0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0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0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0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0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0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0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0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0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0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0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0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0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0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0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0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0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0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0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0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0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0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0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0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0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8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8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8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8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8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38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38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38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8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8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8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8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8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8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8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8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37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37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37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37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37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37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37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37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37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37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37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37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37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37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37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37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37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37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37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37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37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37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37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37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37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37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37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37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37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37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37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37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37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37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37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37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37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37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37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6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6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6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6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36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36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6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6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6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6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6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6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6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6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36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6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6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6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35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5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5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5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5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5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5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5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5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5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5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5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5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5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5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5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5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5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5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5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5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5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5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5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5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5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5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5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5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5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5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5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5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5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5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5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5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5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5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5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5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5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5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5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5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5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5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5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5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5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5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5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5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5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5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5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5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5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5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5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5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5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5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5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5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5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5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5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5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5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5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5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5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5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5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5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5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5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5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5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5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5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5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5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5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5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5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5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5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5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5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5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5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5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5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5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5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5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5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5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5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5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5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5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5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5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5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5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5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5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5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5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5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5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5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1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1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1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1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1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1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1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1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1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1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1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1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0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0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0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0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0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0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0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0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0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0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0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0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0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0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0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0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0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0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0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0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0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0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0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0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0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0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0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0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0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0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0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27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27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27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27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27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27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27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27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27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6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25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25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5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5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25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5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24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24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24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24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24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24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24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24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24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24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24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24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24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24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24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24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24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24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24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24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3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3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3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3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23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3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3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23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23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23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3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3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22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22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22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22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22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22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2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22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22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22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22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22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19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19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19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19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19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19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19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19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19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19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19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19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19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19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19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19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19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19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19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19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19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19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19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19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19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19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19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19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19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19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19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19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19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19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19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19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19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19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19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19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19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19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19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19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19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19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19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19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19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19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18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18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18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18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5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4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14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14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14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14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14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2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2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2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2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2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2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2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2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12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2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2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2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2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2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2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2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2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2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2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2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2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12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12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12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12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12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12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12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2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12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12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12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12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12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2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12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12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12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12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12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12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12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12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2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12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2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2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0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0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0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0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0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0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0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0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0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0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0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0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0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0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0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0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0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0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0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0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0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0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0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0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0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0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0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0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08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08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08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08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3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03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03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3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3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02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02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02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02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02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02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02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99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99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99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99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99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9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9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9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9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9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9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9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9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9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9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9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9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9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9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9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9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9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9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9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9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9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9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9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9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8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7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96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96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96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96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96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96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96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96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96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96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96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96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96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96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96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96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96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96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96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96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96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96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96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96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6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6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96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5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5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5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5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5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5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5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5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5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5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5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5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5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5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5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5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5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5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5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5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5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5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5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5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5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5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5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5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5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5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5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5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5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5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5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95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95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95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95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94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7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7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92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92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92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92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2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92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92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92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92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92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92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92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92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92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92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92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92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92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92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92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92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92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92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92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92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92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2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2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92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92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92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92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92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92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92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92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2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2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2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2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2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2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2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2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2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2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2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2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2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2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2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2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2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2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2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2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2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2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2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2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2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2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2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2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92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92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92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2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2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2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2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2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2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2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2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2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2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2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2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2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2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2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2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2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2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2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2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2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2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2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2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92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92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0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0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0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0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0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0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0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0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0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0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0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0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0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0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0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0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0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0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0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0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0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0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0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0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0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0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0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0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0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89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87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7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87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84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84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84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84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84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84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84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84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84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84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84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84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84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84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84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84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84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84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84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84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84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84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84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84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84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84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84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84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84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84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84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84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84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84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84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84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84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84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4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4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4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4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4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4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4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4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4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4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4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4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4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4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4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4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4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4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4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4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4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1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1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1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1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1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1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1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1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1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1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1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1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1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1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1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1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1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1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1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1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1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1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1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1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0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0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0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0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0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0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0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0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0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0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0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0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0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0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8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8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8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8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8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8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8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6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6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6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6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6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6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76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76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76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76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76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76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76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76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76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76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76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76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76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76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76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76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76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76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76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76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76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76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76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76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6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6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6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6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6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6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6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6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6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6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6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6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6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6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6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6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6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6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6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6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6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6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6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6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6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6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6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6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76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76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76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76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76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76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75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75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75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75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75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75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75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75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75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75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3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3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3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3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3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3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3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3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3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3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3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3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3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3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3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3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3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3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3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3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3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3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3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3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3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3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3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3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3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3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3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3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3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3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72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72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72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72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72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72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72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72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72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72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72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72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72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72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72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72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72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72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72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72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72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72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72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72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72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72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72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72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72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72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72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72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72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72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72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72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72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72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72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72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72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72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72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72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72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72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72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72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72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72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72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72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72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72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72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72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72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72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72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72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72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72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72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72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72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72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72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72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72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72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72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72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72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72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72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72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72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72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72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72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72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72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72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72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72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72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72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72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72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72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72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72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72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72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72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72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72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72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72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72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72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72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72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72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72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72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72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72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72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72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72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72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72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72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72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72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72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72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72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72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72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72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72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72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72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72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72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72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72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72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72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72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72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72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72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72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72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72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72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72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72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72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72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72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72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1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1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1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1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1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1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1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1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1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1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1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1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1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1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1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1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1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1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1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1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1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1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1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1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1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1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1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1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0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0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0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0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0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0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0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0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0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0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0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9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9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9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9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9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9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9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9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9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69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9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9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9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9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9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9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9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9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9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9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9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9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9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9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9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9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68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8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7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7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7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7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7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7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7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7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7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67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7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7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7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7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7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7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7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7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7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7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6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6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66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6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6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6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6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6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6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6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6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6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6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6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6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6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6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6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6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6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6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6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6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6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6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6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6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66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6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66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66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66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66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66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64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64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2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2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62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62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62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1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1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1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1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1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1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1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8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8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8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8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8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58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58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58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58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58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58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8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8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8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8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4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4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4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4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4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4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4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4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4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4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4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4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4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4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4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4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1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1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1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7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7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7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7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7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7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7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7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7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7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7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7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7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7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7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7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7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7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7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7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7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7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7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7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47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47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47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47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47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47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47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47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47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47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47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47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47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47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47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47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47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47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47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47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47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47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47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47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47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47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47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47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47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47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47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47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47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47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47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47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47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47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47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47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47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47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47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47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47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47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47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47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47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47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47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47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47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47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47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47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47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47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47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47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47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47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5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5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5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5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45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45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45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45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45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38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38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38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38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38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38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38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38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38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38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38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38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38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38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38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38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38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38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38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38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38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38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38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38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38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38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38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38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38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38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38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38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38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38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38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38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38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38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38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38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38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38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38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38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38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38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38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38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38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38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38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38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38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38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38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38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38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38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38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38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38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38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38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38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38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38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38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38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38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38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38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38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38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38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38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38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6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36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3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3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3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3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3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3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3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3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3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3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3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3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3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3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3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3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3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3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3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3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3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3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3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3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3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3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3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3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3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3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3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3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3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3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3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3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3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3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3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3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3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3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3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3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3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3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3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3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3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3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3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3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3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3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3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3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3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3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3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3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3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3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3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3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3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3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3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3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3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3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3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3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3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3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3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3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3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2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32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29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29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29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29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29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29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29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28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8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28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28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28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28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28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28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28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28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28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28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28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28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28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28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28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28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28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28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28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28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28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28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28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28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28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28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28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28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28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28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8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28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28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28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28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28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28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28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8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8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28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8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7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7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7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7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7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7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7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7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7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7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7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7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7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7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7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7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7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7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7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7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7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7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7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7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7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7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7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7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7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7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7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7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7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7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7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7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7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7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7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7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7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7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7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7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7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7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7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7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7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7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7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7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7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7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7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7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7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7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7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7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7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7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7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7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7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7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7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7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7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7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7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7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7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7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7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7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7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7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7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7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27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27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27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27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27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27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25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25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25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25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25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25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25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25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25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25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5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5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5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5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5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5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5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5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5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5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25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5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5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5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5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25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5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25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25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25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25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25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25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25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25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25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25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25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25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25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25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25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25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25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5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5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25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25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25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25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5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25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25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25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25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25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25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25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25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25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25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25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25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25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25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25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25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25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25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25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25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25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25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25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25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25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25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25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25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25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25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25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25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5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25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25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25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25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25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25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5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25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25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25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25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25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25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25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25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25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5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5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25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4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4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4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4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4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4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4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4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4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4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4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4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4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4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4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4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4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4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4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4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4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4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4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4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4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4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4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4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4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4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4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4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4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4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4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4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4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4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4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4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4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4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4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4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4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4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4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4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4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4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4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4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4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4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4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4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4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4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4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4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4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4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4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4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4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4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4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4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4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4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4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4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4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4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4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4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4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4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4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4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4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4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4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4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4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4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4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4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4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4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4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4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4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4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4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4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4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4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4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4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4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4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4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4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4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4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4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4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4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4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4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4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4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4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4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4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4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4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4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4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4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4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4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4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4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4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4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4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4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4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4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4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4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4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4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4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4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4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4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4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4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4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4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4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4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4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4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4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4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4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4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4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4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4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4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4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4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4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4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4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4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4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4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4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4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4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4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4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4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4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4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4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4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4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4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4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4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4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4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4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4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4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4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4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4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4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4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4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4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4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4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4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4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4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4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4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4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4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4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4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4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4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4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4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4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4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4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4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4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4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4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4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4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4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4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4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4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4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4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4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4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4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4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4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4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4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4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4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4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4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4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4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4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4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4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4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4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4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4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4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4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4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4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4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4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4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4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4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4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4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4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4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4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4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4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4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4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4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4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4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4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4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4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4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4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4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4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4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4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4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4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4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4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4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4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4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4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4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4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4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4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4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4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4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4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4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4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4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4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4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4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4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4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4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4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4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4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4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4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4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4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4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4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4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4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4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4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4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4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4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4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4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4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4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4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4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4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4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4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4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4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4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4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4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4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4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4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4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4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4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4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4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4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4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4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4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4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4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4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4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4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4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4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4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4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4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4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24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24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24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3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3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3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3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3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3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3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3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3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3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3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3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3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3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3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3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1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1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1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1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1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1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1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1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1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1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1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1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1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1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1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1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1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1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1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1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1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1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1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1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1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1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1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1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1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1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1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1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1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1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1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1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1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1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1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1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1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1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1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1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1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1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1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1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1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1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1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1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1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1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1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1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1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1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1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1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1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1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1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1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1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1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1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1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1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1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1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1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1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1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1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1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1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1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1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1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1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1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1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1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1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1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1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1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1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1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1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1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1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1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1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19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19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19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19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19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19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19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19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19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19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19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19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19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19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19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19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19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19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19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19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19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19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19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19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19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19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19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19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8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8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8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8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8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8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8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8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8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8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8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8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8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8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8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8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8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8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8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8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8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8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8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8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8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8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8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8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8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8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8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8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8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8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8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8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8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8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8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8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8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8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8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8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8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8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8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8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8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8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8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8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8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8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8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8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8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8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8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8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8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8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8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8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8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8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8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8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8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8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8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8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8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8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8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8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8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8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8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8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8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8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8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8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8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8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8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8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8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8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8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8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8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18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18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18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18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18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18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18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8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18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18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18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18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18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18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18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18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18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18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18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18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18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18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18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18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18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18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18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18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18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18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18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18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18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18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18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18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18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18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18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18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18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18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18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18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18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18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18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18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18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18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18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18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18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18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18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18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18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18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18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18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18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18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18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18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18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18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18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18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18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18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18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18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18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18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18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18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18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18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18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18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18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18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18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18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18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18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18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18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18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18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18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18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18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18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18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18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18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18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18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18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18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18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18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18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18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18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18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18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18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18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18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18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18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18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18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18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18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18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18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18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18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18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18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18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18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18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18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18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18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8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8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8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8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8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8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8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8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8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8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8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8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8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8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8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8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8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8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8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8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8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8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8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8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8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8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8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8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8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8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8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8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8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8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8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8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8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8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8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8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8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8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8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8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8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8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8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8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8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8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8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8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8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8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8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8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8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8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8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8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8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8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8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8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8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8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8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8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8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8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8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8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8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8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8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8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8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8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8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8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8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8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8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8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8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8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8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8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8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8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8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8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8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8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8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8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8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8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8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8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8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8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8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8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8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8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8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8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8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8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8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8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8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8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8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8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8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8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8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8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8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8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8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8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8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8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8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8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8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8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8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8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8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8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8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8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8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8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8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8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8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8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8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8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8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8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8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8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8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8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8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8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8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8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8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8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8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8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8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8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8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8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8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8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8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8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8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8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8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8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8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8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8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8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8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8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8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8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8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8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8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8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8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8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8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8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8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8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8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8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8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8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8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8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8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8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8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8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8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8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8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8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8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8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8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8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8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8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8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8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8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8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8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8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8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8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8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8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8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8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8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8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8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8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8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8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8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8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8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8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8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8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8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8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8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8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8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8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8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8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8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8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8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8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8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8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8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8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8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8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8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8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8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8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8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8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8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8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8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8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8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8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8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8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8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8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8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8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8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8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8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8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8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8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8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8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8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8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8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8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8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8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8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8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8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8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8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8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8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8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8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8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8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8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8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8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8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8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8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8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8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8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8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8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8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8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8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8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8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8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8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8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8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8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8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8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8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8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8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8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8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8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8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8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8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8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8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8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8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8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8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8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8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8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8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8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8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8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8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8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8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8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8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8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8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8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8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8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8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8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8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8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8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8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8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8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8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8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8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8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8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8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8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8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8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8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8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8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8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8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8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8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8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8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8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8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8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8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8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8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8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8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8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8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8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8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8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8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8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8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8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8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8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8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8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8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8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8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8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8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8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8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8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8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8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8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8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8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8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8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8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8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8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8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8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8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8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8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8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8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8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8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8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8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8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8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8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8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8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8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8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8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8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8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8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8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8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8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8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8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8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8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8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8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8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8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8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8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8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8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8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8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8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8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8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8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8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8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8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8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8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8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8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8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8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8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8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8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8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8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8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8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8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8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8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8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8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8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8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8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8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8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8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8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8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8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8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8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8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8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8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8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8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8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8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8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8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8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8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8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8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8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8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8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8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8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8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8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8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8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8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8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8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8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8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8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8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8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8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8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8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8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8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8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8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8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8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8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8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8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8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8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8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8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8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8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8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8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8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8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8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8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8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8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8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8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8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8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8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8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8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8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8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8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8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8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8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8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8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8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8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8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8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8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8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8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8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8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8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8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8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8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8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8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8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8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8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8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8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8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8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8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8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8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8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8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8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8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8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8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8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8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8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8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8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8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8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8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8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8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8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8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8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8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8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8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8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8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8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8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8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8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8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8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8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8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8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8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8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8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8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8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8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8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8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8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8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8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8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8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8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8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8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8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8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8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8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8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8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8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8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8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8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8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8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8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8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8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8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8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8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8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8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8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8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8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8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8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8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8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8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8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8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8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8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8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8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8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8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8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8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8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8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8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8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8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8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8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8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8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8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8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8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8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8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8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8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8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8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8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8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8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8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8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8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8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8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8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8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8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8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8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8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8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8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8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8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8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8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8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8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8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8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8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8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8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8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8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8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8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8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8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8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8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8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8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8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8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8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8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8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8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8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8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8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8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8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8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8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8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8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8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8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8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8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8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8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8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8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8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8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8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8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8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8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8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8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8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8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8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8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8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8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8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8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8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8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8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8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8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8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8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8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8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8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8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8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8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8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8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8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8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8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8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8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8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8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8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8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8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8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8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8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8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8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8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8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8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8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8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8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8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8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8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8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8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8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8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8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8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8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8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8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8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8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8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8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8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8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8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8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8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8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8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8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8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8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8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8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8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8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8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8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8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8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8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8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8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8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8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8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8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8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8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8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8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8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8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8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8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8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8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8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8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8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8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8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8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8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8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8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8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8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8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8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8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8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8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8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8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8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8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8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8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8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8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8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8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8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8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8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8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8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8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8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8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8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8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8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8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8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8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8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8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8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8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8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8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8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8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8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8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8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8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8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8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8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8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8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8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8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8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8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8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8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8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8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8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8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8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8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8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8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8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8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8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8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8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8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8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8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8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8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8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8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8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8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8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8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8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8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8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8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8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8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8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8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8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8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8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8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8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8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8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8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8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8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8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8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8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8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8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8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8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8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8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8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8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8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8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8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8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8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8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8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8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18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18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18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8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8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8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18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18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18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18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6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6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6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6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6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6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6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6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6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16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16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16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16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6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6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6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6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6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6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6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16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16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6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4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4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4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4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4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4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4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4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4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4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4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4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4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4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4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4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4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4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4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4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4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4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4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4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4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4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4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4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4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4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4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4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4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4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4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4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4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4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4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4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4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13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3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3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3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3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13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13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12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12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12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12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12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12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12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12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12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12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12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12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12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2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12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12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12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12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12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12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12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12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12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12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12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12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12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12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12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12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12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12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12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12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12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12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12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12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12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12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12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12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12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12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12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12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12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12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12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12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12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12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12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2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2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12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2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12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12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2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12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12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2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2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2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12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12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12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12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12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12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12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12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12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12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12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12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12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12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12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12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12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12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12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12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2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12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12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2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12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12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12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12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12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12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12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2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12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12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12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12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12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12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12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12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12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12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2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2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0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0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0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0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0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0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0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0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0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0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0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0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0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0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0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0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0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0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0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0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0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0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0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0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0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0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0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0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0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0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0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0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0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0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0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0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0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0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0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0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0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0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0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0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0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0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0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0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0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0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0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0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0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0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0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0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0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0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0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0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0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0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0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0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0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0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0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0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0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0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0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0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0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0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0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0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0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0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0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0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0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0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0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0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0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0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0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0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0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0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0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0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0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0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0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0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0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0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0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0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0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0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0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0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0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0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0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0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0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0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0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0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0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0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0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0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0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0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0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0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0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0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0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0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0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0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0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0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0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0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0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0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0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0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0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0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0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0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0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0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0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0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0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0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0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0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0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0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0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0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0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0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0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0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0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0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0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0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0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0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0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0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0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0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0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0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0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0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0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0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0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0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0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0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0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0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0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0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0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0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0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0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0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0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0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0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0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0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0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0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0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0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0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0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0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0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0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0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0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0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0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0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0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0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0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0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0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0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0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0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0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0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0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0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0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0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0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0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0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0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0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0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0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0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0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0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0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0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0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0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0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0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0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0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0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0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0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0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0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0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0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0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0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0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0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8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8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8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8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8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8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8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8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8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8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8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8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8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8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8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8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8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8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8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8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8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8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8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8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8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8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8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8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8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8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8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8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8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8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8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8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8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8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8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8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8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8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8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8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8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8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8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8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8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8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8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8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8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8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8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8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8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8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8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8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8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8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8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8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8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8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8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8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8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8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8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8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8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8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8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8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8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8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8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8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8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8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8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8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8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8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8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8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8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8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8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8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8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8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8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8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8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8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8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8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8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8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8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8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8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8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8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8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8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8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8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8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8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8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8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8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8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8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8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8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8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8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8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8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8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8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8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8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8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8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8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8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8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8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8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8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8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8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8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8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8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8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8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8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8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7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0"/>
    <n v="3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0"/>
    <n v="3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0"/>
    <n v="3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0"/>
    <n v="3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0"/>
    <n v="3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0"/>
    <n v="3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0"/>
    <n v="3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0"/>
    <n v="3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0"/>
    <n v="3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0"/>
    <n v="3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0"/>
    <n v="3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0"/>
    <n v="3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0"/>
    <n v="3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0"/>
    <n v="3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0"/>
    <n v="3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0"/>
    <n v="3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0"/>
    <n v="3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0"/>
    <n v="3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0"/>
    <n v="3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0"/>
    <n v="3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0"/>
    <n v="3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0"/>
    <n v="3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0"/>
    <n v="3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0"/>
    <n v="3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0"/>
    <n v="3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0"/>
    <n v="3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0"/>
    <n v="3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0"/>
    <n v="3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0"/>
    <n v="3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0"/>
    <n v="3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0"/>
    <n v="3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0"/>
    <n v="3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0"/>
    <n v="3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0"/>
    <n v="3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0"/>
    <n v="3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0"/>
    <n v="3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0"/>
    <n v="3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0"/>
    <n v="3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0"/>
    <n v="3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0"/>
    <n v="3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0"/>
    <n v="3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0"/>
    <n v="3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0"/>
    <n v="3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0"/>
    <n v="3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0"/>
    <n v="3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0"/>
    <n v="3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0"/>
    <n v="3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0"/>
    <n v="3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0"/>
    <n v="3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0"/>
    <n v="3"/>
    <s v="Elaine Lin"/>
    <m/>
    <n v="8085"/>
  </r>
  <r>
    <x v="565"/>
    <x v="1"/>
    <x v="2"/>
    <s v="DS210003"/>
    <s v="P000001285"/>
    <s v="P000001285"/>
    <s v="Non-LFF"/>
    <s v=""/>
    <m/>
    <b v="1"/>
    <x v="3"/>
    <x v="1"/>
    <d v="2026-03-05T00:00:00"/>
    <m/>
    <m/>
    <x v="0"/>
    <n v="3"/>
    <s v="John Rowie Del Rosario"/>
    <m/>
    <n v="8086"/>
  </r>
  <r>
    <x v="565"/>
    <x v="1"/>
    <x v="2"/>
    <s v="CLFF_1000$$$DE04C00407"/>
    <s v="P000001276"/>
    <s v="P000001276"/>
    <s v="LFF (MDG-F)"/>
    <s v="DE04C00407"/>
    <m/>
    <b v="1"/>
    <x v="3"/>
    <x v="1"/>
    <d v="2026-03-05T00:00:00"/>
    <m/>
    <m/>
    <x v="0"/>
    <n v="3"/>
    <s v="John Rowie Del Rosario"/>
    <m/>
    <n v="8087"/>
  </r>
  <r>
    <x v="565"/>
    <x v="1"/>
    <x v="2"/>
    <s v="CLFF_1000$$$DE04C00601"/>
    <s v="P000001276"/>
    <s v="P000001276"/>
    <s v="LFF (MDG-F)"/>
    <s v="DE04C00601"/>
    <m/>
    <b v="1"/>
    <x v="3"/>
    <x v="1"/>
    <d v="2026-03-05T00:00:00"/>
    <m/>
    <m/>
    <x v="0"/>
    <n v="3"/>
    <s v="John Rowie Del Rosario"/>
    <m/>
    <n v="8088"/>
  </r>
  <r>
    <x v="565"/>
    <x v="1"/>
    <x v="2"/>
    <s v="CLFF_VMCA$$$DE10C06000"/>
    <s v="P000001276"/>
    <s v="P000001276"/>
    <s v="LFF (MDG-F)"/>
    <s v="DE10C06000"/>
    <m/>
    <b v="1"/>
    <x v="3"/>
    <x v="1"/>
    <d v="2026-03-05T00:00:00"/>
    <m/>
    <m/>
    <x v="0"/>
    <n v="3"/>
    <s v="John Rowie Del Rosario"/>
    <m/>
    <n v="8089"/>
  </r>
  <r>
    <x v="565"/>
    <x v="1"/>
    <x v="2"/>
    <s v="CLFF_VMCA$$$IE10C05001"/>
    <s v="P000001276"/>
    <s v="P000001276"/>
    <s v="LFF (MDG-F)"/>
    <s v="IE10C05001"/>
    <m/>
    <b v="1"/>
    <x v="3"/>
    <x v="1"/>
    <d v="2026-03-05T00:00:00"/>
    <m/>
    <m/>
    <x v="0"/>
    <n v="3"/>
    <s v="John Rowie Del Rosario"/>
    <m/>
    <n v="8090"/>
  </r>
  <r>
    <x v="565"/>
    <x v="1"/>
    <x v="2"/>
    <s v="CLFF_VMCA$$$US10C06084"/>
    <s v="P000001276"/>
    <s v="P000001276"/>
    <s v="LFF (MDG-F)"/>
    <s v="US10C06084"/>
    <m/>
    <b v="1"/>
    <x v="3"/>
    <x v="1"/>
    <d v="2026-03-05T00:00:00"/>
    <m/>
    <m/>
    <x v="0"/>
    <n v="3"/>
    <s v="John Rowie Del Rosario"/>
    <m/>
    <n v="8091"/>
  </r>
  <r>
    <x v="565"/>
    <x v="1"/>
    <x v="2"/>
    <s v="CLFF_VMCA$$$US10C45000"/>
    <s v="P000001276"/>
    <s v="P000001276"/>
    <s v="LFF (MDG-F)"/>
    <s v="US10C45000"/>
    <m/>
    <b v="1"/>
    <x v="3"/>
    <x v="1"/>
    <d v="2026-03-05T00:00:00"/>
    <m/>
    <m/>
    <x v="0"/>
    <n v="3"/>
    <s v="John Rowie Del Rosario"/>
    <m/>
    <n v="8092"/>
  </r>
  <r>
    <x v="565"/>
    <x v="1"/>
    <x v="2"/>
    <s v="CLFF_VMCA$$$US10C06085"/>
    <s v="P000001276"/>
    <s v="P000001276"/>
    <s v="LFF (MDG-F)"/>
    <s v="US10C06085"/>
    <m/>
    <b v="1"/>
    <x v="3"/>
    <x v="1"/>
    <d v="2026-03-05T00:00:00"/>
    <m/>
    <m/>
    <x v="0"/>
    <n v="3"/>
    <s v="John Rowie Del Rosario"/>
    <m/>
    <n v="8093"/>
  </r>
  <r>
    <x v="565"/>
    <x v="1"/>
    <x v="2"/>
    <s v="CLFF_1000$$$DE04C00427"/>
    <s v="P000001284"/>
    <s v="P000001284"/>
    <s v="LFF (MDG-F)"/>
    <s v="DE04C00427"/>
    <m/>
    <b v="1"/>
    <x v="3"/>
    <x v="1"/>
    <d v="2026-03-05T00:00:00"/>
    <m/>
    <m/>
    <x v="0"/>
    <n v="3"/>
    <s v="John Rowie Del Rosario"/>
    <m/>
    <n v="8094"/>
  </r>
  <r>
    <x v="565"/>
    <x v="1"/>
    <x v="2"/>
    <s v="CLFF_VMCA$$$US10C06087"/>
    <s v="P000001284"/>
    <s v="P000001284"/>
    <s v="LFF (MDG-F)"/>
    <s v="US10C06087"/>
    <m/>
    <b v="1"/>
    <x v="3"/>
    <x v="1"/>
    <d v="2026-03-05T00:00:00"/>
    <m/>
    <m/>
    <x v="0"/>
    <n v="3"/>
    <s v="John Rowie Del Rosario"/>
    <m/>
    <n v="8095"/>
  </r>
  <r>
    <x v="565"/>
    <x v="1"/>
    <x v="4"/>
    <s v="FRD182200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096"/>
  </r>
  <r>
    <x v="565"/>
    <x v="1"/>
    <x v="4"/>
    <s v="FRD200018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097"/>
  </r>
  <r>
    <x v="565"/>
    <x v="1"/>
    <x v="4"/>
    <s v="FRD220018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098"/>
  </r>
  <r>
    <x v="565"/>
    <x v="1"/>
    <x v="4"/>
    <s v="FRD220035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099"/>
  </r>
  <r>
    <x v="565"/>
    <x v="1"/>
    <x v="5"/>
    <s v="RD182200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100"/>
  </r>
  <r>
    <x v="565"/>
    <x v="1"/>
    <x v="4"/>
    <s v="VRSM_RD18220001"/>
    <s v="P000001287"/>
    <s v="RD182200"/>
    <s v="Non-LFF"/>
    <s v=""/>
    <m/>
    <b v="0"/>
    <x v="3"/>
    <x v="1"/>
    <d v="2026-03-05T00:00:00"/>
    <m/>
    <m/>
    <x v="0"/>
    <n v="3"/>
    <s v="John Rowie Del Rosario"/>
    <s v="RD182200"/>
    <n v="8101"/>
  </r>
  <r>
    <x v="565"/>
    <x v="1"/>
    <x v="4"/>
    <s v="PVRSM_RD18220001"/>
    <s v="P000001287"/>
    <s v="VRSM_RD18220001"/>
    <s v="Non-LFF"/>
    <s v=""/>
    <m/>
    <b v="0"/>
    <x v="3"/>
    <x v="1"/>
    <d v="2026-03-05T00:00:00"/>
    <m/>
    <m/>
    <x v="0"/>
    <n v="3"/>
    <s v="John Rowie Del Rosario"/>
    <s v="VRSM_RD18220001"/>
    <n v="8102"/>
  </r>
  <r>
    <x v="565"/>
    <x v="1"/>
    <x v="4"/>
    <s v="PVRSM_RD1822000102"/>
    <s v="P000001287"/>
    <s v="VRSM_RD18220001"/>
    <s v="Non-LFF"/>
    <s v=""/>
    <m/>
    <b v="0"/>
    <x v="3"/>
    <x v="1"/>
    <d v="2026-03-05T00:00:00"/>
    <m/>
    <m/>
    <x v="0"/>
    <n v="3"/>
    <s v="John Rowie Del Rosario"/>
    <s v="VRSM_RD18220001"/>
    <n v="8103"/>
  </r>
  <r>
    <x v="565"/>
    <x v="1"/>
    <x v="4"/>
    <s v="VRSM_RD1822000101"/>
    <s v="P000001287"/>
    <s v="VRSM_RD18220001"/>
    <s v="Non-LFF"/>
    <s v=""/>
    <m/>
    <b v="0"/>
    <x v="3"/>
    <x v="1"/>
    <d v="2026-03-05T00:00:00"/>
    <m/>
    <m/>
    <x v="0"/>
    <n v="3"/>
    <s v="John Rowie Del Rosario"/>
    <s v="VRSM_RD18220001"/>
    <n v="8104"/>
  </r>
  <r>
    <x v="565"/>
    <x v="1"/>
    <x v="4"/>
    <s v="PVRSM_RD1822000101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05"/>
  </r>
  <r>
    <x v="565"/>
    <x v="1"/>
    <x v="4"/>
    <s v="PVRSM_RD182200010101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06"/>
  </r>
  <r>
    <x v="565"/>
    <x v="1"/>
    <x v="4"/>
    <s v="PVRSM_RD182200010102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07"/>
  </r>
  <r>
    <x v="565"/>
    <x v="1"/>
    <x v="4"/>
    <s v="PVRSM_RD182200010103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08"/>
  </r>
  <r>
    <x v="565"/>
    <x v="1"/>
    <x v="4"/>
    <s v="PVRSM_RD182200010104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09"/>
  </r>
  <r>
    <x v="565"/>
    <x v="1"/>
    <x v="4"/>
    <s v="PVRSM_RD182200010105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10"/>
  </r>
  <r>
    <x v="565"/>
    <x v="1"/>
    <x v="4"/>
    <s v="PVRSM_RD182200010106"/>
    <s v="P000001287"/>
    <s v="VRSM_RD1822000101"/>
    <s v="Non-LFF"/>
    <s v=""/>
    <m/>
    <b v="0"/>
    <x v="3"/>
    <x v="1"/>
    <d v="2026-03-05T00:00:00"/>
    <m/>
    <m/>
    <x v="0"/>
    <n v="3"/>
    <s v="John Rowie Del Rosario"/>
    <s v="VRSM_RD1822000101"/>
    <n v="8111"/>
  </r>
  <r>
    <x v="565"/>
    <x v="1"/>
    <x v="5"/>
    <s v="RD200018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112"/>
  </r>
  <r>
    <x v="565"/>
    <x v="1"/>
    <x v="4"/>
    <s v="IVRSM_006000008969"/>
    <s v="P000001287"/>
    <s v="RD200018"/>
    <s v="Non-LFF"/>
    <s v=""/>
    <m/>
    <b v="0"/>
    <x v="3"/>
    <x v="1"/>
    <d v="2026-03-05T00:00:00"/>
    <m/>
    <m/>
    <x v="0"/>
    <n v="3"/>
    <s v="John Rowie Del Rosario"/>
    <s v="RD200018"/>
    <n v="8113"/>
  </r>
  <r>
    <x v="565"/>
    <x v="1"/>
    <x v="4"/>
    <s v="IVRSM_006000009007"/>
    <s v="P000001287"/>
    <s v="RD200018"/>
    <s v="Non-LFF"/>
    <s v=""/>
    <m/>
    <b v="0"/>
    <x v="3"/>
    <x v="1"/>
    <d v="2026-03-05T00:00:00"/>
    <m/>
    <m/>
    <x v="0"/>
    <n v="3"/>
    <s v="John Rowie Del Rosario"/>
    <s v="RD200018"/>
    <n v="8114"/>
  </r>
  <r>
    <x v="565"/>
    <x v="1"/>
    <x v="4"/>
    <s v="IVRSM_006000009107"/>
    <s v="P000001287"/>
    <s v="RD200018"/>
    <s v="Non-LFF"/>
    <s v=""/>
    <m/>
    <b v="0"/>
    <x v="3"/>
    <x v="1"/>
    <d v="2026-03-05T00:00:00"/>
    <m/>
    <m/>
    <x v="0"/>
    <n v="3"/>
    <s v="John Rowie Del Rosario"/>
    <s v="RD200018"/>
    <n v="8115"/>
  </r>
  <r>
    <x v="565"/>
    <x v="1"/>
    <x v="4"/>
    <s v="VRSM_RD20001801"/>
    <s v="P000001287"/>
    <s v="RD200018"/>
    <s v="Non-LFF"/>
    <s v=""/>
    <m/>
    <b v="0"/>
    <x v="3"/>
    <x v="1"/>
    <d v="2026-03-05T00:00:00"/>
    <m/>
    <m/>
    <x v="0"/>
    <n v="3"/>
    <s v="John Rowie Del Rosario"/>
    <s v="RD200018"/>
    <n v="8116"/>
  </r>
  <r>
    <x v="565"/>
    <x v="1"/>
    <x v="4"/>
    <s v="PVRSM_RD20001801"/>
    <s v="P000001287"/>
    <s v="VRSM_RD20001801"/>
    <s v="Non-LFF"/>
    <s v=""/>
    <m/>
    <b v="0"/>
    <x v="3"/>
    <x v="1"/>
    <d v="2026-03-05T00:00:00"/>
    <m/>
    <m/>
    <x v="0"/>
    <n v="3"/>
    <s v="John Rowie Del Rosario"/>
    <s v="VRSM_RD20001801"/>
    <n v="8117"/>
  </r>
  <r>
    <x v="565"/>
    <x v="1"/>
    <x v="4"/>
    <s v="PVRSM_RD2000180101"/>
    <s v="P000001287"/>
    <s v="VRSM_RD20001801"/>
    <s v="Non-LFF"/>
    <s v=""/>
    <m/>
    <b v="0"/>
    <x v="3"/>
    <x v="1"/>
    <d v="2026-03-05T00:00:00"/>
    <m/>
    <m/>
    <x v="0"/>
    <n v="3"/>
    <s v="John Rowie Del Rosario"/>
    <s v="VRSM_RD20001801"/>
    <n v="8118"/>
  </r>
  <r>
    <x v="565"/>
    <x v="1"/>
    <x v="5"/>
    <s v="RD220018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119"/>
  </r>
  <r>
    <x v="565"/>
    <x v="1"/>
    <x v="4"/>
    <s v="VRSM_RD22001801"/>
    <s v="P000001287"/>
    <s v="RD220018"/>
    <s v="Non-LFF"/>
    <s v=""/>
    <m/>
    <b v="0"/>
    <x v="3"/>
    <x v="1"/>
    <d v="2026-03-05T00:00:00"/>
    <m/>
    <m/>
    <x v="0"/>
    <n v="3"/>
    <s v="John Rowie Del Rosario"/>
    <s v="RD220018"/>
    <n v="8120"/>
  </r>
  <r>
    <x v="565"/>
    <x v="1"/>
    <x v="4"/>
    <s v="PVRSM_RD22001801"/>
    <s v="P000001287"/>
    <s v="VRSM_RD22001801"/>
    <s v="Non-LFF"/>
    <s v=""/>
    <m/>
    <b v="0"/>
    <x v="3"/>
    <x v="1"/>
    <d v="2026-03-05T00:00:00"/>
    <m/>
    <m/>
    <x v="0"/>
    <n v="3"/>
    <s v="John Rowie Del Rosario"/>
    <s v="VRSM_RD22001801"/>
    <n v="8121"/>
  </r>
  <r>
    <x v="565"/>
    <x v="1"/>
    <x v="4"/>
    <s v="PVRSM_RD2200180101"/>
    <s v="P000001287"/>
    <s v="VRSM_RD22001801"/>
    <s v="Non-LFF"/>
    <s v=""/>
    <m/>
    <b v="0"/>
    <x v="3"/>
    <x v="1"/>
    <d v="2026-03-05T00:00:00"/>
    <m/>
    <m/>
    <x v="0"/>
    <n v="3"/>
    <s v="John Rowie Del Rosario"/>
    <s v="VRSM_RD22001801"/>
    <n v="8122"/>
  </r>
  <r>
    <x v="565"/>
    <x v="1"/>
    <x v="4"/>
    <s v="PVRSM_RD2200180102"/>
    <s v="P000001287"/>
    <s v="VRSM_RD22001801"/>
    <s v="Non-LFF"/>
    <s v=""/>
    <m/>
    <b v="0"/>
    <x v="3"/>
    <x v="1"/>
    <d v="2026-03-05T00:00:00"/>
    <m/>
    <m/>
    <x v="0"/>
    <n v="3"/>
    <s v="John Rowie Del Rosario"/>
    <s v="VRSM_RD22001801"/>
    <n v="8123"/>
  </r>
  <r>
    <x v="565"/>
    <x v="1"/>
    <x v="4"/>
    <s v="PVRSM_RD2200180103"/>
    <s v="P000001287"/>
    <s v="VRSM_RD22001801"/>
    <s v="Non-LFF"/>
    <s v=""/>
    <m/>
    <b v="0"/>
    <x v="3"/>
    <x v="1"/>
    <d v="2026-03-05T00:00:00"/>
    <m/>
    <m/>
    <x v="0"/>
    <n v="3"/>
    <s v="John Rowie Del Rosario"/>
    <s v="VRSM_RD22001801"/>
    <n v="8124"/>
  </r>
  <r>
    <x v="565"/>
    <x v="1"/>
    <x v="4"/>
    <s v="PVRSM_RD2200180104"/>
    <s v="P000001287"/>
    <s v="VRSM_RD22001801"/>
    <s v="Non-LFF"/>
    <s v=""/>
    <m/>
    <b v="0"/>
    <x v="3"/>
    <x v="1"/>
    <d v="2026-03-05T00:00:00"/>
    <m/>
    <m/>
    <x v="0"/>
    <n v="3"/>
    <s v="John Rowie Del Rosario"/>
    <s v="VRSM_RD22001801"/>
    <n v="8125"/>
  </r>
  <r>
    <x v="565"/>
    <x v="1"/>
    <x v="5"/>
    <s v="RD220035"/>
    <s v="P000001287"/>
    <s v="P000000708"/>
    <s v="Non-LFF"/>
    <s v=""/>
    <m/>
    <b v="0"/>
    <x v="3"/>
    <x v="1"/>
    <d v="2026-03-05T00:00:00"/>
    <m/>
    <m/>
    <x v="0"/>
    <n v="3"/>
    <s v="John Rowie Del Rosario"/>
    <s v="P000000708"/>
    <n v="8126"/>
  </r>
  <r>
    <x v="565"/>
    <x v="1"/>
    <x v="4"/>
    <s v="PVRSM_RD22003501"/>
    <s v="P000001287"/>
    <s v="RD220035"/>
    <s v="Non-LFF"/>
    <s v=""/>
    <m/>
    <b v="0"/>
    <x v="3"/>
    <x v="1"/>
    <d v="2026-03-05T00:00:00"/>
    <m/>
    <m/>
    <x v="0"/>
    <n v="3"/>
    <s v="John Rowie Del Rosario"/>
    <s v="RD220035"/>
    <n v="8127"/>
  </r>
  <r>
    <x v="565"/>
    <x v="1"/>
    <x v="2"/>
    <s v="CLFF_VMCA$$$US10C05011"/>
    <s v="P000001276"/>
    <s v="P000001276"/>
    <s v="LFF (MDG-F)"/>
    <s v="US10C05011"/>
    <m/>
    <b v="1"/>
    <x v="3"/>
    <x v="1"/>
    <d v="2026-03-05T00:00:00"/>
    <m/>
    <m/>
    <x v="0"/>
    <n v="3"/>
    <s v="John Rowie Del Rosario"/>
    <m/>
    <n v="8128"/>
  </r>
  <r>
    <x v="565"/>
    <x v="1"/>
    <x v="2"/>
    <s v="CLFF_VMCA$$$US10C05021"/>
    <s v="P000001276"/>
    <s v="P000001276"/>
    <s v="LFF (MDG-F)"/>
    <s v="US10C05021"/>
    <m/>
    <b v="1"/>
    <x v="3"/>
    <x v="1"/>
    <d v="2026-03-05T00:00:00"/>
    <m/>
    <m/>
    <x v="0"/>
    <n v="3"/>
    <s v="John Rowie Del Rosario"/>
    <m/>
    <n v="8129"/>
  </r>
  <r>
    <x v="565"/>
    <x v="1"/>
    <x v="2"/>
    <s v="CLFF_VMCA$$$US10PD0801"/>
    <s v="P000001276"/>
    <s v="P000001276"/>
    <s v="LFF (MDG-F)"/>
    <s v="US10PD0801"/>
    <m/>
    <b v="1"/>
    <x v="3"/>
    <x v="1"/>
    <d v="2026-03-05T00:00:00"/>
    <m/>
    <m/>
    <x v="0"/>
    <n v="3"/>
    <s v="John Rowie Del Rosario"/>
    <m/>
    <n v="8130"/>
  </r>
  <r>
    <x v="565"/>
    <x v="1"/>
    <x v="2"/>
    <s v="CLFF_VMCA$$$US10TN2003"/>
    <s v="P000001284"/>
    <s v="P000001284"/>
    <s v="LFF (MDG-F)"/>
    <s v="US10TN2003"/>
    <m/>
    <b v="1"/>
    <x v="3"/>
    <x v="1"/>
    <d v="2026-03-05T00:00:00"/>
    <m/>
    <m/>
    <x v="0"/>
    <n v="3"/>
    <s v="John Rowie Del Rosario"/>
    <m/>
    <n v="8131"/>
  </r>
  <r>
    <x v="565"/>
    <x v="1"/>
    <x v="2"/>
    <s v="CLFF_VMCA$$$IE10C00600"/>
    <s v="P000001328"/>
    <s v="P000001328"/>
    <s v="LFF (MDG-F)"/>
    <s v="IE10C00600"/>
    <m/>
    <b v="1"/>
    <x v="3"/>
    <x v="1"/>
    <d v="2026-03-05T00:00:00"/>
    <m/>
    <m/>
    <x v="0"/>
    <n v="3"/>
    <s v="John Rowie Del Rosario"/>
    <m/>
    <n v="8132"/>
  </r>
  <r>
    <x v="565"/>
    <x v="1"/>
    <x v="2"/>
    <s v="CLFF_VMCA$$$IL10C00602"/>
    <s v="P000001328"/>
    <s v="P000001328"/>
    <s v="LFF (MDG-F)"/>
    <s v="IL10C00602"/>
    <m/>
    <b v="1"/>
    <x v="3"/>
    <x v="1"/>
    <d v="2026-03-05T00:00:00"/>
    <m/>
    <m/>
    <x v="0"/>
    <n v="3"/>
    <s v="John Rowie Del Rosario"/>
    <m/>
    <n v="8133"/>
  </r>
  <r>
    <x v="565"/>
    <x v="1"/>
    <x v="2"/>
    <s v="CLFF_VMCA$$$US10C01605"/>
    <s v="P000001328"/>
    <s v="P000001328"/>
    <s v="LFF (MDG-F)"/>
    <s v="US10C01605"/>
    <m/>
    <b v="1"/>
    <x v="3"/>
    <x v="1"/>
    <d v="2026-03-05T00:00:00"/>
    <m/>
    <m/>
    <x v="0"/>
    <n v="3"/>
    <s v="John Rowie Del Rosario"/>
    <m/>
    <n v="8134"/>
  </r>
  <r>
    <x v="565"/>
    <x v="1"/>
    <x v="2"/>
    <s v="CLFF_VMCA$$$US10C01606"/>
    <s v="P000001328"/>
    <s v="P000001328"/>
    <s v="LFF (MDG-F)"/>
    <s v="US10C01606"/>
    <m/>
    <b v="1"/>
    <x v="3"/>
    <x v="1"/>
    <d v="2026-03-05T00:00:00"/>
    <m/>
    <m/>
    <x v="0"/>
    <n v="3"/>
    <s v="John Rowie Del Rosario"/>
    <m/>
    <n v="8135"/>
  </r>
  <r>
    <x v="565"/>
    <x v="1"/>
    <x v="2"/>
    <s v="CLFF_VMCA$$$US10C01607"/>
    <s v="P000001328"/>
    <s v="P000001328"/>
    <s v="LFF (MDG-F)"/>
    <s v="US10C01607"/>
    <m/>
    <b v="1"/>
    <x v="3"/>
    <x v="1"/>
    <d v="2026-03-05T00:00:00"/>
    <m/>
    <m/>
    <x v="0"/>
    <n v="3"/>
    <s v="John Rowie Del Rosario"/>
    <m/>
    <n v="8136"/>
  </r>
  <r>
    <x v="565"/>
    <x v="1"/>
    <x v="2"/>
    <s v="CLFF_VMCA$$$US10C01609"/>
    <s v="P000001328"/>
    <s v="P000001328"/>
    <s v="LFF (MDG-F)"/>
    <s v="US10C01609"/>
    <m/>
    <b v="1"/>
    <x v="3"/>
    <x v="1"/>
    <d v="2026-03-05T00:00:00"/>
    <m/>
    <m/>
    <x v="0"/>
    <n v="3"/>
    <s v="John Rowie Del Rosario"/>
    <m/>
    <n v="8137"/>
  </r>
  <r>
    <x v="565"/>
    <x v="1"/>
    <x v="2"/>
    <s v="CLFF_VMCA$$$US10C01610"/>
    <s v="P000001328"/>
    <s v="P000001328"/>
    <s v="LFF (MDG-F)"/>
    <s v="US10C01610"/>
    <m/>
    <b v="1"/>
    <x v="3"/>
    <x v="1"/>
    <d v="2026-03-05T00:00:00"/>
    <m/>
    <m/>
    <x v="0"/>
    <n v="3"/>
    <s v="John Rowie Del Rosario"/>
    <m/>
    <n v="8138"/>
  </r>
  <r>
    <x v="565"/>
    <x v="1"/>
    <x v="2"/>
    <s v="CLFF_VMCA$$$US10C01613"/>
    <s v="P000001328"/>
    <s v="P000001328"/>
    <s v="LFF (MDG-F)"/>
    <s v="US10C01613"/>
    <m/>
    <b v="1"/>
    <x v="3"/>
    <x v="1"/>
    <d v="2026-03-05T00:00:00"/>
    <m/>
    <m/>
    <x v="0"/>
    <n v="3"/>
    <s v="John Rowie Del Rosario"/>
    <m/>
    <n v="8139"/>
  </r>
  <r>
    <x v="565"/>
    <x v="1"/>
    <x v="2"/>
    <s v="CLFF_VMCA$$$US10C01614"/>
    <s v="P000001328"/>
    <s v="P000001328"/>
    <s v="LFF (MDG-F)"/>
    <s v="US10C01614"/>
    <m/>
    <b v="1"/>
    <x v="3"/>
    <x v="1"/>
    <d v="2026-03-05T00:00:00"/>
    <m/>
    <m/>
    <x v="0"/>
    <n v="3"/>
    <s v="John Rowie Del Rosario"/>
    <m/>
    <n v="8140"/>
  </r>
  <r>
    <x v="565"/>
    <x v="1"/>
    <x v="2"/>
    <s v="CLFF_VMCA$$$US10C01615"/>
    <s v="P000001328"/>
    <s v="P000001328"/>
    <s v="LFF (MDG-F)"/>
    <s v="US10C01615"/>
    <m/>
    <b v="1"/>
    <x v="3"/>
    <x v="1"/>
    <d v="2026-03-05T00:00:00"/>
    <m/>
    <m/>
    <x v="0"/>
    <n v="3"/>
    <s v="John Rowie Del Rosario"/>
    <m/>
    <n v="8141"/>
  </r>
  <r>
    <x v="565"/>
    <x v="1"/>
    <x v="2"/>
    <s v="CLFF_VMCA$$$US10C01617"/>
    <s v="P000001328"/>
    <s v="P000001328"/>
    <s v="LFF (MDG-F)"/>
    <s v="US10C01617"/>
    <m/>
    <b v="1"/>
    <x v="3"/>
    <x v="1"/>
    <d v="2026-03-05T00:00:00"/>
    <m/>
    <m/>
    <x v="0"/>
    <n v="3"/>
    <s v="John Rowie Del Rosario"/>
    <m/>
    <n v="8142"/>
  </r>
  <r>
    <x v="565"/>
    <x v="1"/>
    <x v="2"/>
    <s v="CLFF_VMCA$$$US10C01618"/>
    <s v="P000001328"/>
    <s v="P000001328"/>
    <s v="LFF (MDG-F)"/>
    <s v="US10C01618"/>
    <m/>
    <b v="1"/>
    <x v="3"/>
    <x v="1"/>
    <d v="2026-03-05T00:00:00"/>
    <m/>
    <m/>
    <x v="0"/>
    <n v="3"/>
    <s v="John Rowie Del Rosario"/>
    <m/>
    <n v="8143"/>
  </r>
  <r>
    <x v="565"/>
    <x v="1"/>
    <x v="2"/>
    <s v="CLFF_VMCA$$$US10C01620"/>
    <s v="P000001328"/>
    <s v="P000001328"/>
    <s v="LFF (MDG-F)"/>
    <s v="US10C01620"/>
    <m/>
    <b v="1"/>
    <x v="3"/>
    <x v="1"/>
    <d v="2026-03-05T00:00:00"/>
    <m/>
    <m/>
    <x v="0"/>
    <n v="3"/>
    <s v="John Rowie Del Rosario"/>
    <m/>
    <n v="8144"/>
  </r>
  <r>
    <x v="565"/>
    <x v="1"/>
    <x v="2"/>
    <s v="CLFF_VMCA$$$US10C01621"/>
    <s v="P000001328"/>
    <s v="P000001328"/>
    <s v="LFF (MDG-F)"/>
    <s v="US10C01621"/>
    <m/>
    <b v="1"/>
    <x v="3"/>
    <x v="1"/>
    <d v="2026-03-05T00:00:00"/>
    <m/>
    <m/>
    <x v="0"/>
    <n v="3"/>
    <s v="John Rowie Del Rosario"/>
    <m/>
    <n v="8145"/>
  </r>
  <r>
    <x v="565"/>
    <x v="1"/>
    <x v="2"/>
    <s v="CLFF_VMCA$$$US10C01623"/>
    <s v="P000001328"/>
    <s v="P000001328"/>
    <s v="LFF (MDG-F)"/>
    <s v="US10C01623"/>
    <m/>
    <b v="1"/>
    <x v="3"/>
    <x v="1"/>
    <d v="2026-03-05T00:00:00"/>
    <m/>
    <m/>
    <x v="0"/>
    <n v="3"/>
    <s v="John Rowie Del Rosario"/>
    <m/>
    <n v="8146"/>
  </r>
  <r>
    <x v="565"/>
    <x v="1"/>
    <x v="2"/>
    <s v="CLFF_VMCA$$$US10C01624"/>
    <s v="P000001328"/>
    <s v="P000001328"/>
    <s v="LFF (MDG-F)"/>
    <s v="US10C01624"/>
    <m/>
    <b v="1"/>
    <x v="3"/>
    <x v="1"/>
    <d v="2026-03-05T00:00:00"/>
    <m/>
    <m/>
    <x v="0"/>
    <n v="3"/>
    <s v="John Rowie Del Rosario"/>
    <m/>
    <n v="8147"/>
  </r>
  <r>
    <x v="565"/>
    <x v="1"/>
    <x v="2"/>
    <s v="CLFF_VMCA$$$US10C01712"/>
    <s v="P000001328"/>
    <s v="P000001328"/>
    <s v="LFF (MDG-F)"/>
    <s v="US10C01712"/>
    <m/>
    <b v="1"/>
    <x v="3"/>
    <x v="1"/>
    <d v="2026-03-05T00:00:00"/>
    <m/>
    <m/>
    <x v="0"/>
    <n v="3"/>
    <s v="John Rowie Del Rosario"/>
    <m/>
    <n v="8148"/>
  </r>
  <r>
    <x v="565"/>
    <x v="1"/>
    <x v="2"/>
    <s v="CLFF_VMCA$$$US10C01714"/>
    <s v="P000001328"/>
    <s v="P000001328"/>
    <s v="LFF (MDG-F)"/>
    <s v="US10C01714"/>
    <m/>
    <b v="1"/>
    <x v="3"/>
    <x v="1"/>
    <d v="2026-03-05T00:00:00"/>
    <m/>
    <m/>
    <x v="0"/>
    <n v="3"/>
    <s v="John Rowie Del Rosario"/>
    <m/>
    <n v="8149"/>
  </r>
  <r>
    <x v="565"/>
    <x v="1"/>
    <x v="2"/>
    <s v="CLFF_VMCA$$$US10C02004"/>
    <s v="P000001328"/>
    <s v="P000001328"/>
    <s v="LFF (MDG-F)"/>
    <s v="US10C02004"/>
    <m/>
    <b v="1"/>
    <x v="3"/>
    <x v="1"/>
    <d v="2026-03-05T00:00:00"/>
    <m/>
    <m/>
    <x v="0"/>
    <n v="3"/>
    <s v="John Rowie Del Rosario"/>
    <m/>
    <n v="8150"/>
  </r>
  <r>
    <x v="565"/>
    <x v="1"/>
    <x v="2"/>
    <s v="CLFF_VMCA$$$US10C02005"/>
    <s v="P000001328"/>
    <s v="P000001328"/>
    <s v="LFF (MDG-F)"/>
    <s v="US10C02005"/>
    <m/>
    <b v="1"/>
    <x v="3"/>
    <x v="1"/>
    <d v="2026-03-05T00:00:00"/>
    <m/>
    <m/>
    <x v="0"/>
    <n v="3"/>
    <s v="John Rowie Del Rosario"/>
    <m/>
    <n v="8151"/>
  </r>
  <r>
    <x v="565"/>
    <x v="1"/>
    <x v="2"/>
    <s v="CLFF_VMCA$$$US10C02006"/>
    <s v="P000001328"/>
    <s v="P000001328"/>
    <s v="LFF (MDG-F)"/>
    <s v="US10C02006"/>
    <m/>
    <b v="1"/>
    <x v="3"/>
    <x v="1"/>
    <d v="2026-03-05T00:00:00"/>
    <m/>
    <m/>
    <x v="0"/>
    <n v="3"/>
    <s v="John Rowie Del Rosario"/>
    <m/>
    <n v="8152"/>
  </r>
  <r>
    <x v="565"/>
    <x v="1"/>
    <x v="2"/>
    <s v="CLFF_VMCA$$$US10C06082"/>
    <s v="P000001328"/>
    <s v="P000001328"/>
    <s v="LFF (MDG-F)"/>
    <s v="US10C06082"/>
    <m/>
    <b v="1"/>
    <x v="3"/>
    <x v="1"/>
    <d v="2026-03-05T00:00:00"/>
    <m/>
    <m/>
    <x v="0"/>
    <n v="3"/>
    <s v="John Rowie Del Rosario"/>
    <m/>
    <n v="8153"/>
  </r>
  <r>
    <x v="565"/>
    <x v="1"/>
    <x v="2"/>
    <s v="CLFF_VMCA$$$US10TA1000"/>
    <s v="P000001328"/>
    <s v="P000001328"/>
    <s v="LFF (MDG-F)"/>
    <s v="US10TA1000"/>
    <m/>
    <b v="1"/>
    <x v="3"/>
    <x v="1"/>
    <d v="2026-03-05T00:00:00"/>
    <m/>
    <m/>
    <x v="0"/>
    <n v="3"/>
    <s v="John Rowie Del Rosario"/>
    <m/>
    <n v="8154"/>
  </r>
  <r>
    <x v="565"/>
    <x v="1"/>
    <x v="2"/>
    <s v="VRSM_VMCA$$US10C01614"/>
    <s v="P000001328"/>
    <s v="P000001328"/>
    <s v="Non-LFF"/>
    <s v=""/>
    <m/>
    <b v="1"/>
    <x v="3"/>
    <x v="1"/>
    <d v="2026-03-05T00:00:00"/>
    <m/>
    <m/>
    <x v="0"/>
    <n v="3"/>
    <s v="John Rowie Del Rosario"/>
    <m/>
    <n v="8155"/>
  </r>
  <r>
    <x v="565"/>
    <x v="1"/>
    <x v="4"/>
    <s v="CVRSM_VMCA$$US10C01614"/>
    <s v="P000001328"/>
    <s v="VRSM_VMCA$$US10C01614"/>
    <s v="Non-LFF"/>
    <s v=""/>
    <m/>
    <b v="0"/>
    <x v="3"/>
    <x v="1"/>
    <d v="2026-03-05T00:00:00"/>
    <m/>
    <m/>
    <x v="0"/>
    <n v="3"/>
    <s v="John Rowie Del Rosario"/>
    <s v="VRSM_VMCA$$US10C01614"/>
    <n v="8156"/>
  </r>
  <r>
    <x v="565"/>
    <x v="1"/>
    <x v="4"/>
    <s v="SVRSM_VMCA$$US10C01614_IO"/>
    <s v="P000001328"/>
    <s v="VRSM_VMCA$$US10C01614"/>
    <s v="Non-LFF"/>
    <s v=""/>
    <m/>
    <b v="0"/>
    <x v="3"/>
    <x v="1"/>
    <d v="2026-03-05T00:00:00"/>
    <m/>
    <m/>
    <x v="0"/>
    <n v="3"/>
    <s v="John Rowie Del Rosario"/>
    <s v="VRSM_VMCA$$US10C01614"/>
    <n v="8157"/>
  </r>
  <r>
    <x v="565"/>
    <x v="1"/>
    <x v="2"/>
    <s v="CLFF_VMCA$$$GB10C60700"/>
    <s v="P000001328"/>
    <s v="P000001328"/>
    <s v="LFF (MDG-F)"/>
    <s v="GB10C60700"/>
    <m/>
    <b v="1"/>
    <x v="3"/>
    <x v="1"/>
    <d v="2026-03-05T00:00:00"/>
    <m/>
    <m/>
    <x v="0"/>
    <n v="3"/>
    <s v="John Rowie Del Rosario"/>
    <m/>
    <n v="8158"/>
  </r>
  <r>
    <x v="565"/>
    <x v="1"/>
    <x v="2"/>
    <s v="CLFF_VMCA$$$DE10C60700"/>
    <s v="P000001328"/>
    <s v="P000001328"/>
    <s v="LFF (MDG-F)"/>
    <s v="DE10C60700"/>
    <m/>
    <b v="1"/>
    <x v="3"/>
    <x v="1"/>
    <d v="2026-03-05T00:00:00"/>
    <m/>
    <m/>
    <x v="0"/>
    <n v="3"/>
    <s v="John Rowie Del Rosario"/>
    <m/>
    <n v="8159"/>
  </r>
  <r>
    <x v="565"/>
    <x v="1"/>
    <x v="2"/>
    <s v="CLFF_VMCA$$$DE10C60700"/>
    <s v="P000001328"/>
    <s v="P000001328"/>
    <s v="LFF (MDG-F)"/>
    <s v="DE10C60700"/>
    <m/>
    <b v="1"/>
    <x v="3"/>
    <x v="1"/>
    <d v="2026-03-05T00:00:00"/>
    <m/>
    <m/>
    <x v="0"/>
    <n v="3"/>
    <s v="John Rowie Del Rosario"/>
    <m/>
    <n v="8160"/>
  </r>
  <r>
    <x v="565"/>
    <x v="1"/>
    <x v="2"/>
    <s v="SLFF_VMCA$$$DE10C60700_IO"/>
    <s v="P000001328"/>
    <s v="P000001328"/>
    <s v="LFF (MDG-F)"/>
    <s v="DE10C60700"/>
    <m/>
    <b v="1"/>
    <x v="3"/>
    <x v="1"/>
    <d v="2026-03-05T00:00:00"/>
    <m/>
    <m/>
    <x v="0"/>
    <n v="3"/>
    <s v="John Rowie Del Rosario"/>
    <m/>
    <n v="8161"/>
  </r>
  <r>
    <x v="565"/>
    <x v="1"/>
    <x v="2"/>
    <s v="CLFF_VMCA$$$IE10C60601"/>
    <s v="P000001328"/>
    <s v="P000001328"/>
    <s v="LFF (MDG-F)"/>
    <s v="IE10C60601"/>
    <m/>
    <b v="1"/>
    <x v="3"/>
    <x v="1"/>
    <d v="2026-03-05T00:00:00"/>
    <m/>
    <m/>
    <x v="0"/>
    <n v="3"/>
    <s v="John Rowie Del Rosario"/>
    <m/>
    <n v="8162"/>
  </r>
  <r>
    <x v="565"/>
    <x v="1"/>
    <x v="2"/>
    <s v="CLFF_VMCA$$$IE10C60601"/>
    <s v="P000001328"/>
    <s v="P000001328"/>
    <s v="LFF (MDG-F)"/>
    <s v="IE10C60601"/>
    <m/>
    <b v="1"/>
    <x v="3"/>
    <x v="1"/>
    <d v="2026-03-05T00:00:00"/>
    <m/>
    <m/>
    <x v="0"/>
    <n v="3"/>
    <s v="John Rowie Del Rosario"/>
    <m/>
    <n v="8163"/>
  </r>
  <r>
    <x v="565"/>
    <x v="1"/>
    <x v="2"/>
    <s v="SLFF_VMCA$$$IE10C60601_IO"/>
    <s v="P000001328"/>
    <s v="P000001328"/>
    <s v="LFF (MDG-F)"/>
    <s v="IE10C60601"/>
    <m/>
    <b v="1"/>
    <x v="3"/>
    <x v="1"/>
    <d v="2026-03-05T00:00:00"/>
    <m/>
    <m/>
    <x v="0"/>
    <n v="3"/>
    <s v="John Rowie Del Rosario"/>
    <m/>
    <n v="8164"/>
  </r>
  <r>
    <x v="565"/>
    <x v="1"/>
    <x v="2"/>
    <s v="CLFF_VMCA$$$IL10C60700"/>
    <s v="P000001328"/>
    <s v="P000001328"/>
    <s v="LFF (MDG-F)"/>
    <s v="IL10C60700"/>
    <m/>
    <b v="1"/>
    <x v="3"/>
    <x v="1"/>
    <d v="2026-03-05T00:00:00"/>
    <m/>
    <m/>
    <x v="0"/>
    <n v="3"/>
    <s v="John Rowie Del Rosario"/>
    <m/>
    <n v="8165"/>
  </r>
  <r>
    <x v="565"/>
    <x v="1"/>
    <x v="2"/>
    <s v="CLFF_VMCA$$$IL10C60700"/>
    <s v="P000001328"/>
    <s v="P000001328"/>
    <s v="LFF (MDG-F)"/>
    <s v="IL10C60700"/>
    <m/>
    <b v="1"/>
    <x v="3"/>
    <x v="1"/>
    <d v="2026-03-05T00:00:00"/>
    <m/>
    <m/>
    <x v="0"/>
    <n v="3"/>
    <s v="John Rowie Del Rosario"/>
    <m/>
    <n v="8166"/>
  </r>
  <r>
    <x v="565"/>
    <x v="1"/>
    <x v="2"/>
    <s v="SLFF_VMCA$$$IL10C60700_IO"/>
    <s v="P000001328"/>
    <s v="P000001328"/>
    <s v="LFF (MDG-F)"/>
    <s v="IL10C60700"/>
    <m/>
    <b v="1"/>
    <x v="3"/>
    <x v="1"/>
    <d v="2026-03-05T00:00:00"/>
    <m/>
    <m/>
    <x v="0"/>
    <n v="3"/>
    <s v="John Rowie Del Rosario"/>
    <m/>
    <n v="8167"/>
  </r>
  <r>
    <x v="565"/>
    <x v="1"/>
    <x v="2"/>
    <s v="CLFF_VMCA$$$US10C61701"/>
    <s v="P000001328"/>
    <s v="P000001328"/>
    <s v="LFF (MDG-F)"/>
    <s v="US10C61701"/>
    <m/>
    <b v="1"/>
    <x v="3"/>
    <x v="1"/>
    <d v="2026-03-05T00:00:00"/>
    <m/>
    <m/>
    <x v="0"/>
    <n v="3"/>
    <s v="John Rowie Del Rosario"/>
    <m/>
    <n v="8168"/>
  </r>
  <r>
    <x v="565"/>
    <x v="1"/>
    <x v="2"/>
    <s v="CLFF_VMCA$$$US10C61701"/>
    <s v="P000001328"/>
    <s v="P000001328"/>
    <s v="LFF (MDG-F)"/>
    <s v="US10C61701"/>
    <m/>
    <b v="1"/>
    <x v="3"/>
    <x v="1"/>
    <d v="2026-03-05T00:00:00"/>
    <m/>
    <m/>
    <x v="0"/>
    <n v="3"/>
    <s v="John Rowie Del Rosario"/>
    <m/>
    <n v="8169"/>
  </r>
  <r>
    <x v="565"/>
    <x v="1"/>
    <x v="2"/>
    <s v="SLFF_VMCA$$$US10C61701_IO"/>
    <s v="P000001328"/>
    <s v="P000001328"/>
    <s v="LFF (MDG-F)"/>
    <s v="US10C61701"/>
    <m/>
    <b v="1"/>
    <x v="3"/>
    <x v="1"/>
    <d v="2026-03-05T00:00:00"/>
    <m/>
    <m/>
    <x v="0"/>
    <n v="3"/>
    <s v="John Rowie Del Rosario"/>
    <m/>
    <n v="8170"/>
  </r>
  <r>
    <x v="565"/>
    <x v="1"/>
    <x v="2"/>
    <s v="VRSM_VMCA$$DE10C60700"/>
    <s v="P000001328"/>
    <s v="P000001328"/>
    <s v="Non-LFF"/>
    <s v=""/>
    <m/>
    <b v="1"/>
    <x v="3"/>
    <x v="1"/>
    <d v="2026-03-05T00:00:00"/>
    <m/>
    <m/>
    <x v="0"/>
    <n v="3"/>
    <s v="John Rowie Del Rosario"/>
    <m/>
    <n v="8171"/>
  </r>
  <r>
    <x v="565"/>
    <x v="1"/>
    <x v="4"/>
    <s v="CVRSM_VMCA$$DE10C60700"/>
    <s v="P000001328"/>
    <s v="VRSM_VMCA$$DE10C60700"/>
    <s v="Non-LFF"/>
    <s v=""/>
    <m/>
    <b v="0"/>
    <x v="3"/>
    <x v="1"/>
    <d v="2026-03-05T00:00:00"/>
    <m/>
    <m/>
    <x v="0"/>
    <n v="3"/>
    <s v="John Rowie Del Rosario"/>
    <s v="VRSM_VMCA$$DE10C60700"/>
    <n v="8172"/>
  </r>
  <r>
    <x v="565"/>
    <x v="1"/>
    <x v="4"/>
    <s v="SVRSM_VMCA$$DE10C60700_IO"/>
    <s v="P000001328"/>
    <s v="VRSM_VMCA$$DE10C60700"/>
    <s v="Non-LFF"/>
    <s v=""/>
    <m/>
    <b v="0"/>
    <x v="3"/>
    <x v="1"/>
    <d v="2026-03-05T00:00:00"/>
    <m/>
    <m/>
    <x v="0"/>
    <n v="3"/>
    <s v="John Rowie Del Rosario"/>
    <s v="VRSM_VMCA$$DE10C60700"/>
    <n v="8173"/>
  </r>
  <r>
    <x v="565"/>
    <x v="1"/>
    <x v="2"/>
    <s v="VRSM_VMCA$$GB10C60700"/>
    <s v="P000001328"/>
    <s v="P000001328"/>
    <s v="Non-LFF"/>
    <s v=""/>
    <m/>
    <b v="1"/>
    <x v="3"/>
    <x v="1"/>
    <d v="2026-03-05T00:00:00"/>
    <m/>
    <m/>
    <x v="0"/>
    <n v="3"/>
    <s v="John Rowie Del Rosario"/>
    <m/>
    <n v="8174"/>
  </r>
  <r>
    <x v="565"/>
    <x v="1"/>
    <x v="4"/>
    <s v="CVRSM_VMCA$$GB10C60700"/>
    <s v="P000001328"/>
    <s v="VRSM_VMCA$$GB10C60700"/>
    <s v="Non-LFF"/>
    <s v=""/>
    <m/>
    <b v="0"/>
    <x v="3"/>
    <x v="1"/>
    <d v="2026-03-05T00:00:00"/>
    <m/>
    <m/>
    <x v="0"/>
    <n v="3"/>
    <s v="John Rowie Del Rosario"/>
    <s v="VRSM_VMCA$$GB10C60700"/>
    <n v="8175"/>
  </r>
  <r>
    <x v="565"/>
    <x v="1"/>
    <x v="4"/>
    <s v="SVRSM_VMCA$$GB10C60700_IO"/>
    <s v="P000001328"/>
    <s v="VRSM_VMCA$$GB10C60700"/>
    <s v="Non-LFF"/>
    <s v=""/>
    <m/>
    <b v="0"/>
    <x v="3"/>
    <x v="1"/>
    <d v="2026-03-05T00:00:00"/>
    <m/>
    <m/>
    <x v="0"/>
    <n v="3"/>
    <s v="John Rowie Del Rosario"/>
    <s v="VRSM_VMCA$$GB10C60700"/>
    <n v="8176"/>
  </r>
  <r>
    <x v="565"/>
    <x v="1"/>
    <x v="2"/>
    <s v="VRSM_VMCA$$IE10C60601"/>
    <s v="P000001328"/>
    <s v="P000001328"/>
    <s v="Non-LFF"/>
    <s v=""/>
    <m/>
    <b v="1"/>
    <x v="3"/>
    <x v="1"/>
    <d v="2026-03-05T00:00:00"/>
    <m/>
    <m/>
    <x v="0"/>
    <n v="3"/>
    <s v="John Rowie Del Rosario"/>
    <m/>
    <n v="8177"/>
  </r>
  <r>
    <x v="565"/>
    <x v="1"/>
    <x v="4"/>
    <s v="CVRSM_VMCA$$IE10C60601"/>
    <s v="P000001328"/>
    <s v="VRSM_VMCA$$IE10C60601"/>
    <s v="Non-LFF"/>
    <s v=""/>
    <m/>
    <b v="0"/>
    <x v="3"/>
    <x v="1"/>
    <d v="2026-03-05T00:00:00"/>
    <m/>
    <m/>
    <x v="0"/>
    <n v="3"/>
    <s v="John Rowie Del Rosario"/>
    <s v="VRSM_VMCA$$IE10C60601"/>
    <n v="8178"/>
  </r>
  <r>
    <x v="565"/>
    <x v="1"/>
    <x v="4"/>
    <s v="SVRSM_VMCA$$IE10C60601_IO"/>
    <s v="P000001328"/>
    <s v="VRSM_VMCA$$IE10C60601"/>
    <s v="Non-LFF"/>
    <s v=""/>
    <m/>
    <b v="0"/>
    <x v="3"/>
    <x v="1"/>
    <d v="2026-03-05T00:00:00"/>
    <m/>
    <m/>
    <x v="0"/>
    <n v="3"/>
    <s v="John Rowie Del Rosario"/>
    <s v="VRSM_VMCA$$IE10C60601"/>
    <n v="8179"/>
  </r>
  <r>
    <x v="565"/>
    <x v="1"/>
    <x v="2"/>
    <s v="VRSM_VMCA$$IL10C60700"/>
    <s v="P000001328"/>
    <s v="P000001328"/>
    <s v="Non-LFF"/>
    <s v=""/>
    <m/>
    <b v="1"/>
    <x v="3"/>
    <x v="1"/>
    <d v="2026-03-05T00:00:00"/>
    <m/>
    <m/>
    <x v="0"/>
    <n v="3"/>
    <s v="John Rowie Del Rosario"/>
    <m/>
    <n v="8180"/>
  </r>
  <r>
    <x v="565"/>
    <x v="1"/>
    <x v="4"/>
    <s v="CVRSM_VMCA$$IL10C60700"/>
    <s v="P000001328"/>
    <s v="VRSM_VMCA$$IL10C60700"/>
    <s v="Non-LFF"/>
    <s v=""/>
    <m/>
    <b v="0"/>
    <x v="3"/>
    <x v="1"/>
    <d v="2026-03-05T00:00:00"/>
    <m/>
    <m/>
    <x v="0"/>
    <n v="3"/>
    <s v="John Rowie Del Rosario"/>
    <s v="VRSM_VMCA$$IL10C60700"/>
    <n v="8181"/>
  </r>
  <r>
    <x v="565"/>
    <x v="1"/>
    <x v="4"/>
    <s v="SVRSM_VMCA$$IL10C60700_IO"/>
    <s v="P000001328"/>
    <s v="VRSM_VMCA$$IL10C60700"/>
    <s v="Non-LFF"/>
    <s v=""/>
    <m/>
    <b v="0"/>
    <x v="3"/>
    <x v="1"/>
    <d v="2026-03-05T00:00:00"/>
    <m/>
    <m/>
    <x v="0"/>
    <n v="3"/>
    <s v="John Rowie Del Rosario"/>
    <s v="VRSM_VMCA$$IL10C60700"/>
    <n v="8182"/>
  </r>
  <r>
    <x v="565"/>
    <x v="1"/>
    <x v="2"/>
    <s v="VRSM_VMCA$$US10C61701"/>
    <s v="P000001328"/>
    <s v="P000001328"/>
    <s v="Non-LFF"/>
    <s v=""/>
    <m/>
    <b v="1"/>
    <x v="3"/>
    <x v="1"/>
    <d v="2026-03-05T00:00:00"/>
    <m/>
    <m/>
    <x v="0"/>
    <n v="3"/>
    <s v="John Rowie Del Rosario"/>
    <m/>
    <n v="8183"/>
  </r>
  <r>
    <x v="565"/>
    <x v="1"/>
    <x v="4"/>
    <s v="CVRSM_VMCA$$US10C61701"/>
    <s v="P000001328"/>
    <s v="VRSM_VMCA$$US10C61701"/>
    <s v="Non-LFF"/>
    <s v=""/>
    <m/>
    <b v="0"/>
    <x v="3"/>
    <x v="1"/>
    <d v="2026-03-05T00:00:00"/>
    <m/>
    <m/>
    <x v="0"/>
    <n v="3"/>
    <s v="John Rowie Del Rosario"/>
    <s v="VRSM_VMCA$$US10C61701"/>
    <n v="8184"/>
  </r>
  <r>
    <x v="565"/>
    <x v="1"/>
    <x v="4"/>
    <s v="SVRSM_VMCA$$US10C61701_IO"/>
    <s v="P000001328"/>
    <s v="VRSM_VMCA$$US10C61701"/>
    <s v="Non-LFF"/>
    <s v=""/>
    <m/>
    <b v="0"/>
    <x v="3"/>
    <x v="1"/>
    <d v="2026-03-05T00:00:00"/>
    <m/>
    <m/>
    <x v="0"/>
    <n v="3"/>
    <s v="John Rowie Del Rosario"/>
    <s v="VRSM_VMCA$$US10C61701"/>
    <n v="8185"/>
  </r>
  <r>
    <x v="565"/>
    <x v="1"/>
    <x v="2"/>
    <s v="CLFF_VMCA$$$US10C06089"/>
    <s v="P000001286"/>
    <s v="P000001286"/>
    <s v="LFF (MDG-F)"/>
    <s v="US10C06089"/>
    <m/>
    <b v="1"/>
    <x v="3"/>
    <x v="1"/>
    <d v="2026-03-05T00:00:00"/>
    <m/>
    <m/>
    <x v="0"/>
    <n v="3"/>
    <s v="John Rowie Del Rosario"/>
    <m/>
    <n v="8186"/>
  </r>
  <r>
    <x v="565"/>
    <x v="1"/>
    <x v="5"/>
    <s v="DS220096"/>
    <s v="P000001286"/>
    <s v="P000000979"/>
    <s v="Non-LFF"/>
    <s v=""/>
    <m/>
    <b v="0"/>
    <x v="3"/>
    <x v="1"/>
    <d v="2026-03-05T00:00:00"/>
    <m/>
    <m/>
    <x v="0"/>
    <n v="3"/>
    <s v="John Rowie Del Rosario"/>
    <s v="P000000979"/>
    <n v="8187"/>
  </r>
  <r>
    <x v="565"/>
    <x v="1"/>
    <x v="4"/>
    <s v="VRSM_DS22009601"/>
    <s v="P000001286"/>
    <s v="DS220096"/>
    <s v="Non-LFF"/>
    <s v=""/>
    <m/>
    <b v="0"/>
    <x v="3"/>
    <x v="1"/>
    <d v="2026-03-05T00:00:00"/>
    <m/>
    <m/>
    <x v="0"/>
    <n v="3"/>
    <s v="John Rowie Del Rosario"/>
    <s v="DS220096"/>
    <n v="8188"/>
  </r>
  <r>
    <x v="565"/>
    <x v="1"/>
    <x v="4"/>
    <s v="PVRSM_DS22009601"/>
    <s v="P000001286"/>
    <s v="VRSM_DS22009601"/>
    <s v="Non-LFF"/>
    <s v=""/>
    <m/>
    <b v="0"/>
    <x v="3"/>
    <x v="1"/>
    <d v="2026-03-05T00:00:00"/>
    <m/>
    <m/>
    <x v="0"/>
    <n v="3"/>
    <s v="John Rowie Del Rosario"/>
    <s v="VRSM_DS22009601"/>
    <n v="8189"/>
  </r>
  <r>
    <x v="565"/>
    <x v="1"/>
    <x v="4"/>
    <s v="PVRSM_DS2200960101"/>
    <s v="P000001286"/>
    <s v="VRSM_DS22009601"/>
    <s v="Non-LFF"/>
    <s v=""/>
    <m/>
    <b v="0"/>
    <x v="3"/>
    <x v="1"/>
    <d v="2026-03-05T00:00:00"/>
    <m/>
    <m/>
    <x v="0"/>
    <n v="3"/>
    <s v="John Rowie Del Rosario"/>
    <s v="VRSM_DS22009601"/>
    <n v="8190"/>
  </r>
  <r>
    <x v="565"/>
    <x v="1"/>
    <x v="4"/>
    <s v="PVRSM_DS2200960102"/>
    <s v="P000001286"/>
    <s v="VRSM_DS22009601"/>
    <s v="Non-LFF"/>
    <s v=""/>
    <m/>
    <b v="0"/>
    <x v="3"/>
    <x v="1"/>
    <d v="2026-03-05T00:00:00"/>
    <m/>
    <m/>
    <x v="0"/>
    <n v="3"/>
    <s v="John Rowie Del Rosario"/>
    <s v="VRSM_DS22009601"/>
    <n v="8191"/>
  </r>
  <r>
    <x v="565"/>
    <x v="1"/>
    <x v="4"/>
    <s v="PVRSM_DS2200960103"/>
    <s v="P000001286"/>
    <s v="VRSM_DS22009601"/>
    <s v="Non-LFF"/>
    <s v=""/>
    <m/>
    <b v="0"/>
    <x v="3"/>
    <x v="1"/>
    <d v="2026-03-05T00:00:00"/>
    <m/>
    <m/>
    <x v="0"/>
    <n v="3"/>
    <s v="John Rowie Del Rosario"/>
    <s v="VRSM_DS22009601"/>
    <n v="8192"/>
  </r>
  <r>
    <x v="565"/>
    <x v="1"/>
    <x v="4"/>
    <s v="FDS220096"/>
    <s v="P000001286"/>
    <s v="P000000979"/>
    <s v="Non-LFF"/>
    <s v=""/>
    <m/>
    <b v="0"/>
    <x v="3"/>
    <x v="1"/>
    <d v="2026-03-05T00:00:00"/>
    <m/>
    <m/>
    <x v="0"/>
    <n v="3"/>
    <s v="John Rowie Del Rosario"/>
    <s v="P000000979"/>
    <n v="8193"/>
  </r>
  <r>
    <x v="565"/>
    <x v="1"/>
    <x v="2"/>
    <s v="CLFF_VMCA$$$US10C06086"/>
    <s v="P000001285"/>
    <s v="P000001285"/>
    <s v="LFF (MDG-F)"/>
    <s v="US10C06086"/>
    <m/>
    <b v="1"/>
    <x v="3"/>
    <x v="1"/>
    <d v="2026-03-05T00:00:00"/>
    <m/>
    <m/>
    <x v="0"/>
    <n v="3"/>
    <s v="John Rowie Del Rosario"/>
    <m/>
    <n v="8194"/>
  </r>
  <r>
    <x v="565"/>
    <x v="1"/>
    <x v="2"/>
    <s v="CLFF_VMCA$$$CN09C05004"/>
    <s v="P000001325"/>
    <s v="P000001325"/>
    <s v="LFF (MDG-F)"/>
    <s v="CN09C05004"/>
    <m/>
    <b v="1"/>
    <x v="3"/>
    <x v="1"/>
    <d v="2026-03-05T00:00:00"/>
    <m/>
    <m/>
    <x v="0"/>
    <n v="3"/>
    <s v="John Rowie Del Rosario"/>
    <m/>
    <n v="8195"/>
  </r>
  <r>
    <x v="565"/>
    <x v="1"/>
    <x v="2"/>
    <s v="CLFF_VMCA$$$TW91C06025"/>
    <s v="P000001325"/>
    <s v="P000001325"/>
    <s v="LFF (MDG-F)"/>
    <s v="TW91C06025"/>
    <m/>
    <b v="1"/>
    <x v="3"/>
    <x v="1"/>
    <d v="2026-03-05T00:00:00"/>
    <m/>
    <m/>
    <x v="0"/>
    <n v="3"/>
    <s v="John Rowie Del Rosario"/>
    <m/>
    <n v="8196"/>
  </r>
  <r>
    <x v="565"/>
    <x v="1"/>
    <x v="2"/>
    <s v="CLFF_1000$$$JP02C0M825"/>
    <s v="P000001325"/>
    <s v="P000001325"/>
    <s v="LFF (MDG-F)"/>
    <s v="JP02C0M825"/>
    <m/>
    <b v="1"/>
    <x v="3"/>
    <x v="1"/>
    <d v="2026-03-05T00:00:00"/>
    <m/>
    <m/>
    <x v="0"/>
    <n v="3"/>
    <s v="John Rowie Del Rosario"/>
    <m/>
    <n v="8197"/>
  </r>
  <r>
    <x v="565"/>
    <x v="1"/>
    <x v="2"/>
    <s v="CLFF_VMCA$$$CN09C05012"/>
    <s v="P000001325"/>
    <s v="P000001325"/>
    <s v="LFF (MDG-F)"/>
    <s v="CN09C05012"/>
    <m/>
    <b v="1"/>
    <x v="3"/>
    <x v="1"/>
    <d v="2026-03-05T00:00:00"/>
    <m/>
    <m/>
    <x v="0"/>
    <n v="3"/>
    <s v="John Rowie Del Rosario"/>
    <m/>
    <n v="8198"/>
  </r>
  <r>
    <x v="565"/>
    <x v="1"/>
    <x v="2"/>
    <s v="CLFF_VMCA$$$TW10C05002"/>
    <s v="P000001325"/>
    <s v="P000001325"/>
    <s v="LFF (MDG-F)"/>
    <s v="TW10C05002"/>
    <m/>
    <b v="1"/>
    <x v="3"/>
    <x v="1"/>
    <d v="2026-03-05T00:00:00"/>
    <m/>
    <m/>
    <x v="0"/>
    <n v="3"/>
    <s v="John Rowie Del Rosario"/>
    <m/>
    <n v="8199"/>
  </r>
  <r>
    <x v="565"/>
    <x v="1"/>
    <x v="2"/>
    <s v="CLFF_VMCA$$$TW10C06304"/>
    <s v="P000001325"/>
    <s v="P000001325"/>
    <s v="LFF (MDG-F)"/>
    <s v="TW10C06304"/>
    <m/>
    <b v="1"/>
    <x v="3"/>
    <x v="1"/>
    <d v="2026-03-05T00:00:00"/>
    <m/>
    <m/>
    <x v="0"/>
    <n v="3"/>
    <s v="John Rowie Del Rosario"/>
    <m/>
    <n v="8200"/>
  </r>
  <r>
    <x v="565"/>
    <x v="1"/>
    <x v="2"/>
    <s v="CLFF_VMCA$$$TW10C06305"/>
    <s v="P000001284"/>
    <s v="P000001284"/>
    <s v="LFF (MDG-F)"/>
    <s v="TW10C06305"/>
    <m/>
    <b v="1"/>
    <x v="3"/>
    <x v="1"/>
    <d v="2026-03-05T00:00:00"/>
    <m/>
    <m/>
    <x v="0"/>
    <n v="3"/>
    <s v="John Rowie Del Rosario"/>
    <m/>
    <n v="8201"/>
  </r>
  <r>
    <x v="565"/>
    <x v="1"/>
    <x v="2"/>
    <s v="CLFF_1000$$$CN90Z03729"/>
    <s v="P000001313"/>
    <s v="P000001313"/>
    <s v="LFF (MDG-F)"/>
    <s v="CN90Z03729"/>
    <m/>
    <b v="1"/>
    <x v="3"/>
    <x v="1"/>
    <d v="2026-03-05T00:00:00"/>
    <m/>
    <m/>
    <x v="0"/>
    <n v="3"/>
    <s v="John Rowie Del Rosario"/>
    <m/>
    <n v="8202"/>
  </r>
  <r>
    <x v="565"/>
    <x v="1"/>
    <x v="2"/>
    <s v="CLFF_VMCA$$$TW91C06022"/>
    <s v="P000001313"/>
    <s v="P000001313"/>
    <s v="LFF (MDG-F)"/>
    <s v="TW91C06022"/>
    <m/>
    <b v="1"/>
    <x v="3"/>
    <x v="1"/>
    <d v="2026-03-05T00:00:00"/>
    <m/>
    <m/>
    <x v="0"/>
    <n v="3"/>
    <s v="John Rowie Del Rosario"/>
    <m/>
    <n v="8203"/>
  </r>
  <r>
    <x v="565"/>
    <x v="1"/>
    <x v="2"/>
    <s v="CLFF_VMCA$$$CN09C62702"/>
    <s v="P000001313"/>
    <s v="P000001313"/>
    <s v="LFF (MDG-F)"/>
    <s v="CN09C62702"/>
    <m/>
    <b v="1"/>
    <x v="3"/>
    <x v="1"/>
    <d v="2026-03-05T00:00:00"/>
    <m/>
    <m/>
    <x v="0"/>
    <n v="3"/>
    <s v="John Rowie Del Rosario"/>
    <m/>
    <n v="8204"/>
  </r>
  <r>
    <x v="565"/>
    <x v="1"/>
    <x v="2"/>
    <s v="CLFF_VMCA$$$CN09C62702"/>
    <s v="P000001313"/>
    <s v="P000001313"/>
    <s v="LFF (MDG-F)"/>
    <s v="CN09C62702"/>
    <m/>
    <b v="1"/>
    <x v="3"/>
    <x v="1"/>
    <d v="2026-03-05T00:00:00"/>
    <m/>
    <m/>
    <x v="0"/>
    <n v="3"/>
    <s v="John Rowie Del Rosario"/>
    <m/>
    <n v="8205"/>
  </r>
  <r>
    <x v="565"/>
    <x v="1"/>
    <x v="2"/>
    <s v="SLFF_VMCA$$$CN09C62702_IO"/>
    <s v="P000001313"/>
    <s v="P000001313"/>
    <s v="LFF (MDG-F)"/>
    <s v="CN09C62702"/>
    <m/>
    <b v="1"/>
    <x v="3"/>
    <x v="1"/>
    <d v="2026-03-05T00:00:00"/>
    <m/>
    <m/>
    <x v="0"/>
    <n v="3"/>
    <s v="John Rowie Del Rosario"/>
    <m/>
    <n v="8206"/>
  </r>
  <r>
    <x v="565"/>
    <x v="1"/>
    <x v="2"/>
    <s v="CLFF_VMCA$$$CN43C62606"/>
    <s v="P000001313"/>
    <s v="P000001313"/>
    <s v="LFF (MDG-F)"/>
    <s v="CN43C62606"/>
    <m/>
    <b v="1"/>
    <x v="3"/>
    <x v="1"/>
    <d v="2026-03-05T00:00:00"/>
    <m/>
    <m/>
    <x v="0"/>
    <n v="3"/>
    <s v="John Rowie Del Rosario"/>
    <m/>
    <n v="8207"/>
  </r>
  <r>
    <x v="565"/>
    <x v="1"/>
    <x v="2"/>
    <s v="CLFF_VMCA$$$CN43C62606"/>
    <s v="P000001313"/>
    <s v="P000001313"/>
    <s v="LFF (MDG-F)"/>
    <s v="CN43C62606"/>
    <m/>
    <b v="1"/>
    <x v="3"/>
    <x v="1"/>
    <d v="2026-03-05T00:00:00"/>
    <m/>
    <m/>
    <x v="0"/>
    <n v="3"/>
    <s v="John Rowie Del Rosario"/>
    <m/>
    <n v="8208"/>
  </r>
  <r>
    <x v="565"/>
    <x v="1"/>
    <x v="2"/>
    <s v="SLFF_VMCA$$$CN43C62606_IO"/>
    <s v="P000001313"/>
    <s v="P000001313"/>
    <s v="LFF (MDG-F)"/>
    <s v="CN43C62606"/>
    <m/>
    <b v="1"/>
    <x v="3"/>
    <x v="1"/>
    <d v="2026-03-05T00:00:00"/>
    <m/>
    <m/>
    <x v="0"/>
    <n v="3"/>
    <s v="John Rowie Del Rosario"/>
    <m/>
    <n v="8209"/>
  </r>
  <r>
    <x v="565"/>
    <x v="1"/>
    <x v="2"/>
    <s v="CLFF_VMCA$$$SG10C62609"/>
    <s v="P000001313"/>
    <s v="P000001313"/>
    <s v="LFF (MDG-F)"/>
    <s v="SG10C62609"/>
    <m/>
    <b v="1"/>
    <x v="3"/>
    <x v="1"/>
    <d v="2026-03-05T00:00:00"/>
    <m/>
    <m/>
    <x v="0"/>
    <n v="3"/>
    <s v="John Rowie Del Rosario"/>
    <m/>
    <n v="8210"/>
  </r>
  <r>
    <x v="565"/>
    <x v="1"/>
    <x v="2"/>
    <s v="CLFF_VMCA$$$SG10C62609"/>
    <s v="P000001313"/>
    <s v="P000001313"/>
    <s v="LFF (MDG-F)"/>
    <s v="SG10C62609"/>
    <m/>
    <b v="1"/>
    <x v="3"/>
    <x v="1"/>
    <d v="2026-03-05T00:00:00"/>
    <m/>
    <m/>
    <x v="0"/>
    <n v="3"/>
    <s v="John Rowie Del Rosario"/>
    <m/>
    <n v="8211"/>
  </r>
  <r>
    <x v="565"/>
    <x v="1"/>
    <x v="2"/>
    <s v="SLFF_VMCA$$$SG10C62609_IO"/>
    <s v="P000001313"/>
    <s v="P000001313"/>
    <s v="LFF (MDG-F)"/>
    <s v="SG10C62609"/>
    <m/>
    <b v="1"/>
    <x v="3"/>
    <x v="1"/>
    <d v="2026-03-05T00:00:00"/>
    <m/>
    <m/>
    <x v="0"/>
    <n v="3"/>
    <s v="John Rowie Del Rosario"/>
    <m/>
    <n v="8212"/>
  </r>
  <r>
    <x v="565"/>
    <x v="1"/>
    <x v="2"/>
    <s v="CLFF_VMCA$$$TW10C62701"/>
    <s v="P000001313"/>
    <s v="P000001313"/>
    <s v="LFF (MDG-F)"/>
    <s v="TW10C62701"/>
    <m/>
    <b v="1"/>
    <x v="3"/>
    <x v="1"/>
    <d v="2026-03-05T00:00:00"/>
    <m/>
    <m/>
    <x v="0"/>
    <n v="3"/>
    <s v="John Rowie Del Rosario"/>
    <m/>
    <n v="8213"/>
  </r>
  <r>
    <x v="565"/>
    <x v="1"/>
    <x v="2"/>
    <s v="CLFF_VMCA$$$TW10C62701"/>
    <s v="P000001313"/>
    <s v="P000001313"/>
    <s v="LFF (MDG-F)"/>
    <s v="TW10C62701"/>
    <m/>
    <b v="1"/>
    <x v="3"/>
    <x v="1"/>
    <d v="2026-03-05T00:00:00"/>
    <m/>
    <m/>
    <x v="0"/>
    <n v="3"/>
    <s v="John Rowie Del Rosario"/>
    <m/>
    <n v="8214"/>
  </r>
  <r>
    <x v="565"/>
    <x v="1"/>
    <x v="2"/>
    <s v="SLFF_VMCA$$$TW10C62701_IO"/>
    <s v="P000001313"/>
    <s v="P000001313"/>
    <s v="LFF (MDG-F)"/>
    <s v="TW10C62701"/>
    <m/>
    <b v="1"/>
    <x v="3"/>
    <x v="1"/>
    <d v="2026-03-05T00:00:00"/>
    <m/>
    <m/>
    <x v="0"/>
    <n v="3"/>
    <s v="John Rowie Del Rosario"/>
    <m/>
    <n v="8215"/>
  </r>
  <r>
    <x v="565"/>
    <x v="1"/>
    <x v="2"/>
    <s v="VRSM_VMCA$$CN09C62702"/>
    <s v="P000001313"/>
    <s v="P000001313"/>
    <s v="Non-LFF"/>
    <s v=""/>
    <m/>
    <b v="1"/>
    <x v="3"/>
    <x v="1"/>
    <d v="2026-03-05T00:00:00"/>
    <m/>
    <m/>
    <x v="0"/>
    <n v="3"/>
    <s v="John Rowie Del Rosario"/>
    <m/>
    <n v="8216"/>
  </r>
  <r>
    <x v="565"/>
    <x v="1"/>
    <x v="4"/>
    <s v="CVRSM_VMCA$$CN09C62702"/>
    <s v="P000001313"/>
    <s v="VRSM_VMCA$$CN09C62702"/>
    <s v="Non-LFF"/>
    <s v=""/>
    <m/>
    <b v="0"/>
    <x v="3"/>
    <x v="1"/>
    <d v="2026-03-05T00:00:00"/>
    <m/>
    <m/>
    <x v="0"/>
    <n v="3"/>
    <s v="John Rowie Del Rosario"/>
    <s v="VRSM_VMCA$$CN09C62702"/>
    <n v="8217"/>
  </r>
  <r>
    <x v="565"/>
    <x v="1"/>
    <x v="4"/>
    <s v="SVRSM_VMCA$$CN09C62702_IO"/>
    <s v="P000001313"/>
    <s v="VRSM_VMCA$$CN09C62702"/>
    <s v="Non-LFF"/>
    <s v=""/>
    <m/>
    <b v="0"/>
    <x v="3"/>
    <x v="1"/>
    <d v="2026-03-05T00:00:00"/>
    <m/>
    <m/>
    <x v="0"/>
    <n v="3"/>
    <s v="John Rowie Del Rosario"/>
    <s v="VRSM_VMCA$$CN09C62702"/>
    <n v="8218"/>
  </r>
  <r>
    <x v="565"/>
    <x v="1"/>
    <x v="2"/>
    <s v="VRSM_VMCA$$CN43C62606"/>
    <s v="P000001313"/>
    <s v="P000001313"/>
    <s v="Non-LFF"/>
    <s v=""/>
    <m/>
    <b v="1"/>
    <x v="3"/>
    <x v="1"/>
    <d v="2026-03-05T00:00:00"/>
    <m/>
    <m/>
    <x v="0"/>
    <n v="3"/>
    <s v="John Rowie Del Rosario"/>
    <m/>
    <n v="8219"/>
  </r>
  <r>
    <x v="565"/>
    <x v="1"/>
    <x v="4"/>
    <s v="CVRSM_VMCA$$CN43C62606"/>
    <s v="P000001313"/>
    <s v="VRSM_VMCA$$CN43C62606"/>
    <s v="Non-LFF"/>
    <s v=""/>
    <m/>
    <b v="0"/>
    <x v="3"/>
    <x v="1"/>
    <d v="2026-03-05T00:00:00"/>
    <m/>
    <m/>
    <x v="0"/>
    <n v="3"/>
    <s v="John Rowie Del Rosario"/>
    <s v="VRSM_VMCA$$CN43C62606"/>
    <n v="8220"/>
  </r>
  <r>
    <x v="565"/>
    <x v="1"/>
    <x v="4"/>
    <s v="SVRSM_VMCA$$CN43C62606_IO"/>
    <s v="P000001313"/>
    <s v="VRSM_VMCA$$CN43C62606"/>
    <s v="Non-LFF"/>
    <s v=""/>
    <m/>
    <b v="0"/>
    <x v="3"/>
    <x v="1"/>
    <d v="2026-03-05T00:00:00"/>
    <m/>
    <m/>
    <x v="0"/>
    <n v="3"/>
    <s v="John Rowie Del Rosario"/>
    <s v="VRSM_VMCA$$CN43C62606"/>
    <n v="8221"/>
  </r>
  <r>
    <x v="565"/>
    <x v="1"/>
    <x v="2"/>
    <s v="VRSM_VMCA$$SG10C62609"/>
    <s v="P000001313"/>
    <s v="P000001313"/>
    <s v="Non-LFF"/>
    <s v=""/>
    <m/>
    <b v="1"/>
    <x v="3"/>
    <x v="1"/>
    <d v="2026-03-05T00:00:00"/>
    <m/>
    <m/>
    <x v="0"/>
    <n v="3"/>
    <s v="John Rowie Del Rosario"/>
    <m/>
    <n v="8222"/>
  </r>
  <r>
    <x v="565"/>
    <x v="1"/>
    <x v="4"/>
    <s v="CVRSM_VMCA$$SG10C62609"/>
    <s v="P000001313"/>
    <s v="VRSM_VMCA$$SG10C62609"/>
    <s v="Non-LFF"/>
    <s v=""/>
    <m/>
    <b v="0"/>
    <x v="3"/>
    <x v="1"/>
    <d v="2026-03-05T00:00:00"/>
    <m/>
    <m/>
    <x v="0"/>
    <n v="3"/>
    <s v="John Rowie Del Rosario"/>
    <s v="VRSM_VMCA$$SG10C62609"/>
    <n v="8223"/>
  </r>
  <r>
    <x v="565"/>
    <x v="1"/>
    <x v="4"/>
    <s v="SVRSM_VMCA$$SG10C62609_IO"/>
    <s v="P000001313"/>
    <s v="VRSM_VMCA$$SG10C62609"/>
    <s v="Non-LFF"/>
    <s v=""/>
    <m/>
    <b v="0"/>
    <x v="3"/>
    <x v="1"/>
    <d v="2026-03-05T00:00:00"/>
    <m/>
    <m/>
    <x v="0"/>
    <n v="3"/>
    <s v="John Rowie Del Rosario"/>
    <s v="VRSM_VMCA$$SG10C62609"/>
    <n v="8224"/>
  </r>
  <r>
    <x v="565"/>
    <x v="1"/>
    <x v="2"/>
    <s v="VRSM_VMCA$$TW10C62701"/>
    <s v="P000001313"/>
    <s v="P000001313"/>
    <s v="Non-LFF"/>
    <s v=""/>
    <m/>
    <b v="1"/>
    <x v="3"/>
    <x v="1"/>
    <d v="2026-03-05T00:00:00"/>
    <m/>
    <m/>
    <x v="0"/>
    <n v="3"/>
    <s v="John Rowie Del Rosario"/>
    <m/>
    <n v="8225"/>
  </r>
  <r>
    <x v="565"/>
    <x v="1"/>
    <x v="4"/>
    <s v="CVRSM_VMCA$$TW10C62701"/>
    <s v="P000001313"/>
    <s v="VRSM_VMCA$$TW10C62701"/>
    <s v="Non-LFF"/>
    <s v=""/>
    <m/>
    <b v="0"/>
    <x v="3"/>
    <x v="1"/>
    <d v="2026-03-05T00:00:00"/>
    <m/>
    <m/>
    <x v="0"/>
    <n v="3"/>
    <s v="John Rowie Del Rosario"/>
    <s v="VRSM_VMCA$$TW10C62701"/>
    <n v="8226"/>
  </r>
  <r>
    <x v="565"/>
    <x v="1"/>
    <x v="4"/>
    <s v="SVRSM_VMCA$$TW10C62701_IO"/>
    <s v="P000001313"/>
    <s v="VRSM_VMCA$$TW10C62701"/>
    <s v="Non-LFF"/>
    <s v=""/>
    <m/>
    <b v="0"/>
    <x v="3"/>
    <x v="1"/>
    <d v="2026-03-05T00:00:00"/>
    <m/>
    <m/>
    <x v="0"/>
    <n v="3"/>
    <s v="John Rowie Del Rosario"/>
    <s v="VRSM_VMCA$$TW10C62701"/>
    <n v="8227"/>
  </r>
  <r>
    <x v="565"/>
    <x v="1"/>
    <x v="2"/>
    <s v="CLFF_1000$$$TW03TNKZ03"/>
    <s v="P000001286"/>
    <s v="P000001286"/>
    <s v="LFF (MDG-F)"/>
    <s v="TW03TNKZ03"/>
    <m/>
    <b v="1"/>
    <x v="3"/>
    <x v="1"/>
    <d v="2026-03-05T00:00:00"/>
    <m/>
    <m/>
    <x v="0"/>
    <n v="3"/>
    <s v="John Rowie Del Rosario"/>
    <m/>
    <n v="8228"/>
  </r>
  <r>
    <x v="565"/>
    <x v="1"/>
    <x v="2"/>
    <s v="CLFF_VMCA$$$CN09C05014"/>
    <s v="P000001286"/>
    <s v="P000001286"/>
    <s v="LFF (MDG-F)"/>
    <s v="CN09C05014"/>
    <m/>
    <b v="1"/>
    <x v="3"/>
    <x v="1"/>
    <d v="2026-03-05T00:00:00"/>
    <m/>
    <m/>
    <x v="0"/>
    <n v="3"/>
    <s v="John Rowie Del Rosario"/>
    <m/>
    <n v="8229"/>
  </r>
  <r>
    <x v="565"/>
    <x v="1"/>
    <x v="2"/>
    <s v="CLFF_VMCA$$$TW10C06303"/>
    <s v="P000001286"/>
    <s v="P000001286"/>
    <s v="LFF (MDG-F)"/>
    <s v="TW10C06303"/>
    <m/>
    <b v="1"/>
    <x v="3"/>
    <x v="1"/>
    <d v="2026-03-05T00:00:00"/>
    <m/>
    <m/>
    <x v="0"/>
    <n v="3"/>
    <s v="John Rowie Del Rosario"/>
    <m/>
    <n v="8230"/>
  </r>
  <r>
    <x v="565"/>
    <x v="1"/>
    <x v="2"/>
    <s v="CLFF_VMCA$$$TW91C06028"/>
    <s v="P000001286"/>
    <s v="P000001286"/>
    <s v="LFF (MDG-F)"/>
    <s v="TW91C06028"/>
    <m/>
    <b v="1"/>
    <x v="3"/>
    <x v="1"/>
    <d v="2026-03-05T00:00:00"/>
    <m/>
    <m/>
    <x v="0"/>
    <n v="3"/>
    <s v="John Rowie Del Rosario"/>
    <m/>
    <n v="8231"/>
  </r>
  <r>
    <x v="565"/>
    <x v="1"/>
    <x v="2"/>
    <s v="CLFF_VMCA$$$TW10C05013"/>
    <s v="P000001284"/>
    <s v="P000001284"/>
    <s v="LFF (MDG-F)"/>
    <s v="TW10C05013"/>
    <m/>
    <b v="1"/>
    <x v="3"/>
    <x v="1"/>
    <d v="2026-03-05T00:00:00"/>
    <m/>
    <m/>
    <x v="0"/>
    <n v="3"/>
    <s v="John Rowie Del Rosario"/>
    <m/>
    <n v="8232"/>
  </r>
  <r>
    <x v="565"/>
    <x v="1"/>
    <x v="2"/>
    <s v="CLFF_VMCA$$$TW91C06027"/>
    <s v="P000001284"/>
    <s v="P000001284"/>
    <s v="LFF (MDG-F)"/>
    <s v="TW91C06027"/>
    <m/>
    <b v="1"/>
    <x v="3"/>
    <x v="1"/>
    <d v="2026-03-05T00:00:00"/>
    <m/>
    <m/>
    <x v="0"/>
    <n v="3"/>
    <s v="John Rowie Del Rosario"/>
    <m/>
    <n v="8233"/>
  </r>
  <r>
    <x v="565"/>
    <x v="1"/>
    <x v="2"/>
    <s v="CLFF_VMCA$$$TW91L75005"/>
    <s v="P000001274"/>
    <s v="P000001274"/>
    <s v="LFF (MDG-F)"/>
    <s v="TW91L75005"/>
    <m/>
    <b v="1"/>
    <x v="3"/>
    <x v="1"/>
    <d v="2026-03-05T00:00:00"/>
    <m/>
    <m/>
    <x v="0"/>
    <n v="3"/>
    <s v="John Rowie Del Rosario"/>
    <m/>
    <n v="8234"/>
  </r>
  <r>
    <x v="565"/>
    <x v="1"/>
    <x v="2"/>
    <s v="CLFF_VMCA$$$CN09C02704"/>
    <s v="P000001313"/>
    <s v="P000001313"/>
    <s v="LFF (MDG-F)"/>
    <s v="CN09C02704"/>
    <m/>
    <b v="1"/>
    <x v="3"/>
    <x v="1"/>
    <d v="2026-03-05T00:00:00"/>
    <m/>
    <m/>
    <x v="0"/>
    <n v="3"/>
    <s v="John Rowie Del Rosario"/>
    <m/>
    <n v="8235"/>
  </r>
  <r>
    <x v="565"/>
    <x v="1"/>
    <x v="2"/>
    <s v="CLFF_VMCA$$$CN09C02705"/>
    <s v="P000001313"/>
    <s v="P000001313"/>
    <s v="LFF (MDG-F)"/>
    <s v="CN09C02705"/>
    <m/>
    <b v="1"/>
    <x v="3"/>
    <x v="1"/>
    <d v="2026-03-05T00:00:00"/>
    <m/>
    <m/>
    <x v="0"/>
    <n v="3"/>
    <s v="John Rowie Del Rosario"/>
    <m/>
    <n v="8236"/>
  </r>
  <r>
    <x v="565"/>
    <x v="1"/>
    <x v="2"/>
    <s v="CLFF_VMCA$$$CN09C02602"/>
    <s v="P000001313"/>
    <s v="P000001313"/>
    <s v="LFF (MDG-F)"/>
    <s v="CN09C02602"/>
    <m/>
    <b v="1"/>
    <x v="3"/>
    <x v="1"/>
    <d v="2026-03-05T00:00:00"/>
    <m/>
    <m/>
    <x v="0"/>
    <n v="3"/>
    <s v="John Rowie Del Rosario"/>
    <m/>
    <n v="8237"/>
  </r>
  <r>
    <x v="565"/>
    <x v="1"/>
    <x v="2"/>
    <s v="CLFF_VMCA$$$CN09C02602"/>
    <s v="P000001313"/>
    <s v="P000001313"/>
    <s v="LFF (MDG-F)"/>
    <s v="CN09C02602"/>
    <m/>
    <b v="1"/>
    <x v="3"/>
    <x v="1"/>
    <d v="2026-03-05T00:00:00"/>
    <m/>
    <m/>
    <x v="0"/>
    <n v="3"/>
    <s v="John Rowie Del Rosario"/>
    <m/>
    <n v="8238"/>
  </r>
  <r>
    <x v="565"/>
    <x v="1"/>
    <x v="2"/>
    <s v="SLFF_VMCA$$$CN09C02602_IO"/>
    <s v="P000001313"/>
    <s v="P000001313"/>
    <s v="LFF (MDG-F)"/>
    <s v="CN09C02602"/>
    <m/>
    <b v="1"/>
    <x v="3"/>
    <x v="1"/>
    <d v="2026-03-05T00:00:00"/>
    <m/>
    <m/>
    <x v="0"/>
    <n v="3"/>
    <s v="John Rowie Del Rosario"/>
    <m/>
    <n v="8239"/>
  </r>
  <r>
    <x v="565"/>
    <x v="1"/>
    <x v="2"/>
    <s v="CLFF_VMCA$$$CN43C02605"/>
    <s v="P000001313"/>
    <s v="P000001313"/>
    <s v="LFF (MDG-F)"/>
    <s v="CN43C02605"/>
    <m/>
    <b v="1"/>
    <x v="3"/>
    <x v="1"/>
    <d v="2026-03-05T00:00:00"/>
    <m/>
    <m/>
    <x v="0"/>
    <n v="3"/>
    <s v="John Rowie Del Rosario"/>
    <m/>
    <n v="8240"/>
  </r>
  <r>
    <x v="565"/>
    <x v="1"/>
    <x v="2"/>
    <s v="CLFF_VMCA$$$CN43C02605"/>
    <s v="P000001313"/>
    <s v="P000001313"/>
    <s v="LFF (MDG-F)"/>
    <s v="CN43C02605"/>
    <m/>
    <b v="1"/>
    <x v="3"/>
    <x v="1"/>
    <d v="2026-03-05T00:00:00"/>
    <m/>
    <m/>
    <x v="0"/>
    <n v="3"/>
    <s v="John Rowie Del Rosario"/>
    <m/>
    <n v="8241"/>
  </r>
  <r>
    <x v="565"/>
    <x v="1"/>
    <x v="2"/>
    <s v="SLFF_VMCA$$$CN43C02605_IO"/>
    <s v="P000001313"/>
    <s v="P000001313"/>
    <s v="LFF (MDG-F)"/>
    <s v="CN43C02605"/>
    <m/>
    <b v="1"/>
    <x v="3"/>
    <x v="1"/>
    <d v="2026-03-05T00:00:00"/>
    <m/>
    <m/>
    <x v="0"/>
    <n v="3"/>
    <s v="John Rowie Del Rosario"/>
    <m/>
    <n v="8242"/>
  </r>
  <r>
    <x v="565"/>
    <x v="1"/>
    <x v="2"/>
    <s v="VRSM_VMCA$$CN43C02605"/>
    <s v="P000001313"/>
    <s v="P000001313"/>
    <s v="Non-LFF"/>
    <s v=""/>
    <m/>
    <b v="1"/>
    <x v="3"/>
    <x v="1"/>
    <d v="2026-03-05T00:00:00"/>
    <m/>
    <m/>
    <x v="0"/>
    <n v="3"/>
    <s v="John Rowie Del Rosario"/>
    <m/>
    <n v="8243"/>
  </r>
  <r>
    <x v="565"/>
    <x v="1"/>
    <x v="4"/>
    <s v="CVRSM_VMCA$$CN43C02605"/>
    <s v="P000001313"/>
    <s v="VRSM_VMCA$$CN43C02605"/>
    <s v="Non-LFF"/>
    <s v=""/>
    <m/>
    <b v="0"/>
    <x v="3"/>
    <x v="1"/>
    <d v="2026-03-05T00:00:00"/>
    <m/>
    <m/>
    <x v="0"/>
    <n v="3"/>
    <s v="John Rowie Del Rosario"/>
    <s v="VRSM_VMCA$$CN43C02605"/>
    <n v="8244"/>
  </r>
  <r>
    <x v="565"/>
    <x v="1"/>
    <x v="4"/>
    <s v="SVRSM_VMCA$$CN43C02605_IO"/>
    <s v="P000001313"/>
    <s v="VRSM_VMCA$$CN43C02605"/>
    <s v="Non-LFF"/>
    <s v=""/>
    <m/>
    <b v="0"/>
    <x v="3"/>
    <x v="1"/>
    <d v="2026-03-05T00:00:00"/>
    <m/>
    <m/>
    <x v="0"/>
    <n v="3"/>
    <s v="John Rowie Del Rosario"/>
    <s v="VRSM_VMCA$$CN43C02605"/>
    <n v="8245"/>
  </r>
  <r>
    <x v="565"/>
    <x v="1"/>
    <x v="6"/>
    <s v="CLFF_KR00$$$KR03C00610"/>
    <s v="P000001326"/>
    <s v="P000001152"/>
    <s v="LFF (MDG-F)"/>
    <s v="KR03C00610"/>
    <m/>
    <b v="0"/>
    <x v="3"/>
    <x v="1"/>
    <d v="2026-03-05T00:00:00"/>
    <m/>
    <m/>
    <x v="0"/>
    <n v="3"/>
    <s v="John Rowie Del Rosario"/>
    <s v="P000001152"/>
    <n v="8246"/>
  </r>
  <r>
    <x v="565"/>
    <x v="1"/>
    <x v="2"/>
    <s v="CLFF_VMCA$$$KR07C00614"/>
    <s v="P000001326"/>
    <s v="P000001326"/>
    <s v="LFF (MDG-F)"/>
    <s v="KR07C00614"/>
    <m/>
    <b v="1"/>
    <x v="3"/>
    <x v="1"/>
    <d v="2026-03-05T00:00:00"/>
    <m/>
    <m/>
    <x v="0"/>
    <n v="3"/>
    <s v="John Rowie Del Rosario"/>
    <m/>
    <n v="8247"/>
  </r>
  <r>
    <x v="565"/>
    <x v="1"/>
    <x v="2"/>
    <s v="CLFF_VMCA$$$KR08C05000"/>
    <s v="P000001326"/>
    <s v="P000001326"/>
    <s v="LFF (MDG-F)"/>
    <s v="KR08C05000"/>
    <m/>
    <b v="1"/>
    <x v="3"/>
    <x v="1"/>
    <d v="2026-03-05T00:00:00"/>
    <m/>
    <m/>
    <x v="0"/>
    <n v="3"/>
    <s v="John Rowie Del Rosario"/>
    <m/>
    <n v="8248"/>
  </r>
  <r>
    <x v="565"/>
    <x v="1"/>
    <x v="2"/>
    <s v="CLFF_VMCA$$$KR08C06002"/>
    <s v="P000001326"/>
    <s v="P000001326"/>
    <s v="LFF (MDG-F)"/>
    <s v="KR08C06002"/>
    <m/>
    <b v="1"/>
    <x v="3"/>
    <x v="1"/>
    <d v="2026-03-05T00:00:00"/>
    <m/>
    <m/>
    <x v="0"/>
    <n v="3"/>
    <s v="John Rowie Del Rosario"/>
    <m/>
    <n v="8249"/>
  </r>
  <r>
    <x v="565"/>
    <x v="1"/>
    <x v="2"/>
    <s v="CLFF_VMCA$$$KR08C06003"/>
    <s v="P000001284"/>
    <s v="P000001284"/>
    <s v="LFF (MDG-F)"/>
    <s v="KR08C06003"/>
    <m/>
    <b v="1"/>
    <x v="3"/>
    <x v="1"/>
    <d v="2026-03-05T00:00:00"/>
    <m/>
    <m/>
    <x v="0"/>
    <n v="3"/>
    <s v="John Rowie Del Rosario"/>
    <m/>
    <n v="8250"/>
  </r>
  <r>
    <x v="565"/>
    <x v="1"/>
    <x v="4"/>
    <s v="FRD200005"/>
    <s v="P000001287"/>
    <s v="P000000731"/>
    <s v="Non-LFF"/>
    <s v=""/>
    <m/>
    <b v="0"/>
    <x v="3"/>
    <x v="1"/>
    <d v="2026-03-05T00:00:00"/>
    <m/>
    <m/>
    <x v="0"/>
    <n v="3"/>
    <s v="John Rowie Del Rosario"/>
    <s v="P000000731"/>
    <n v="8251"/>
  </r>
  <r>
    <x v="565"/>
    <x v="1"/>
    <x v="4"/>
    <s v="FRD220021"/>
    <s v="P000001287"/>
    <s v="P000000731"/>
    <s v="Non-LFF"/>
    <s v=""/>
    <m/>
    <b v="0"/>
    <x v="3"/>
    <x v="1"/>
    <d v="2026-03-05T00:00:00"/>
    <m/>
    <m/>
    <x v="0"/>
    <n v="3"/>
    <s v="John Rowie Del Rosario"/>
    <s v="P000000731"/>
    <n v="8252"/>
  </r>
  <r>
    <x v="565"/>
    <x v="1"/>
    <x v="5"/>
    <s v="RD200005"/>
    <s v="P000001287"/>
    <s v="P000000731"/>
    <s v="Non-LFF"/>
    <s v=""/>
    <m/>
    <b v="0"/>
    <x v="3"/>
    <x v="1"/>
    <d v="2026-03-05T00:00:00"/>
    <m/>
    <m/>
    <x v="0"/>
    <n v="3"/>
    <s v="John Rowie Del Rosario"/>
    <s v="P000000731"/>
    <n v="8253"/>
  </r>
  <r>
    <x v="565"/>
    <x v="1"/>
    <x v="4"/>
    <s v="PVRSM_RD20000502"/>
    <s v="P000001287"/>
    <s v="RD200005"/>
    <s v="Non-LFF"/>
    <s v=""/>
    <m/>
    <b v="0"/>
    <x v="3"/>
    <x v="1"/>
    <d v="2026-03-05T00:00:00"/>
    <m/>
    <m/>
    <x v="0"/>
    <n v="3"/>
    <s v="John Rowie Del Rosario"/>
    <s v="RD200005"/>
    <n v="8254"/>
  </r>
  <r>
    <x v="565"/>
    <x v="1"/>
    <x v="4"/>
    <s v="VRSM_RD20000501"/>
    <s v="P000001287"/>
    <s v="RD200005"/>
    <s v="Non-LFF"/>
    <s v=""/>
    <m/>
    <b v="0"/>
    <x v="3"/>
    <x v="1"/>
    <d v="2026-03-05T00:00:00"/>
    <m/>
    <m/>
    <x v="0"/>
    <n v="3"/>
    <s v="John Rowie Del Rosario"/>
    <s v="RD200005"/>
    <n v="8255"/>
  </r>
  <r>
    <x v="565"/>
    <x v="1"/>
    <x v="4"/>
    <s v="PVRSM_RD20000501"/>
    <s v="P000001287"/>
    <s v="VRSM_RD20000501"/>
    <s v="Non-LFF"/>
    <s v=""/>
    <m/>
    <b v="0"/>
    <x v="3"/>
    <x v="1"/>
    <d v="2026-03-05T00:00:00"/>
    <m/>
    <m/>
    <x v="0"/>
    <n v="3"/>
    <s v="John Rowie Del Rosario"/>
    <s v="VRSM_RD20000501"/>
    <n v="8256"/>
  </r>
  <r>
    <x v="565"/>
    <x v="1"/>
    <x v="4"/>
    <s v="PVRSM_RD2000050101"/>
    <s v="P000001287"/>
    <s v="VRSM_RD20000501"/>
    <s v="Non-LFF"/>
    <s v=""/>
    <m/>
    <b v="0"/>
    <x v="3"/>
    <x v="1"/>
    <d v="2026-03-05T00:00:00"/>
    <m/>
    <m/>
    <x v="0"/>
    <n v="3"/>
    <s v="John Rowie Del Rosario"/>
    <s v="VRSM_RD20000501"/>
    <n v="8257"/>
  </r>
  <r>
    <x v="565"/>
    <x v="1"/>
    <x v="4"/>
    <s v="PVRSM_RD2000050102"/>
    <s v="P000001287"/>
    <s v="VRSM_RD20000501"/>
    <s v="Non-LFF"/>
    <s v=""/>
    <m/>
    <b v="0"/>
    <x v="3"/>
    <x v="1"/>
    <d v="2026-03-05T00:00:00"/>
    <m/>
    <m/>
    <x v="0"/>
    <n v="3"/>
    <s v="John Rowie Del Rosario"/>
    <s v="VRSM_RD20000501"/>
    <n v="8258"/>
  </r>
  <r>
    <x v="565"/>
    <x v="1"/>
    <x v="4"/>
    <s v="PVRSM_RD2000050103"/>
    <s v="P000001287"/>
    <s v="VRSM_RD20000501"/>
    <s v="Non-LFF"/>
    <s v=""/>
    <m/>
    <b v="0"/>
    <x v="3"/>
    <x v="1"/>
    <d v="2026-03-05T00:00:00"/>
    <m/>
    <m/>
    <x v="0"/>
    <n v="3"/>
    <s v="John Rowie Del Rosario"/>
    <s v="VRSM_RD20000501"/>
    <n v="8259"/>
  </r>
  <r>
    <x v="565"/>
    <x v="1"/>
    <x v="5"/>
    <s v="RD220021"/>
    <s v="P000001287"/>
    <s v="P000000731"/>
    <s v="Non-LFF"/>
    <s v=""/>
    <m/>
    <b v="0"/>
    <x v="3"/>
    <x v="1"/>
    <d v="2026-03-05T00:00:00"/>
    <m/>
    <m/>
    <x v="0"/>
    <n v="3"/>
    <s v="John Rowie Del Rosario"/>
    <s v="P000000731"/>
    <n v="8260"/>
  </r>
  <r>
    <x v="565"/>
    <x v="1"/>
    <x v="4"/>
    <s v="IVRSM_006000004862"/>
    <s v="P000001287"/>
    <s v="RD220021"/>
    <s v="Non-LFF"/>
    <s v=""/>
    <m/>
    <b v="0"/>
    <x v="3"/>
    <x v="1"/>
    <d v="2026-03-05T00:00:00"/>
    <m/>
    <m/>
    <x v="0"/>
    <n v="3"/>
    <s v="John Rowie Del Rosario"/>
    <s v="RD220021"/>
    <n v="8261"/>
  </r>
  <r>
    <x v="565"/>
    <x v="1"/>
    <x v="4"/>
    <s v="IVRSM_006000006981"/>
    <s v="P000001287"/>
    <s v="RD220021"/>
    <s v="Non-LFF"/>
    <s v=""/>
    <m/>
    <b v="0"/>
    <x v="3"/>
    <x v="1"/>
    <d v="2026-03-05T00:00:00"/>
    <m/>
    <m/>
    <x v="0"/>
    <n v="3"/>
    <s v="John Rowie Del Rosario"/>
    <s v="RD220021"/>
    <n v="8262"/>
  </r>
  <r>
    <x v="565"/>
    <x v="1"/>
    <x v="4"/>
    <s v="PVRSM_RD22002102"/>
    <s v="P000001287"/>
    <s v="RD220021"/>
    <s v="Non-LFF"/>
    <s v=""/>
    <m/>
    <b v="0"/>
    <x v="3"/>
    <x v="1"/>
    <d v="2026-03-05T00:00:00"/>
    <m/>
    <m/>
    <x v="0"/>
    <n v="3"/>
    <s v="John Rowie Del Rosario"/>
    <s v="RD220021"/>
    <n v="8263"/>
  </r>
  <r>
    <x v="565"/>
    <x v="1"/>
    <x v="4"/>
    <s v="VRSM_RD22002101"/>
    <s v="P000001287"/>
    <s v="RD220021"/>
    <s v="Non-LFF"/>
    <s v=""/>
    <m/>
    <b v="0"/>
    <x v="3"/>
    <x v="1"/>
    <d v="2026-03-05T00:00:00"/>
    <m/>
    <m/>
    <x v="0"/>
    <n v="3"/>
    <s v="John Rowie Del Rosario"/>
    <s v="RD220021"/>
    <n v="8264"/>
  </r>
  <r>
    <x v="565"/>
    <x v="1"/>
    <x v="4"/>
    <s v="PVRSM_RD22002101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65"/>
  </r>
  <r>
    <x v="565"/>
    <x v="1"/>
    <x v="4"/>
    <s v="PVRSM_RD2200210101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66"/>
  </r>
  <r>
    <x v="565"/>
    <x v="1"/>
    <x v="4"/>
    <s v="PVRSM_RD2200210102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67"/>
  </r>
  <r>
    <x v="565"/>
    <x v="1"/>
    <x v="4"/>
    <s v="PVRSM_RD2200210103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68"/>
  </r>
  <r>
    <x v="565"/>
    <x v="1"/>
    <x v="4"/>
    <s v="PVRSM_RD2200210105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69"/>
  </r>
  <r>
    <x v="565"/>
    <x v="1"/>
    <x v="4"/>
    <s v="PVRSM_RD2200210106"/>
    <s v="P000001287"/>
    <s v="VRSM_RD22002101"/>
    <s v="Non-LFF"/>
    <s v=""/>
    <m/>
    <b v="0"/>
    <x v="3"/>
    <x v="1"/>
    <d v="2026-03-05T00:00:00"/>
    <m/>
    <m/>
    <x v="0"/>
    <n v="3"/>
    <s v="John Rowie Del Rosario"/>
    <s v="VRSM_RD22002101"/>
    <n v="8270"/>
  </r>
  <r>
    <x v="565"/>
    <x v="1"/>
    <x v="2"/>
    <s v="CLFF_VMCA$$$KR08C62606"/>
    <s v="P000001312"/>
    <s v="P000001312"/>
    <s v="LFF (MDG-F)"/>
    <s v="KR08C62606"/>
    <m/>
    <b v="1"/>
    <x v="3"/>
    <x v="1"/>
    <d v="2026-03-05T00:00:00"/>
    <m/>
    <m/>
    <x v="0"/>
    <n v="3"/>
    <s v="John Rowie Del Rosario"/>
    <m/>
    <n v="8271"/>
  </r>
  <r>
    <x v="565"/>
    <x v="1"/>
    <x v="2"/>
    <s v="CLFF_VMCA$$$KR08C62606"/>
    <s v="P000001312"/>
    <s v="P000001312"/>
    <s v="LFF (MDG-F)"/>
    <s v="KR08C62606"/>
    <m/>
    <b v="1"/>
    <x v="3"/>
    <x v="1"/>
    <d v="2026-03-05T00:00:00"/>
    <m/>
    <m/>
    <x v="0"/>
    <n v="3"/>
    <s v="John Rowie Del Rosario"/>
    <m/>
    <n v="8272"/>
  </r>
  <r>
    <x v="565"/>
    <x v="1"/>
    <x v="2"/>
    <s v="SLFF_VMCA$$$KR08C62606_IO"/>
    <s v="P000001312"/>
    <s v="P000001312"/>
    <s v="LFF (MDG-F)"/>
    <s v="KR08C62606"/>
    <m/>
    <b v="1"/>
    <x v="3"/>
    <x v="1"/>
    <d v="2026-03-05T00:00:00"/>
    <m/>
    <m/>
    <x v="0"/>
    <n v="3"/>
    <s v="John Rowie Del Rosario"/>
    <m/>
    <n v="8273"/>
  </r>
  <r>
    <x v="565"/>
    <x v="1"/>
    <x v="2"/>
    <s v="VRSM_VMCA$$KR08C62606"/>
    <s v="P000001312"/>
    <s v="P000001312"/>
    <s v="Non-LFF"/>
    <s v=""/>
    <m/>
    <b v="1"/>
    <x v="3"/>
    <x v="1"/>
    <d v="2026-03-05T00:00:00"/>
    <m/>
    <m/>
    <x v="0"/>
    <n v="3"/>
    <s v="John Rowie Del Rosario"/>
    <m/>
    <n v="8274"/>
  </r>
  <r>
    <x v="565"/>
    <x v="1"/>
    <x v="4"/>
    <s v="CVRSM_VMCA$$KR08C62606"/>
    <s v="P000001312"/>
    <s v="VRSM_VMCA$$KR08C62606"/>
    <s v="Non-LFF"/>
    <s v=""/>
    <m/>
    <b v="0"/>
    <x v="3"/>
    <x v="1"/>
    <d v="2026-03-05T00:00:00"/>
    <m/>
    <m/>
    <x v="0"/>
    <n v="3"/>
    <s v="John Rowie Del Rosario"/>
    <s v="VRSM_VMCA$$KR08C62606"/>
    <n v="8275"/>
  </r>
  <r>
    <x v="565"/>
    <x v="1"/>
    <x v="4"/>
    <s v="SVRSM_VMCA$$KR08C62606_IO"/>
    <s v="P000001312"/>
    <s v="VRSM_VMCA$$KR08C62606"/>
    <s v="Non-LFF"/>
    <s v=""/>
    <m/>
    <b v="0"/>
    <x v="3"/>
    <x v="1"/>
    <d v="2026-03-05T00:00:00"/>
    <m/>
    <m/>
    <x v="0"/>
    <n v="3"/>
    <s v="John Rowie Del Rosario"/>
    <s v="VRSM_VMCA$$KR08C62606"/>
    <n v="8276"/>
  </r>
  <r>
    <x v="565"/>
    <x v="1"/>
    <x v="2"/>
    <s v="CLFF_VMCA$$$KR08C06005"/>
    <s v="P000001286"/>
    <s v="P000001286"/>
    <s v="LFF (MDG-F)"/>
    <s v="KR08C06005"/>
    <m/>
    <b v="1"/>
    <x v="3"/>
    <x v="1"/>
    <d v="2026-03-05T00:00:00"/>
    <m/>
    <m/>
    <x v="0"/>
    <n v="3"/>
    <s v="John Rowie Del Rosario"/>
    <m/>
    <n v="8277"/>
  </r>
  <r>
    <x v="565"/>
    <x v="1"/>
    <x v="2"/>
    <s v="CLFF_VMCA$$$KR08PD2807"/>
    <s v="P000001285"/>
    <s v="P000001285"/>
    <s v="LFF (MDG-F)"/>
    <s v="KR08PD2807"/>
    <m/>
    <b v="1"/>
    <x v="3"/>
    <x v="1"/>
    <d v="2026-03-05T00:00:00"/>
    <m/>
    <m/>
    <x v="0"/>
    <n v="3"/>
    <s v="John Rowie Del Rosario"/>
    <m/>
    <n v="8278"/>
  </r>
  <r>
    <x v="565"/>
    <x v="1"/>
    <x v="2"/>
    <s v="CLFF_VMCA$$$KR08C06001"/>
    <s v="P000001316"/>
    <s v="P000001316"/>
    <s v="LFF (MDG-F)"/>
    <s v="KR08C06001"/>
    <m/>
    <b v="1"/>
    <x v="3"/>
    <x v="1"/>
    <d v="2026-03-05T00:00:00"/>
    <m/>
    <m/>
    <x v="0"/>
    <n v="3"/>
    <s v="John Rowie Del Rosario"/>
    <m/>
    <n v="8279"/>
  </r>
  <r>
    <x v="565"/>
    <x v="1"/>
    <x v="2"/>
    <s v="CLFF_VMCA$$$KR08C06004"/>
    <s v="P000001316"/>
    <s v="P000001316"/>
    <s v="LFF (MDG-F)"/>
    <s v="KR08C06004"/>
    <m/>
    <b v="1"/>
    <x v="3"/>
    <x v="1"/>
    <d v="2026-03-05T00:00:00"/>
    <m/>
    <m/>
    <x v="0"/>
    <n v="3"/>
    <s v="John Rowie Del Rosario"/>
    <m/>
    <n v="8280"/>
  </r>
  <r>
    <x v="565"/>
    <x v="1"/>
    <x v="2"/>
    <s v="CLFF_VMCA$$$KR08C06006"/>
    <s v="P000001316"/>
    <s v="P000001316"/>
    <s v="LFF (MDG-F)"/>
    <s v="KR08C06006"/>
    <m/>
    <b v="1"/>
    <x v="3"/>
    <x v="1"/>
    <d v="2026-03-05T00:00:00"/>
    <m/>
    <m/>
    <x v="0"/>
    <n v="3"/>
    <s v="John Rowie Del Rosario"/>
    <m/>
    <n v="8281"/>
  </r>
  <r>
    <x v="565"/>
    <x v="1"/>
    <x v="2"/>
    <s v="CLFF_VMCA$$$KR08PD0800"/>
    <s v="P000001316"/>
    <s v="P000001316"/>
    <s v="LFF (MDG-F)"/>
    <s v="KR08PD0800"/>
    <m/>
    <b v="1"/>
    <x v="3"/>
    <x v="1"/>
    <d v="2026-03-05T00:00:00"/>
    <m/>
    <m/>
    <x v="0"/>
    <n v="3"/>
    <s v="John Rowie Del Rosario"/>
    <m/>
    <n v="8282"/>
  </r>
  <r>
    <x v="565"/>
    <x v="1"/>
    <x v="2"/>
    <s v="CLFF_VMCA$$$KR08Z03500"/>
    <s v="P000001316"/>
    <s v="P000001316"/>
    <s v="LFF (MDG-F)"/>
    <s v="KR08Z03500"/>
    <m/>
    <b v="1"/>
    <x v="3"/>
    <x v="1"/>
    <d v="2026-03-05T00:00:00"/>
    <m/>
    <m/>
    <x v="0"/>
    <n v="3"/>
    <s v="John Rowie Del Rosario"/>
    <m/>
    <n v="8283"/>
  </r>
  <r>
    <x v="565"/>
    <x v="1"/>
    <x v="2"/>
    <s v="CLFF_1000$$$US01C04501"/>
    <s v="P000001274"/>
    <s v="P000001274"/>
    <s v="LFF (MDG-F)"/>
    <s v="US01C04501"/>
    <m/>
    <b v="1"/>
    <x v="3"/>
    <x v="1"/>
    <d v="2026-03-05T00:00:00"/>
    <m/>
    <m/>
    <x v="0"/>
    <n v="3"/>
    <s v="John Rowie Del Rosario"/>
    <m/>
    <n v="8284"/>
  </r>
  <r>
    <x v="565"/>
    <x v="1"/>
    <x v="2"/>
    <s v="CLFF_1000$$$US01OF0403"/>
    <s v="P000001274"/>
    <s v="P000001274"/>
    <s v="LFF (MDG-F)"/>
    <s v="US01OF0403"/>
    <m/>
    <b v="1"/>
    <x v="3"/>
    <x v="1"/>
    <d v="2026-03-05T00:00:00"/>
    <m/>
    <m/>
    <x v="0"/>
    <n v="3"/>
    <s v="John Rowie Del Rosario"/>
    <m/>
    <n v="8285"/>
  </r>
  <r>
    <x v="565"/>
    <x v="1"/>
    <x v="2"/>
    <s v="CLFF_VMCA$$$KR08R03500"/>
    <s v="P000001315"/>
    <s v="P000001315"/>
    <s v="LFF (MDG-F)"/>
    <s v="KR08R03500"/>
    <m/>
    <b v="1"/>
    <x v="3"/>
    <x v="1"/>
    <d v="2026-03-05T00:00:00"/>
    <m/>
    <m/>
    <x v="0"/>
    <n v="3"/>
    <s v="John Rowie Del Rosario"/>
    <m/>
    <n v="8286"/>
  </r>
  <r>
    <x v="565"/>
    <x v="1"/>
    <x v="2"/>
    <s v="CLFF_VMCA$$$TW10R03500"/>
    <s v="P000001315"/>
    <s v="P000001315"/>
    <s v="LFF (MDG-F)"/>
    <s v="TW10R03500"/>
    <m/>
    <b v="1"/>
    <x v="3"/>
    <x v="1"/>
    <d v="2026-03-05T00:00:00"/>
    <m/>
    <m/>
    <x v="0"/>
    <n v="3"/>
    <s v="John Rowie Del Rosario"/>
    <m/>
    <n v="8287"/>
  </r>
  <r>
    <x v="565"/>
    <x v="1"/>
    <x v="2"/>
    <s v="CLFF_VMCA$$$US10C05005"/>
    <s v="P000001274"/>
    <s v="P000001274"/>
    <s v="LFF (MDG-F)"/>
    <s v="US10C05005"/>
    <m/>
    <b v="1"/>
    <x v="3"/>
    <x v="1"/>
    <d v="2026-03-05T00:00:00"/>
    <m/>
    <m/>
    <x v="0"/>
    <n v="3"/>
    <s v="John Rowie Del Rosario"/>
    <m/>
    <n v="8288"/>
  </r>
  <r>
    <x v="565"/>
    <x v="1"/>
    <x v="2"/>
    <s v="CLFF_VMCA$$$US10R03500"/>
    <s v="P000001315"/>
    <s v="P000001315"/>
    <s v="LFF (MDG-F)"/>
    <s v="US10R03500"/>
    <m/>
    <b v="1"/>
    <x v="3"/>
    <x v="1"/>
    <d v="2026-03-05T00:00:00"/>
    <m/>
    <m/>
    <x v="0"/>
    <n v="3"/>
    <s v="John Rowie Del Rosario"/>
    <m/>
    <n v="8289"/>
  </r>
  <r>
    <x v="565"/>
    <x v="1"/>
    <x v="2"/>
    <s v="CLFF_VMCA$$$IT07C60700"/>
    <s v="P000001328"/>
    <s v="P000001328"/>
    <s v="LFF (MDG-F)"/>
    <s v="IT07C60700"/>
    <m/>
    <b v="1"/>
    <x v="3"/>
    <x v="1"/>
    <d v="2026-03-05T00:00:00"/>
    <m/>
    <m/>
    <x v="0"/>
    <n v="3"/>
    <s v="John Rowie Del Rosario"/>
    <m/>
    <n v="8290"/>
  </r>
  <r>
    <x v="565"/>
    <x v="1"/>
    <x v="2"/>
    <s v="CLFF_VMCA$$$IE10Z02210"/>
    <s v="P000001327"/>
    <s v="P000001327"/>
    <s v="LFF (MDG-F)"/>
    <s v="IE10Z02210"/>
    <m/>
    <b v="1"/>
    <x v="3"/>
    <x v="1"/>
    <d v="2026-03-05T00:00:00"/>
    <m/>
    <m/>
    <x v="0"/>
    <n v="3"/>
    <s v="John Rowie Del Rosario"/>
    <m/>
    <n v="8291"/>
  </r>
  <r>
    <x v="565"/>
    <x v="1"/>
    <x v="2"/>
    <s v="CLFF_VMCA$$$US10L82000"/>
    <s v="P000001274"/>
    <s v="P000001274"/>
    <s v="LFF (MDG-F)"/>
    <s v="US10L82000"/>
    <m/>
    <b v="1"/>
    <x v="3"/>
    <x v="1"/>
    <d v="2026-03-05T00:00:00"/>
    <m/>
    <m/>
    <x v="0"/>
    <n v="3"/>
    <s v="John Rowie Del Rosario"/>
    <m/>
    <n v="8292"/>
  </r>
  <r>
    <x v="565"/>
    <x v="1"/>
    <x v="2"/>
    <s v="CLFF_VMCA$$$US10C61710"/>
    <s v="P000001284"/>
    <s v="P000001284"/>
    <s v="LFF (MDG-F)"/>
    <s v="US10C61710"/>
    <m/>
    <b v="1"/>
    <x v="3"/>
    <x v="1"/>
    <d v="2026-03-05T00:00:00"/>
    <m/>
    <m/>
    <x v="0"/>
    <n v="3"/>
    <s v="John Rowie Del Rosario"/>
    <m/>
    <n v="8293"/>
  </r>
  <r>
    <x v="565"/>
    <x v="1"/>
    <x v="2"/>
    <s v="DP000020000000"/>
    <s v="P000001287"/>
    <s v="P000001287"/>
    <s v="Non-LFF"/>
    <s v=""/>
    <m/>
    <b v="1"/>
    <x v="3"/>
    <x v="1"/>
    <d v="2026-03-05T00:00:00"/>
    <m/>
    <m/>
    <x v="0"/>
    <n v="3"/>
    <s v="John Rowie Del Rosario"/>
    <m/>
    <n v="8294"/>
  </r>
  <r>
    <x v="565"/>
    <x v="1"/>
    <x v="4"/>
    <s v="PVRSM_DP000020USD6000000"/>
    <s v="P000001287"/>
    <s v="DP000020000000"/>
    <s v="Non-LFF"/>
    <s v=""/>
    <m/>
    <b v="0"/>
    <x v="3"/>
    <x v="1"/>
    <d v="2026-03-05T00:00:00"/>
    <m/>
    <m/>
    <x v="0"/>
    <n v="3"/>
    <s v="John Rowie Del Rosario"/>
    <s v="DP000020000000"/>
    <n v="8295"/>
  </r>
  <r>
    <x v="565"/>
    <x v="1"/>
    <x v="2"/>
    <s v="DP000022000000"/>
    <s v="P000001287"/>
    <s v="P000001287"/>
    <s v="Non-LFF"/>
    <s v=""/>
    <m/>
    <b v="1"/>
    <x v="3"/>
    <x v="1"/>
    <d v="2026-03-05T00:00:00"/>
    <m/>
    <m/>
    <x v="0"/>
    <n v="3"/>
    <s v="John Rowie Del Rosario"/>
    <m/>
    <n v="8296"/>
  </r>
  <r>
    <x v="565"/>
    <x v="1"/>
    <x v="4"/>
    <s v="VRSM_DP000022USE9000000"/>
    <s v="P000001287"/>
    <s v="DP000022000000"/>
    <s v="Non-LFF"/>
    <s v=""/>
    <m/>
    <b v="0"/>
    <x v="3"/>
    <x v="1"/>
    <d v="2026-03-05T00:00:00"/>
    <m/>
    <m/>
    <x v="0"/>
    <n v="3"/>
    <s v="John Rowie Del Rosario"/>
    <s v="DP000022000000"/>
    <n v="8297"/>
  </r>
  <r>
    <x v="565"/>
    <x v="1"/>
    <x v="4"/>
    <s v="PVRSM_DP000022KRB2020000"/>
    <s v="P000001287"/>
    <s v="VRSM_DP000022USE9000000"/>
    <s v="Non-LFF"/>
    <s v=""/>
    <m/>
    <b v="0"/>
    <x v="3"/>
    <x v="1"/>
    <d v="2026-03-05T00:00:00"/>
    <m/>
    <m/>
    <x v="0"/>
    <n v="3"/>
    <s v="John Rowie Del Rosario"/>
    <s v="VRSM_DP000022USE9000000"/>
    <n v="8298"/>
  </r>
  <r>
    <x v="565"/>
    <x v="1"/>
    <x v="4"/>
    <s v="PVRSM_DP000022USE9000000"/>
    <s v="P000001287"/>
    <s v="VRSM_DP000022USE9000000"/>
    <s v="Non-LFF"/>
    <s v=""/>
    <m/>
    <b v="0"/>
    <x v="3"/>
    <x v="1"/>
    <d v="2026-03-05T00:00:00"/>
    <m/>
    <m/>
    <x v="0"/>
    <n v="3"/>
    <s v="John Rowie Del Rosario"/>
    <s v="VRSM_DP000022USE9000000"/>
    <n v="8299"/>
  </r>
  <r>
    <x v="565"/>
    <x v="1"/>
    <x v="4"/>
    <s v="PVRSM_DP000022USE9010000"/>
    <s v="P000001287"/>
    <s v="VRSM_DP000022USE9000000"/>
    <s v="Non-LFF"/>
    <s v=""/>
    <m/>
    <b v="0"/>
    <x v="3"/>
    <x v="1"/>
    <d v="2026-03-05T00:00:00"/>
    <m/>
    <m/>
    <x v="0"/>
    <n v="3"/>
    <s v="John Rowie Del Rosario"/>
    <s v="VRSM_DP000022USE9000000"/>
    <n v="8300"/>
  </r>
  <r>
    <x v="565"/>
    <x v="1"/>
    <x v="2"/>
    <s v="FDP000020000000"/>
    <s v="P000001287"/>
    <s v="P000001287"/>
    <s v="Non-LFF"/>
    <s v=""/>
    <m/>
    <b v="1"/>
    <x v="3"/>
    <x v="1"/>
    <d v="2026-03-05T00:00:00"/>
    <m/>
    <m/>
    <x v="0"/>
    <n v="3"/>
    <s v="John Rowie Del Rosario"/>
    <m/>
    <n v="8301"/>
  </r>
  <r>
    <x v="565"/>
    <x v="1"/>
    <x v="2"/>
    <s v="FDP000022000000"/>
    <s v="P000001287"/>
    <s v="P000001287"/>
    <s v="Non-LFF"/>
    <s v=""/>
    <m/>
    <b v="1"/>
    <x v="3"/>
    <x v="1"/>
    <d v="2026-03-05T00:00:00"/>
    <m/>
    <m/>
    <x v="0"/>
    <n v="3"/>
    <s v="John Rowie Del Rosario"/>
    <m/>
    <n v="8302"/>
  </r>
  <r>
    <x v="565"/>
    <x v="1"/>
    <x v="2"/>
    <s v="FRD230041"/>
    <s v="P000001287"/>
    <s v="P000001287"/>
    <s v="Non-LFF"/>
    <s v=""/>
    <m/>
    <b v="1"/>
    <x v="3"/>
    <x v="1"/>
    <d v="2026-03-05T00:00:00"/>
    <m/>
    <m/>
    <x v="0"/>
    <n v="3"/>
    <s v="John Rowie Del Rosario"/>
    <m/>
    <n v="8303"/>
  </r>
  <r>
    <x v="565"/>
    <x v="1"/>
    <x v="2"/>
    <s v="FRD230058"/>
    <s v="P000001287"/>
    <s v="P000001287"/>
    <s v="Non-LFF"/>
    <s v=""/>
    <m/>
    <b v="1"/>
    <x v="3"/>
    <x v="1"/>
    <d v="2026-03-05T00:00:00"/>
    <m/>
    <m/>
    <x v="0"/>
    <n v="3"/>
    <s v="John Rowie Del Rosario"/>
    <m/>
    <n v="8304"/>
  </r>
  <r>
    <x v="565"/>
    <x v="1"/>
    <x v="2"/>
    <s v="RD230041"/>
    <s v="P000001287"/>
    <s v="P000001287"/>
    <s v="Non-LFF"/>
    <s v=""/>
    <m/>
    <b v="1"/>
    <x v="3"/>
    <x v="1"/>
    <d v="2026-03-05T00:00:00"/>
    <m/>
    <m/>
    <x v="0"/>
    <n v="3"/>
    <s v="John Rowie Del Rosario"/>
    <m/>
    <n v="8305"/>
  </r>
  <r>
    <x v="565"/>
    <x v="1"/>
    <x v="4"/>
    <s v="VRSM_RD23004101"/>
    <s v="P000001287"/>
    <s v="RD230041"/>
    <s v="Non-LFF"/>
    <s v=""/>
    <m/>
    <b v="0"/>
    <x v="3"/>
    <x v="1"/>
    <d v="2026-03-05T00:00:00"/>
    <m/>
    <m/>
    <x v="0"/>
    <n v="3"/>
    <s v="John Rowie Del Rosario"/>
    <s v="RD230041"/>
    <n v="8306"/>
  </r>
  <r>
    <x v="565"/>
    <x v="1"/>
    <x v="4"/>
    <s v="PVRSM_RD23004101"/>
    <s v="P000001287"/>
    <s v="VRSM_RD23004101"/>
    <s v="Non-LFF"/>
    <s v=""/>
    <m/>
    <b v="0"/>
    <x v="3"/>
    <x v="1"/>
    <d v="2026-03-05T00:00:00"/>
    <m/>
    <m/>
    <x v="0"/>
    <n v="3"/>
    <s v="John Rowie Del Rosario"/>
    <s v="VRSM_RD23004101"/>
    <n v="8307"/>
  </r>
  <r>
    <x v="565"/>
    <x v="1"/>
    <x v="4"/>
    <s v="PVRSM_RD2300410101"/>
    <s v="P000001287"/>
    <s v="VRSM_RD23004101"/>
    <s v="Non-LFF"/>
    <s v=""/>
    <m/>
    <b v="0"/>
    <x v="3"/>
    <x v="1"/>
    <d v="2026-03-05T00:00:00"/>
    <m/>
    <m/>
    <x v="0"/>
    <n v="3"/>
    <s v="John Rowie Del Rosario"/>
    <s v="VRSM_RD23004101"/>
    <n v="8308"/>
  </r>
  <r>
    <x v="565"/>
    <x v="1"/>
    <x v="4"/>
    <s v="PVRSM_RD2300410102"/>
    <s v="P000001287"/>
    <s v="VRSM_RD23004101"/>
    <s v="Non-LFF"/>
    <s v=""/>
    <m/>
    <b v="0"/>
    <x v="3"/>
    <x v="1"/>
    <d v="2026-03-05T00:00:00"/>
    <m/>
    <m/>
    <x v="0"/>
    <n v="3"/>
    <s v="John Rowie Del Rosario"/>
    <s v="VRSM_RD23004101"/>
    <n v="8309"/>
  </r>
  <r>
    <x v="565"/>
    <x v="1"/>
    <x v="2"/>
    <s v="RD230058"/>
    <s v="P000001287"/>
    <s v="P000001287"/>
    <s v="Non-LFF"/>
    <s v=""/>
    <m/>
    <b v="1"/>
    <x v="3"/>
    <x v="1"/>
    <d v="2026-03-05T00:00:00"/>
    <m/>
    <m/>
    <x v="0"/>
    <n v="3"/>
    <s v="John Rowie Del Rosario"/>
    <m/>
    <n v="8310"/>
  </r>
  <r>
    <x v="565"/>
    <x v="1"/>
    <x v="4"/>
    <s v="VRSM_RD23005801"/>
    <s v="P000001287"/>
    <s v="RD230058"/>
    <s v="Non-LFF"/>
    <s v=""/>
    <m/>
    <b v="0"/>
    <x v="3"/>
    <x v="1"/>
    <d v="2026-03-05T00:00:00"/>
    <m/>
    <m/>
    <x v="0"/>
    <n v="3"/>
    <s v="John Rowie Del Rosario"/>
    <s v="RD230058"/>
    <n v="8311"/>
  </r>
  <r>
    <x v="565"/>
    <x v="1"/>
    <x v="4"/>
    <s v="PVRSM_RD23005801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2"/>
  </r>
  <r>
    <x v="565"/>
    <x v="1"/>
    <x v="4"/>
    <s v="PVRSM_RD2300580101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3"/>
  </r>
  <r>
    <x v="565"/>
    <x v="1"/>
    <x v="4"/>
    <s v="PVRSM_RD2300580102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4"/>
  </r>
  <r>
    <x v="565"/>
    <x v="1"/>
    <x v="4"/>
    <s v="PVRSM_RD2300580103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5"/>
  </r>
  <r>
    <x v="565"/>
    <x v="1"/>
    <x v="4"/>
    <s v="PVRSM_RD2300580104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6"/>
  </r>
  <r>
    <x v="565"/>
    <x v="1"/>
    <x v="4"/>
    <s v="PVRSM_RD2300580105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7"/>
  </r>
  <r>
    <x v="565"/>
    <x v="1"/>
    <x v="4"/>
    <s v="PVRSM_RD2300580106"/>
    <s v="P000001287"/>
    <s v="VRSM_RD23005801"/>
    <s v="Non-LFF"/>
    <s v=""/>
    <m/>
    <b v="0"/>
    <x v="3"/>
    <x v="1"/>
    <d v="2026-03-05T00:00:00"/>
    <m/>
    <m/>
    <x v="0"/>
    <n v="3"/>
    <s v="John Rowie Del Rosario"/>
    <s v="VRSM_RD23005801"/>
    <n v="8318"/>
  </r>
  <r>
    <x v="565"/>
    <x v="1"/>
    <x v="2"/>
    <s v="CLFF_1000$$$US01C01305"/>
    <s v="P000001398"/>
    <s v="P000001398"/>
    <s v="LFF (MDG-F)"/>
    <s v="US01C01305"/>
    <m/>
    <b v="1"/>
    <x v="3"/>
    <x v="1"/>
    <d v="2026-03-05T00:00:00"/>
    <m/>
    <m/>
    <x v="0"/>
    <n v="3"/>
    <s v="John Rowie Del Rosario"/>
    <m/>
    <n v="8319"/>
  </r>
  <r>
    <x v="565"/>
    <x v="1"/>
    <x v="2"/>
    <s v="CNOW_7210$$$0000040181"/>
    <s v="P000001011"/>
    <s v="P000001011"/>
    <s v="Non-LFF"/>
    <s v=""/>
    <m/>
    <b v="1"/>
    <x v="3"/>
    <x v="1"/>
    <d v="2026-03-05T00:00:00"/>
    <m/>
    <m/>
    <x v="0"/>
    <n v="3"/>
    <s v="John Rowie Del Rosario"/>
    <m/>
    <n v="8320"/>
  </r>
  <r>
    <x v="565"/>
    <x v="1"/>
    <x v="2"/>
    <s v="CLFF_VMCA$$$CN09R00403"/>
    <s v="P000000573"/>
    <s v="P000000573"/>
    <s v="LFF (MDG-F)"/>
    <s v="CN09R00403"/>
    <m/>
    <b v="1"/>
    <x v="3"/>
    <x v="1"/>
    <d v="2026-03-05T00:00:00"/>
    <m/>
    <m/>
    <x v="0"/>
    <n v="3"/>
    <s v="John Rowie Del Rosario"/>
    <m/>
    <n v="8321"/>
  </r>
  <r>
    <x v="565"/>
    <x v="1"/>
    <x v="2"/>
    <s v="D00069700000000"/>
    <s v="P000001019"/>
    <s v="P000001019"/>
    <s v="Non-LFF"/>
    <s v=""/>
    <m/>
    <b v="1"/>
    <x v="3"/>
    <x v="1"/>
    <d v="2026-03-05T00:00:00"/>
    <m/>
    <m/>
    <x v="0"/>
    <n v="3"/>
    <s v="John Rowie Del Rosario"/>
    <m/>
    <n v="8322"/>
  </r>
  <r>
    <x v="565"/>
    <x v="1"/>
    <x v="2"/>
    <s v="CLFF_1000$$$US01R00403"/>
    <s v="P000001014"/>
    <s v="P000001014"/>
    <s v="LFF (MDG-F)"/>
    <s v="US01R00403"/>
    <m/>
    <b v="1"/>
    <x v="3"/>
    <x v="1"/>
    <d v="2026-03-05T00:00:00"/>
    <m/>
    <m/>
    <x v="0"/>
    <n v="3"/>
    <s v="John Rowie Del Rosario"/>
    <m/>
    <n v="8323"/>
  </r>
  <r>
    <x v="565"/>
    <x v="1"/>
    <x v="2"/>
    <s v="D00131200000000"/>
    <s v="P000000573"/>
    <s v="P000000573"/>
    <s v="Non-LFF"/>
    <s v=""/>
    <m/>
    <b v="1"/>
    <x v="3"/>
    <x v="1"/>
    <d v="2026-03-05T00:00:00"/>
    <m/>
    <m/>
    <x v="0"/>
    <n v="3"/>
    <s v="John Rowie Del Rosario"/>
    <m/>
    <n v="8324"/>
  </r>
  <r>
    <x v="565"/>
    <x v="1"/>
    <x v="2"/>
    <s v="D000083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25"/>
  </r>
  <r>
    <x v="565"/>
    <x v="1"/>
    <x v="2"/>
    <s v="D000085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26"/>
  </r>
  <r>
    <x v="565"/>
    <x v="1"/>
    <x v="2"/>
    <s v="D000110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27"/>
  </r>
  <r>
    <x v="565"/>
    <x v="1"/>
    <x v="2"/>
    <s v="D000118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28"/>
  </r>
  <r>
    <x v="565"/>
    <x v="1"/>
    <x v="2"/>
    <s v="D000121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29"/>
  </r>
  <r>
    <x v="565"/>
    <x v="1"/>
    <x v="2"/>
    <s v="D000242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30"/>
  </r>
  <r>
    <x v="565"/>
    <x v="1"/>
    <x v="2"/>
    <s v="D00024800000000"/>
    <s v="P000001013"/>
    <s v="P000001013"/>
    <s v="Non-LFF"/>
    <s v=""/>
    <m/>
    <b v="1"/>
    <x v="3"/>
    <x v="1"/>
    <d v="2026-03-05T00:00:00"/>
    <m/>
    <m/>
    <x v="0"/>
    <n v="3"/>
    <s v="John Rowie Del Rosario"/>
    <m/>
    <n v="8331"/>
  </r>
  <r>
    <x v="565"/>
    <x v="1"/>
    <x v="2"/>
    <s v="D00027300000000"/>
    <s v="P000001010"/>
    <s v="P000001010"/>
    <s v="Non-LFF"/>
    <s v=""/>
    <m/>
    <b v="1"/>
    <x v="3"/>
    <x v="1"/>
    <d v="2026-03-05T00:00:00"/>
    <m/>
    <m/>
    <x v="0"/>
    <n v="3"/>
    <s v="John Rowie Del Rosario"/>
    <m/>
    <n v="8332"/>
  </r>
  <r>
    <x v="565"/>
    <x v="1"/>
    <x v="2"/>
    <s v="D00031400000000"/>
    <s v="P000000573"/>
    <s v="P000000573"/>
    <s v="Non-LFF"/>
    <s v=""/>
    <m/>
    <b v="1"/>
    <x v="3"/>
    <x v="1"/>
    <d v="2026-03-05T00:00:00"/>
    <m/>
    <m/>
    <x v="0"/>
    <n v="3"/>
    <s v="John Rowie Del Rosario"/>
    <m/>
    <n v="8333"/>
  </r>
  <r>
    <x v="565"/>
    <x v="1"/>
    <x v="2"/>
    <s v="RD182231"/>
    <s v="P000001010"/>
    <s v="P000001010"/>
    <s v="Non-LFF"/>
    <s v=""/>
    <m/>
    <b v="1"/>
    <x v="3"/>
    <x v="1"/>
    <d v="2026-03-05T00:00:00"/>
    <m/>
    <m/>
    <x v="0"/>
    <n v="3"/>
    <s v="John Rowie Del Rosario"/>
    <m/>
    <n v="8334"/>
  </r>
  <r>
    <x v="565"/>
    <x v="1"/>
    <x v="2"/>
    <s v="RD182236"/>
    <s v="P000001012"/>
    <s v="P000001012"/>
    <s v="Non-LFF"/>
    <s v=""/>
    <m/>
    <b v="1"/>
    <x v="3"/>
    <x v="1"/>
    <d v="2026-03-05T00:00:00"/>
    <m/>
    <m/>
    <x v="0"/>
    <n v="3"/>
    <s v="John Rowie Del Rosario"/>
    <m/>
    <n v="8335"/>
  </r>
  <r>
    <x v="565"/>
    <x v="1"/>
    <x v="2"/>
    <s v="RD182275"/>
    <s v="P000001016"/>
    <s v="P000001016"/>
    <s v="Non-LFF"/>
    <s v=""/>
    <m/>
    <b v="1"/>
    <x v="3"/>
    <x v="1"/>
    <d v="2026-03-05T00:00:00"/>
    <m/>
    <m/>
    <x v="0"/>
    <n v="3"/>
    <s v="John Rowie Del Rosario"/>
    <m/>
    <n v="8336"/>
  </r>
  <r>
    <x v="565"/>
    <x v="1"/>
    <x v="2"/>
    <s v="RD210006"/>
    <s v="P000001019"/>
    <s v="P000001019"/>
    <s v="Non-LFF"/>
    <s v=""/>
    <m/>
    <b v="1"/>
    <x v="3"/>
    <x v="1"/>
    <d v="2026-03-05T00:00:00"/>
    <m/>
    <m/>
    <x v="0"/>
    <n v="3"/>
    <s v="John Rowie Del Rosario"/>
    <m/>
    <n v="8337"/>
  </r>
  <r>
    <x v="565"/>
    <x v="1"/>
    <x v="2"/>
    <s v="RD220061"/>
    <s v="P000001013"/>
    <s v="P000001013"/>
    <s v="Non-LFF"/>
    <s v=""/>
    <m/>
    <b v="1"/>
    <x v="3"/>
    <x v="1"/>
    <d v="2026-03-05T00:00:00"/>
    <m/>
    <m/>
    <x v="0"/>
    <n v="3"/>
    <s v="John Rowie Del Rosario"/>
    <m/>
    <n v="8338"/>
  </r>
  <r>
    <x v="565"/>
    <x v="1"/>
    <x v="2"/>
    <s v="RD203016"/>
    <s v="P000001016"/>
    <s v="P000001016"/>
    <s v="Non-LFF"/>
    <s v=""/>
    <m/>
    <b v="1"/>
    <x v="3"/>
    <x v="1"/>
    <d v="2026-03-05T00:00:00"/>
    <m/>
    <m/>
    <x v="0"/>
    <n v="3"/>
    <s v="John Rowie Del Rosario"/>
    <m/>
    <n v="8339"/>
  </r>
  <r>
    <x v="565"/>
    <x v="1"/>
    <x v="2"/>
    <s v="CLFF_1000$$$TW02TNTB02"/>
    <s v="P000001396"/>
    <s v="P000001396"/>
    <s v="LFF (MDG-F)"/>
    <s v="TW02TNTB02"/>
    <m/>
    <b v="1"/>
    <x v="3"/>
    <x v="1"/>
    <d v="2026-03-05T00:00:00"/>
    <m/>
    <m/>
    <x v="0"/>
    <n v="3"/>
    <s v="John Rowie Del Rosario"/>
    <m/>
    <n v="8340"/>
  </r>
  <r>
    <x v="566"/>
    <x v="1"/>
    <x v="2"/>
    <s v="PLEAN_X310201DE5015018"/>
    <s v="H000004199"/>
    <s v="H000004199"/>
    <s v="Non-LFF"/>
    <s v=""/>
    <m/>
    <b v="1"/>
    <x v="3"/>
    <x v="2"/>
    <d v="2026-03-10T00:00:00"/>
    <m/>
    <m/>
    <x v="0"/>
    <n v="0"/>
    <s v="John Rowie Del Rosario"/>
    <m/>
    <n v="8341"/>
  </r>
  <r>
    <x v="566"/>
    <x v="1"/>
    <x v="2"/>
    <s v="PLEAN_X310282CN5020301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2"/>
  </r>
  <r>
    <x v="566"/>
    <x v="1"/>
    <x v="2"/>
    <s v="PLEAN_X310282CN5023306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3"/>
  </r>
  <r>
    <x v="566"/>
    <x v="1"/>
    <x v="2"/>
    <s v="PLEAN_X310282CN5023309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4"/>
  </r>
  <r>
    <x v="566"/>
    <x v="1"/>
    <x v="2"/>
    <s v="PLEAN_X310431CN5015212"/>
    <s v="H000001382"/>
    <s v="H000001382"/>
    <s v="Non-LFF"/>
    <s v=""/>
    <m/>
    <b v="1"/>
    <x v="3"/>
    <x v="2"/>
    <d v="2026-03-10T00:00:00"/>
    <m/>
    <m/>
    <x v="0"/>
    <n v="0"/>
    <s v="John Rowie Del Rosario"/>
    <m/>
    <n v="8345"/>
  </r>
  <r>
    <x v="566"/>
    <x v="1"/>
    <x v="2"/>
    <s v="PLEAN_X310282CN5020303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6"/>
  </r>
  <r>
    <x v="566"/>
    <x v="1"/>
    <x v="2"/>
    <s v="PLEAN_X310282CN5020304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7"/>
  </r>
  <r>
    <x v="566"/>
    <x v="1"/>
    <x v="2"/>
    <s v="PLEAN_X310282CN5023305"/>
    <s v="H000004392"/>
    <s v="H000004392"/>
    <s v="Non-LFF"/>
    <s v=""/>
    <m/>
    <b v="1"/>
    <x v="3"/>
    <x v="2"/>
    <d v="2026-03-10T00:00:00"/>
    <m/>
    <m/>
    <x v="0"/>
    <n v="0"/>
    <s v="John Rowie Del Rosario"/>
    <m/>
    <n v="8348"/>
  </r>
  <r>
    <x v="566"/>
    <x v="1"/>
    <x v="2"/>
    <s v="PLEAN_X310432CN5020104"/>
    <s v="H000001505"/>
    <s v="H000001505"/>
    <s v="Non-LFF"/>
    <s v=""/>
    <m/>
    <b v="1"/>
    <x v="3"/>
    <x v="2"/>
    <d v="2026-03-10T00:00:00"/>
    <m/>
    <m/>
    <x v="0"/>
    <n v="0"/>
    <s v="John Rowie Del Rosario"/>
    <m/>
    <n v="8349"/>
  </r>
  <r>
    <x v="566"/>
    <x v="1"/>
    <x v="2"/>
    <s v="PLEAN_X310282CN5020302"/>
    <s v="H000004392"/>
    <s v="H000004392"/>
    <s v="Non-LFF"/>
    <s v=""/>
    <m/>
    <b v="1"/>
    <x v="3"/>
    <x v="2"/>
    <d v="2026-03-10T00:00:00"/>
    <m/>
    <m/>
    <x v="0"/>
    <n v="0"/>
    <s v="John Rowie Del Rosario"/>
    <m/>
    <n v="8350"/>
  </r>
  <r>
    <x v="566"/>
    <x v="1"/>
    <x v="2"/>
    <s v="PLEAN_X310432CN5020101"/>
    <s v="H000001505"/>
    <s v="H000001505"/>
    <s v="Non-LFF"/>
    <s v=""/>
    <m/>
    <b v="1"/>
    <x v="3"/>
    <x v="2"/>
    <d v="2026-03-10T00:00:00"/>
    <m/>
    <m/>
    <x v="0"/>
    <n v="0"/>
    <s v="John Rowie Del Rosario"/>
    <m/>
    <n v="8351"/>
  </r>
  <r>
    <x v="566"/>
    <x v="1"/>
    <x v="2"/>
    <s v="PLEAN_X310432CN5020102"/>
    <s v="H000001505"/>
    <s v="H000001505"/>
    <s v="Non-LFF"/>
    <s v=""/>
    <m/>
    <b v="1"/>
    <x v="3"/>
    <x v="2"/>
    <d v="2026-03-10T00:00:00"/>
    <m/>
    <m/>
    <x v="0"/>
    <n v="0"/>
    <s v="John Rowie Del Rosario"/>
    <m/>
    <n v="8352"/>
  </r>
  <r>
    <x v="566"/>
    <x v="1"/>
    <x v="2"/>
    <s v="PLEAN_X310432CN5020103"/>
    <s v="H000001505"/>
    <s v="H000001505"/>
    <s v="Non-LFF"/>
    <s v=""/>
    <m/>
    <b v="1"/>
    <x v="3"/>
    <x v="2"/>
    <d v="2026-03-10T00:00:00"/>
    <m/>
    <m/>
    <x v="0"/>
    <n v="0"/>
    <s v="John Rowie Del Rosario"/>
    <m/>
    <n v="8353"/>
  </r>
  <r>
    <x v="566"/>
    <x v="1"/>
    <x v="2"/>
    <s v="PLEAN_X310432CN5023101"/>
    <s v="H000001505"/>
    <s v="H000001505"/>
    <s v="Non-LFF"/>
    <s v=""/>
    <m/>
    <b v="1"/>
    <x v="3"/>
    <x v="2"/>
    <d v="2026-03-10T00:00:00"/>
    <m/>
    <m/>
    <x v="0"/>
    <n v="0"/>
    <s v="John Rowie Del Rosario"/>
    <m/>
    <n v="8354"/>
  </r>
  <r>
    <x v="566"/>
    <x v="1"/>
    <x v="6"/>
    <s v="CLFF_1000$$$CN50C03007"/>
    <s v="H000004861"/>
    <m/>
    <s v="LFF (MDG-F)"/>
    <s v="CN50C03007"/>
    <m/>
    <b v="0"/>
    <x v="3"/>
    <x v="2"/>
    <d v="2026-03-10T00:00:00"/>
    <m/>
    <m/>
    <x v="0"/>
    <n v="0"/>
    <s v="John Rowie Del Rosario"/>
    <m/>
    <n v="8355"/>
  </r>
  <r>
    <x v="566"/>
    <x v="1"/>
    <x v="5"/>
    <s v="PLEAN_X310101CN5013263"/>
    <s v="H000001412"/>
    <s v="LEAN_X310101CN5013000"/>
    <s v="Non-LFF"/>
    <s v=""/>
    <m/>
    <b v="0"/>
    <x v="3"/>
    <x v="2"/>
    <d v="2026-03-10T00:00:00"/>
    <m/>
    <m/>
    <x v="0"/>
    <n v="0"/>
    <s v="John Rowie Del Rosario"/>
    <e v="#N/A"/>
    <n v="8356"/>
  </r>
  <r>
    <x v="566"/>
    <x v="1"/>
    <x v="5"/>
    <s v="PLEAN_X310101CN5013363"/>
    <s v="H000001412"/>
    <s v="LEAN_X310101CN5013000"/>
    <s v="Non-LFF"/>
    <s v=""/>
    <m/>
    <b v="0"/>
    <x v="3"/>
    <x v="2"/>
    <d v="2026-03-10T00:00:00"/>
    <m/>
    <m/>
    <x v="0"/>
    <n v="0"/>
    <s v="John Rowie Del Rosario"/>
    <e v="#N/A"/>
    <n v="8357"/>
  </r>
  <r>
    <x v="566"/>
    <x v="1"/>
    <x v="5"/>
    <s v="PLEAN_X310332CN5020301"/>
    <s v="H000001505"/>
    <s v="LEAN_X310332CN5020000"/>
    <s v="Non-LFF"/>
    <s v=""/>
    <m/>
    <b v="0"/>
    <x v="3"/>
    <x v="2"/>
    <d v="2026-03-10T00:00:00"/>
    <m/>
    <m/>
    <x v="0"/>
    <n v="0"/>
    <s v="John Rowie Del Rosario"/>
    <m/>
    <n v="8358"/>
  </r>
  <r>
    <x v="566"/>
    <x v="1"/>
    <x v="5"/>
    <s v="PLEAN_X310101CN5015523"/>
    <s v="H000001412"/>
    <s v="H000001339"/>
    <s v="Non-LFF"/>
    <s v=""/>
    <m/>
    <b v="0"/>
    <x v="3"/>
    <x v="2"/>
    <d v="2026-03-10T00:00:00"/>
    <m/>
    <m/>
    <x v="0"/>
    <n v="0"/>
    <s v="John Rowie Del Rosario"/>
    <m/>
    <n v="8359"/>
  </r>
  <r>
    <x v="566"/>
    <x v="1"/>
    <x v="5"/>
    <s v="PLEAN_X310511CN5013200"/>
    <s v="H000001421"/>
    <s v="H000001339"/>
    <s v="Non-LFF"/>
    <s v=""/>
    <m/>
    <b v="0"/>
    <x v="3"/>
    <x v="2"/>
    <d v="2026-03-10T00:00:00"/>
    <m/>
    <m/>
    <x v="0"/>
    <n v="0"/>
    <s v="John Rowie Del Rosario"/>
    <e v="#N/A"/>
    <n v="8360"/>
  </r>
  <r>
    <x v="566"/>
    <x v="1"/>
    <x v="5"/>
    <s v="PLEAN_X310432CN5023102"/>
    <s v="H000001505"/>
    <s v="LEAN_X310432CN5023000"/>
    <s v="Non-LFF"/>
    <s v=""/>
    <m/>
    <b v="0"/>
    <x v="3"/>
    <x v="2"/>
    <d v="2026-03-10T00:00:00"/>
    <m/>
    <m/>
    <x v="0"/>
    <n v="0"/>
    <s v="John Rowie Del Rosario"/>
    <e v="#N/A"/>
    <n v="8361"/>
  </r>
  <r>
    <x v="566"/>
    <x v="1"/>
    <x v="6"/>
    <s v="CLFF_1000$$$CN50C01523"/>
    <s v="H000004859"/>
    <m/>
    <s v="LFF (MDG-F)"/>
    <s v="CN50C01523"/>
    <m/>
    <b v="0"/>
    <x v="3"/>
    <x v="2"/>
    <d v="2026-03-10T00:00:00"/>
    <m/>
    <m/>
    <x v="0"/>
    <n v="0"/>
    <s v="John Rowie Del Rosario"/>
    <m/>
    <n v="8362"/>
  </r>
  <r>
    <x v="566"/>
    <x v="1"/>
    <x v="5"/>
    <s v="PLEAN_X310101CN5013355"/>
    <s v="H000001412"/>
    <s v="LEAN_X310101CN5013000"/>
    <s v="Non-LFF"/>
    <s v=""/>
    <m/>
    <b v="0"/>
    <x v="3"/>
    <x v="2"/>
    <d v="2026-03-10T00:00:00"/>
    <m/>
    <m/>
    <x v="0"/>
    <n v="0"/>
    <s v="John Rowie Del Rosario"/>
    <e v="#N/A"/>
    <n v="8363"/>
  </r>
  <r>
    <x v="566"/>
    <x v="1"/>
    <x v="5"/>
    <s v="PLEAN_X310302CN5020259"/>
    <s v="H000001505"/>
    <s v="LEAN_X310302CN5020000"/>
    <s v="Non-LFF"/>
    <s v=""/>
    <m/>
    <b v="0"/>
    <x v="3"/>
    <x v="2"/>
    <d v="2026-03-10T00:00:00"/>
    <m/>
    <m/>
    <x v="0"/>
    <n v="0"/>
    <s v="John Rowie Del Rosario"/>
    <e v="#N/A"/>
    <n v="8364"/>
  </r>
  <r>
    <x v="566"/>
    <x v="1"/>
    <x v="5"/>
    <s v="PLEAN_X310322CN5020259"/>
    <s v="H000001505"/>
    <s v="LEAN_X310322CN5020000"/>
    <s v="Non-LFF"/>
    <s v=""/>
    <m/>
    <b v="0"/>
    <x v="3"/>
    <x v="2"/>
    <d v="2026-03-10T00:00:00"/>
    <m/>
    <m/>
    <x v="0"/>
    <n v="0"/>
    <s v="John Rowie Del Rosario"/>
    <e v="#N/A"/>
    <n v="8365"/>
  </r>
  <r>
    <x v="566"/>
    <x v="1"/>
    <x v="5"/>
    <s v="PLEAN_X310332CN5020259"/>
    <s v="H000001505"/>
    <s v="LEAN_X310332CN5020000"/>
    <s v="Non-LFF"/>
    <s v=""/>
    <m/>
    <b v="0"/>
    <x v="3"/>
    <x v="2"/>
    <d v="2026-03-10T00:00:00"/>
    <m/>
    <m/>
    <x v="0"/>
    <n v="0"/>
    <s v="John Rowie Del Rosario"/>
    <e v="#N/A"/>
    <n v="8366"/>
  </r>
  <r>
    <x v="567"/>
    <x v="1"/>
    <x v="5"/>
    <s v="D001319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2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3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7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1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15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230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23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6"/>
    <s v="CLFF_1000$$$FR01ROKGRD"/>
    <s v="P000001436"/>
    <m/>
    <s v="LFF (MDG-F)"/>
    <s v="FR01ROKGRD"/>
    <m/>
    <b v="0"/>
    <x v="3"/>
    <x v="2"/>
    <d v="2026-03-10T00:00:00"/>
    <m/>
    <m/>
    <x v="0"/>
    <n v="0"/>
    <s v="John Rowie Del Rosario"/>
    <m/>
    <m/>
  </r>
  <r>
    <x v="567"/>
    <x v="1"/>
    <x v="6"/>
    <s v="CLFF_1000$$$FR01ROKLAB"/>
    <s v="P000001436"/>
    <m/>
    <s v="LFF (MDG-F)"/>
    <s v="FR01ROKLAB"/>
    <m/>
    <b v="0"/>
    <x v="3"/>
    <x v="2"/>
    <d v="2026-03-10T00:00:00"/>
    <m/>
    <m/>
    <x v="0"/>
    <n v="0"/>
    <s v="John Rowie Del Rosario"/>
    <m/>
    <m/>
  </r>
  <r>
    <x v="567"/>
    <x v="1"/>
    <x v="5"/>
    <s v="D00013700000000"/>
    <s v="P000001437"/>
    <s v="P000001015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41400000000"/>
    <s v="P000001438"/>
    <s v="P000001015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6"/>
    <s v="CLFF_1000$$$DE04R00410"/>
    <s v="P000001438"/>
    <m/>
    <s v="LFF (MDG-F)"/>
    <s v="DE04R00410"/>
    <m/>
    <b v="0"/>
    <x v="3"/>
    <x v="2"/>
    <d v="2026-03-10T00:00:00"/>
    <m/>
    <m/>
    <x v="0"/>
    <n v="0"/>
    <s v="John Rowie Del Rosario"/>
    <m/>
    <m/>
  </r>
  <r>
    <x v="567"/>
    <x v="1"/>
    <x v="5"/>
    <s v="D001319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2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7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1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15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230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232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06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4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2500000000"/>
    <s v="P000001437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0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593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189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130500000000"/>
    <s v="P000001437"/>
    <s v="P00000101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6"/>
    <s v="CLFF_1000$$$US01R00202"/>
    <s v="P000001433"/>
    <m/>
    <s v="LFF (MDG-F)"/>
    <s v="US01R00202"/>
    <m/>
    <b v="0"/>
    <x v="3"/>
    <x v="2"/>
    <d v="2026-03-10T00:00:00"/>
    <m/>
    <m/>
    <x v="0"/>
    <n v="0"/>
    <s v="John Rowie Del Rosario"/>
    <m/>
    <m/>
  </r>
  <r>
    <x v="567"/>
    <x v="1"/>
    <x v="6"/>
    <s v="CLFF_1000$$$US01R00204"/>
    <s v="P000001436"/>
    <m/>
    <s v="LFF (MDG-F)"/>
    <s v="US01R00204"/>
    <m/>
    <b v="0"/>
    <x v="3"/>
    <x v="2"/>
    <d v="2026-03-10T00:00:00"/>
    <m/>
    <m/>
    <x v="0"/>
    <n v="0"/>
    <s v="John Rowie Del Rosario"/>
    <m/>
    <m/>
  </r>
  <r>
    <x v="567"/>
    <x v="1"/>
    <x v="5"/>
    <s v="D00118300000000"/>
    <s v="P000000673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PFLTFLE_EMDPIBCT01"/>
    <s v="P000000646"/>
    <s v="P00000096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PFLTFLE_EMDPIBCT02"/>
    <s v="P000000648"/>
    <s v="P000000963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CFLTFLE_2152IMIPREIN01"/>
    <s v="P000001103"/>
    <s v="P000000428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CFLTFLE_11030000000410"/>
    <s v="P000000679"/>
    <s v="P000000658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CFLTFLE_11030000000420"/>
    <s v="P000000679"/>
    <s v="P000000658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D00081500000000"/>
    <s v="P000000028"/>
    <s v="DFLTPGCOH_000000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PFLTFLE_EMDPARVR01"/>
    <s v="P000000593"/>
    <s v="P000001052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4"/>
    <s v="FD00074200000000"/>
    <s v="P000000593"/>
    <m/>
    <m/>
    <s v=""/>
    <m/>
    <b v="0"/>
    <x v="3"/>
    <x v="2"/>
    <d v="2026-03-10T00:00:00"/>
    <m/>
    <m/>
    <x v="0"/>
    <n v="0"/>
    <s v="John Rowie Del Rosario"/>
    <m/>
    <m/>
  </r>
  <r>
    <x v="567"/>
    <x v="1"/>
    <x v="4"/>
    <s v="FP000001053_IO"/>
    <s v="P000000593"/>
    <m/>
    <m/>
    <s v=""/>
    <m/>
    <b v="0"/>
    <x v="3"/>
    <x v="2"/>
    <d v="2026-03-10T00:00:00"/>
    <m/>
    <m/>
    <x v="0"/>
    <n v="0"/>
    <s v="John Rowie Del Rosario"/>
    <m/>
    <m/>
  </r>
  <r>
    <x v="567"/>
    <x v="1"/>
    <x v="5"/>
    <s v="ITEMPEU_001300003688"/>
    <s v="P000000593"/>
    <s v="P000001053_IO"/>
    <s v="Non-LFF"/>
    <s v=""/>
    <m/>
    <b v="0"/>
    <x v="3"/>
    <x v="2"/>
    <d v="2026-03-10T00:00:00"/>
    <m/>
    <m/>
    <x v="0"/>
    <n v="0"/>
    <s v="John Rowie Del Rosario"/>
    <m/>
    <m/>
  </r>
  <r>
    <x v="567"/>
    <x v="1"/>
    <x v="5"/>
    <s v="PQUATRO_D000835DE0413000000"/>
    <s v="P000000658"/>
    <s v="QUATRO_D000835DE0413000000"/>
    <s v="Non-LFF"/>
    <s v=""/>
    <m/>
    <b v="0"/>
    <x v="3"/>
    <x v="2"/>
    <d v="2026-03-10T00:00:00"/>
    <m/>
    <m/>
    <x v="0"/>
    <n v="0"/>
    <s v="John Rowie Del Rosario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20">
    <pivotField axis="axisRow" showAll="0" sortType="ascending">
      <items count="1750">
        <item m="1" x="1134"/>
        <item x="0"/>
        <item m="1" x="1204"/>
        <item m="1" x="1625"/>
        <item m="1" x="787"/>
        <item m="1" x="1642"/>
        <item m="1" x="1164"/>
        <item m="1" x="1254"/>
        <item m="1" x="1675"/>
        <item m="1" x="1469"/>
        <item m="1" x="1157"/>
        <item m="1" x="1741"/>
        <item m="1" x="1487"/>
        <item m="1" x="1731"/>
        <item m="1" x="1105"/>
        <item m="1" x="1006"/>
        <item m="1" x="710"/>
        <item m="1" x="971"/>
        <item m="1" x="1695"/>
        <item m="1" x="763"/>
        <item m="1" x="1071"/>
        <item m="1" x="1439"/>
        <item m="1" x="1154"/>
        <item m="1" x="1247"/>
        <item m="1" x="1543"/>
        <item m="1" x="1728"/>
        <item m="1" x="1189"/>
        <item m="1" x="1211"/>
        <item m="1" x="976"/>
        <item m="1" x="1377"/>
        <item m="1" x="1136"/>
        <item m="1" x="1682"/>
        <item m="1" x="1339"/>
        <item m="1" x="772"/>
        <item m="1" x="880"/>
        <item m="1" x="1667"/>
        <item m="1" x="1431"/>
        <item m="1" x="685"/>
        <item m="1" x="1517"/>
        <item m="1" x="1183"/>
        <item m="1" x="1478"/>
        <item m="1" x="1064"/>
        <item m="1" x="1416"/>
        <item m="1" x="675"/>
        <item m="1" x="705"/>
        <item m="1" x="1744"/>
        <item m="1" x="1423"/>
        <item m="1" x="1491"/>
        <item m="1" x="1598"/>
        <item m="1" x="1367"/>
        <item m="1" x="1465"/>
        <item m="1" x="1304"/>
        <item m="1" x="759"/>
        <item m="1" x="950"/>
        <item m="1" x="1726"/>
        <item m="1" x="1294"/>
        <item m="1" x="1434"/>
        <item m="1" x="962"/>
        <item m="1" x="923"/>
        <item m="1" x="1215"/>
        <item m="1" x="1107"/>
        <item m="1" x="1140"/>
        <item m="1" x="699"/>
        <item m="1" x="838"/>
        <item m="1" x="1500"/>
        <item m="1" x="1717"/>
        <item m="1" x="903"/>
        <item m="1" x="1308"/>
        <item m="1" x="1318"/>
        <item m="1" x="1495"/>
        <item m="1" x="1605"/>
        <item m="1" x="1483"/>
        <item m="1" x="778"/>
        <item m="1" x="1626"/>
        <item m="1" x="1356"/>
        <item m="1" x="1343"/>
        <item m="1" x="878"/>
        <item m="1" x="1231"/>
        <item m="1" x="1578"/>
        <item m="1" x="696"/>
        <item m="1" x="1275"/>
        <item m="1" x="1628"/>
        <item m="1" x="1466"/>
        <item m="1" x="1201"/>
        <item m="1" x="1243"/>
        <item m="1" x="1124"/>
        <item m="1" x="1359"/>
        <item m="1" x="1171"/>
        <item m="1" x="1403"/>
        <item m="1" x="887"/>
        <item m="1" x="1716"/>
        <item m="1" x="1241"/>
        <item m="1" x="1527"/>
        <item m="1" x="604"/>
        <item m="1" x="1732"/>
        <item m="1" x="1268"/>
        <item m="1" x="1557"/>
        <item m="1" x="1470"/>
        <item m="1" x="1248"/>
        <item m="1" x="758"/>
        <item m="1" x="765"/>
        <item m="1" x="805"/>
        <item m="1" x="987"/>
        <item m="1" x="1411"/>
        <item m="1" x="1172"/>
        <item m="1" x="1288"/>
        <item m="1" x="1351"/>
        <item m="1" x="1498"/>
        <item m="1" x="1581"/>
        <item m="1" x="1143"/>
        <item m="1" x="864"/>
        <item m="1" x="707"/>
        <item m="1" x="850"/>
        <item m="1" x="1725"/>
        <item m="1" x="882"/>
        <item m="1" x="1563"/>
        <item m="1" x="1492"/>
        <item m="1" x="1110"/>
        <item m="1" x="1182"/>
        <item m="1" x="1048"/>
        <item m="1" x="1305"/>
        <item m="1" x="1680"/>
        <item m="1" x="856"/>
        <item m="1" x="804"/>
        <item m="1" x="739"/>
        <item m="1" x="1405"/>
        <item m="1" x="1665"/>
        <item m="1" x="1593"/>
        <item m="1" x="1250"/>
        <item m="1" x="774"/>
        <item m="1" x="1499"/>
        <item m="1" x="951"/>
        <item m="1" x="1205"/>
        <item m="1" x="1380"/>
        <item m="1" x="1488"/>
        <item m="1" x="608"/>
        <item m="1" x="1437"/>
        <item m="1" x="1400"/>
        <item m="1" x="841"/>
        <item m="1" x="1289"/>
        <item m="1" x="1177"/>
        <item m="1" x="1130"/>
        <item m="1" x="863"/>
        <item m="1" x="799"/>
        <item m="1" x="1039"/>
        <item m="1" x="1226"/>
        <item m="1" x="633"/>
        <item m="1" x="972"/>
        <item m="1" x="831"/>
        <item m="1" x="573"/>
        <item m="1" x="1083"/>
        <item m="1" x="1284"/>
        <item m="1" x="1166"/>
        <item m="1" x="1212"/>
        <item m="1" x="1531"/>
        <item m="1" x="1113"/>
        <item m="1" x="1639"/>
        <item m="1" x="1363"/>
        <item m="1" x="1302"/>
        <item m="1" x="816"/>
        <item m="1" x="1449"/>
        <item m="1" x="1727"/>
        <item m="1" x="1415"/>
        <item m="1" x="1399"/>
        <item m="1" x="686"/>
        <item m="1" x="734"/>
        <item m="1" x="1269"/>
        <item m="1" x="775"/>
        <item m="1" x="1712"/>
        <item m="1" x="1378"/>
        <item m="1" x="1303"/>
        <item m="1" x="1255"/>
        <item m="1" x="1056"/>
        <item m="1" x="684"/>
        <item m="1" x="784"/>
        <item m="1" x="890"/>
        <item m="1" x="1623"/>
        <item m="1" x="1655"/>
        <item m="1" x="1354"/>
        <item m="1" x="1081"/>
        <item m="1" x="1169"/>
        <item m="1" x="679"/>
        <item m="1" x="719"/>
        <item m="1" x="1058"/>
        <item m="1" x="1283"/>
        <item m="1" x="1196"/>
        <item m="1" x="854"/>
        <item m="1" x="1087"/>
        <item m="1" x="801"/>
        <item m="1" x="996"/>
        <item m="1" x="918"/>
        <item m="1" x="753"/>
        <item m="1" x="889"/>
        <item m="1" x="1259"/>
        <item m="1" x="669"/>
        <item m="1" x="908"/>
        <item m="1" x="700"/>
        <item m="1" x="1393"/>
        <item m="1" x="1582"/>
        <item m="1" x="1192"/>
        <item m="1" x="836"/>
        <item m="1" x="1486"/>
        <item m="1" x="1331"/>
        <item m="1" x="848"/>
        <item m="1" x="849"/>
        <item m="1" x="1034"/>
        <item m="1" x="724"/>
        <item m="1" x="913"/>
        <item m="1" x="708"/>
        <item m="1" x="894"/>
        <item m="1" x="1462"/>
        <item m="1" x="973"/>
        <item m="1" x="1340"/>
        <item m="1" x="1390"/>
        <item m="1" x="1524"/>
        <item m="1" x="1528"/>
        <item m="1" x="1245"/>
        <item m="1" x="1086"/>
        <item m="1" x="1125"/>
        <item m="1" x="1692"/>
        <item m="1" x="985"/>
        <item m="1" x="797"/>
        <item m="1" x="1175"/>
        <item m="1" x="632"/>
        <item m="1" x="1696"/>
        <item m="1" x="1159"/>
        <item m="1" x="593"/>
        <item m="1" x="1614"/>
        <item m="1" x="1657"/>
        <item m="1" x="1494"/>
        <item m="1" x="871"/>
        <item m="1" x="610"/>
        <item m="1" x="1544"/>
        <item m="1" x="935"/>
        <item m="1" x="571"/>
        <item m="1" x="1715"/>
        <item m="1" x="959"/>
        <item m="1" x="1114"/>
        <item m="1" x="1559"/>
        <item m="1" x="646"/>
        <item m="1" x="1471"/>
        <item m="1" x="1279"/>
        <item m="1" x="1144"/>
        <item m="1" x="1014"/>
        <item m="1" x="761"/>
        <item m="1" x="1262"/>
        <item m="1" x="964"/>
        <item m="1" x="1502"/>
        <item m="1" x="824"/>
        <item m="1" x="1572"/>
        <item m="1" x="1579"/>
        <item m="1" x="1263"/>
        <item m="1" x="1453"/>
        <item m="1" x="870"/>
        <item m="1" x="1167"/>
        <item m="1" x="1456"/>
        <item m="1" x="1040"/>
        <item m="1" x="1330"/>
        <item m="1" x="969"/>
        <item m="1" x="754"/>
        <item m="1" x="958"/>
        <item m="1" x="1724"/>
        <item m="1" x="1666"/>
        <item m="1" x="811"/>
        <item m="1" x="1612"/>
        <item m="1" x="618"/>
        <item m="1" x="1634"/>
        <item m="1" x="653"/>
        <item m="1" x="955"/>
        <item m="1" x="1053"/>
        <item m="1" x="1000"/>
        <item m="1" x="1607"/>
        <item m="1" x="1510"/>
        <item m="1" x="751"/>
        <item m="1" x="1321"/>
        <item m="1" x="1529"/>
        <item m="1" x="1663"/>
        <item m="1" x="1570"/>
        <item m="1" x="656"/>
        <item m="1" x="1736"/>
        <item m="1" x="807"/>
        <item m="1" x="1088"/>
        <item m="1" x="1532"/>
        <item m="1" x="655"/>
        <item m="1" x="1591"/>
        <item m="1" x="820"/>
        <item m="1" x="1464"/>
        <item m="1" x="1328"/>
        <item m="1" x="1306"/>
        <item m="1" x="885"/>
        <item m="1" x="847"/>
        <item m="1" x="1659"/>
        <item m="1" x="600"/>
        <item m="1" x="782"/>
        <item m="1" x="1441"/>
        <item m="1" x="1552"/>
        <item m="1" x="1479"/>
        <item m="1" x="1683"/>
        <item m="1" x="1187"/>
        <item m="1" x="814"/>
        <item m="1" x="934"/>
        <item m="1" x="1253"/>
        <item m="1" x="995"/>
        <item m="1" x="1323"/>
        <item m="1" x="936"/>
        <item m="1" x="738"/>
        <item m="1" x="1391"/>
        <item m="1" x="793"/>
        <item m="1" x="673"/>
        <item m="1" x="1525"/>
        <item m="1" x="1672"/>
        <item m="1" x="1373"/>
        <item m="1" x="638"/>
        <item m="1" x="1564"/>
        <item m="1" x="1362"/>
        <item m="1" x="1472"/>
        <item m="1" x="1611"/>
        <item m="1" x="839"/>
        <item m="1" x="1031"/>
        <item m="1" x="869"/>
        <item m="1" x="1137"/>
        <item m="1" x="1061"/>
        <item m="1" x="1091"/>
        <item m="1" x="1627"/>
        <item m="1" x="1073"/>
        <item m="1" x="1276"/>
        <item m="1" x="808"/>
        <item m="1" x="1007"/>
        <item m="1" x="981"/>
        <item m="1" x="1324"/>
        <item m="1" x="1227"/>
        <item m="1" x="1455"/>
        <item m="1" x="977"/>
        <item m="1" x="1613"/>
        <item m="1" x="815"/>
        <item m="1" x="741"/>
        <item m="1" x="997"/>
        <item m="1" x="1538"/>
        <item m="1" x="648"/>
        <item m="1" x="649"/>
        <item m="1" x="945"/>
        <item m="1" x="1618"/>
        <item m="1" x="1012"/>
        <item m="1" x="657"/>
        <item m="1" x="817"/>
        <item m="1" x="1059"/>
        <item m="1" x="1370"/>
        <item m="1" x="1342"/>
        <item m="1" x="1013"/>
        <item m="1" x="594"/>
        <item m="1" x="732"/>
        <item m="1" x="944"/>
        <item m="1" x="832"/>
        <item m="1" x="589"/>
        <item m="1" x="1542"/>
        <item m="1" x="1671"/>
        <item m="1" x="1141"/>
        <item m="1" x="1571"/>
        <item m="1" x="1631"/>
        <item m="1" x="654"/>
        <item m="1" x="1669"/>
        <item m="1" x="1407"/>
        <item m="1" x="830"/>
        <item m="1" x="1016"/>
        <item m="1" x="920"/>
        <item m="1" x="1282"/>
        <item m="1" x="853"/>
        <item m="1" x="1069"/>
        <item m="1" x="1364"/>
        <item m="1" x="1489"/>
        <item m="1" x="992"/>
        <item m="1" x="1120"/>
        <item m="1" x="932"/>
        <item m="1" x="858"/>
        <item m="1" x="1369"/>
        <item m="1" x="1484"/>
        <item m="1" x="1646"/>
        <item m="1" x="688"/>
        <item m="1" x="892"/>
        <item m="1" x="1332"/>
        <item m="1" x="733"/>
        <item m="1" x="1020"/>
        <item m="1" x="1401"/>
        <item m="1" x="666"/>
        <item m="1" x="876"/>
        <item m="1" x="986"/>
        <item m="1" x="1592"/>
        <item m="1" x="825"/>
        <item m="1" x="1095"/>
        <item m="1" x="1648"/>
        <item m="1" x="776"/>
        <item m="1" x="965"/>
        <item m="1" x="1153"/>
        <item m="1" x="1490"/>
        <item m="1" x="788"/>
        <item m="1" x="1044"/>
        <item m="1" x="886"/>
        <item m="1" x="1382"/>
        <item m="1" x="1568"/>
        <item m="1" x="694"/>
        <item m="1" x="914"/>
        <item m="1" x="1650"/>
        <item m="1" x="1615"/>
        <item m="1" x="715"/>
        <item m="1" x="1032"/>
        <item m="1" x="1556"/>
        <item m="1" x="1687"/>
        <item m="1" x="1558"/>
        <item m="1" x="1533"/>
        <item m="1" x="664"/>
        <item m="1" x="840"/>
        <item m="1" x="922"/>
        <item m="1" x="911"/>
        <item m="1" x="1138"/>
        <item m="1" x="626"/>
        <item m="1" x="1325"/>
        <item m="1" x="1396"/>
        <item m="1" x="578"/>
        <item m="1" x="1656"/>
        <item m="1" x="1518"/>
        <item m="1" x="1647"/>
        <item m="1" x="1677"/>
        <item m="1" x="1713"/>
        <item m="1" x="1651"/>
        <item m="1" x="1015"/>
        <item m="1" x="1375"/>
        <item m="1" x="982"/>
        <item m="1" x="1388"/>
        <item m="1" x="1353"/>
        <item m="1" x="791"/>
        <item m="1" x="829"/>
        <item m="1" x="967"/>
        <item m="1" x="1432"/>
        <item m="1" x="952"/>
        <item m="1" x="698"/>
        <item m="1" x="1697"/>
        <item m="1" x="1447"/>
        <item m="1" x="1280"/>
        <item m="1" x="1312"/>
        <item m="1" x="1361"/>
        <item m="1" x="786"/>
        <item m="1" x="1128"/>
        <item m="1" x="1473"/>
        <item m="1" x="624"/>
        <item m="1" x="867"/>
        <item m="1" x="767"/>
        <item m="1" x="764"/>
        <item m="1" x="768"/>
        <item m="1" x="569"/>
        <item m="1" x="790"/>
        <item m="1" x="1587"/>
        <item m="1" x="591"/>
        <item m="1" x="1237"/>
        <item m="1" x="1674"/>
        <item m="1" x="1485"/>
        <item m="1" x="745"/>
        <item m="1" x="1745"/>
        <item m="1" x="674"/>
        <item m="1" x="1041"/>
        <item m="1" x="1264"/>
        <item m="1" x="720"/>
        <item m="1" x="1173"/>
        <item m="1" x="1333"/>
        <item m="1" x="1601"/>
        <item m="1" x="1503"/>
        <item m="1" x="582"/>
        <item m="1" x="1265"/>
        <item m="1" x="665"/>
        <item m="1" x="901"/>
        <item m="1" x="873"/>
        <item m="1" x="635"/>
        <item m="1" x="1228"/>
        <item m="1" x="1235"/>
        <item m="1" x="1335"/>
        <item m="1" x="1084"/>
        <item m="1" x="1584"/>
        <item m="1" x="993"/>
        <item m="1" x="1703"/>
        <item m="1" x="1338"/>
        <item m="1" x="1229"/>
        <item m="1" x="893"/>
        <item m="1" x="1301"/>
        <item m="1" x="1599"/>
        <item m="1" x="1664"/>
        <item m="1" x="1643"/>
        <item m="1" x="1573"/>
        <item m="1" x="1322"/>
        <item m="1" x="1435"/>
        <item m="1" x="948"/>
        <item m="1" x="1397"/>
        <item m="1" x="1222"/>
        <item m="1" x="1181"/>
        <item m="1" x="1179"/>
        <item m="1" x="1180"/>
        <item m="1" x="877"/>
        <item m="1" x="921"/>
        <item m="1" x="1534"/>
        <item m="1" x="1099"/>
        <item m="1" x="941"/>
        <item m="1" x="983"/>
        <item m="1" x="1029"/>
        <item m="1" x="1281"/>
        <item m="1" x="1619"/>
        <item m="1" x="1708"/>
        <item m="1" x="826"/>
        <item m="1" x="777"/>
        <item m="1" x="614"/>
        <item m="1" x="636"/>
        <item m="1" x="933"/>
        <item m="1" x="721"/>
        <item m="1" x="1049"/>
        <item m="1" x="1585"/>
        <item m="1" x="926"/>
        <item m="1" x="718"/>
        <item m="1" x="1477"/>
        <item m="1" x="595"/>
        <item m="1" x="1603"/>
        <item m="1" x="1678"/>
        <item m="1" x="1742"/>
        <item m="1" x="1617"/>
        <item m="1" x="860"/>
        <item m="1" x="637"/>
        <item m="1" x="1101"/>
        <item m="1" x="1185"/>
        <item m="1" x="1381"/>
        <item m="1" x="1349"/>
        <item m="1" x="1385"/>
        <item m="1" x="1162"/>
        <item m="1" x="1200"/>
        <item m="1" x="1641"/>
        <item m="1" x="1404"/>
        <item m="1" x="1374"/>
        <item m="1" x="1313"/>
        <item m="1" x="1386"/>
        <item m="1" x="587"/>
        <item m="1" x="592"/>
        <item m="1" x="1195"/>
        <item m="1" x="1580"/>
        <item m="1" x="1150"/>
        <item m="1" x="1720"/>
        <item m="1" x="1119"/>
        <item m="1" x="1295"/>
        <item m="1" x="1366"/>
        <item m="1" x="980"/>
        <item m="1" x="812"/>
        <item m="1" x="1188"/>
        <item m="1" x="874"/>
        <item m="1" x="1729"/>
        <item m="1" x="1644"/>
        <item m="1" x="1457"/>
        <item m="1" x="714"/>
        <item m="1" x="641"/>
        <item m="1" x="1214"/>
        <item m="1" x="1458"/>
        <item m="1" x="1747"/>
        <item m="1" x="1093"/>
        <item m="1" x="1694"/>
        <item m="1" x="628"/>
        <item m="1" x="742"/>
        <item m="1" x="1054"/>
        <item m="1" x="1145"/>
        <item m="1" x="1574"/>
        <item m="1" x="898"/>
        <item m="1" x="1577"/>
        <item m="1" x="994"/>
        <item m="1" x="1566"/>
        <item m="1" x="1730"/>
        <item m="1" x="658"/>
        <item m="1" x="1714"/>
        <item m="1" x="605"/>
        <item m="1" x="1467"/>
        <item m="1" x="1085"/>
        <item m="1" x="916"/>
        <item m="1" x="879"/>
        <item m="1" x="1023"/>
        <item m="1" x="622"/>
        <item m="1" x="1707"/>
        <item m="1" x="706"/>
        <item m="1" x="727"/>
        <item m="1" x="1600"/>
        <item m="1" x="1679"/>
        <item m="1" x="1193"/>
        <item m="1" x="1334"/>
        <item m="1" x="1035"/>
        <item m="1" x="1148"/>
        <item m="1" x="1297"/>
        <item m="1" x="1414"/>
        <item m="1" x="1001"/>
        <item m="1" x="1277"/>
        <item m="1" x="1096"/>
        <item m="1" x="1733"/>
        <item m="1" x="586"/>
        <item m="1" x="1025"/>
        <item m="1" x="966"/>
        <item m="1" x="927"/>
        <item m="1" x="1721"/>
        <item m="1" x="1539"/>
        <item m="1" x="1670"/>
        <item m="1" x="683"/>
        <item m="1" x="1681"/>
        <item m="1" x="1668"/>
        <item m="1" x="1545"/>
        <item m="1" x="780"/>
        <item m="1" x="1149"/>
        <item m="1" x="1242"/>
        <item m="1" x="988"/>
        <item m="1" x="1586"/>
        <item m="1" x="1372"/>
        <item m="1" x="1392"/>
        <item m="1" x="1286"/>
        <item m="1" x="629"/>
        <item m="1" x="1459"/>
        <item m="1" x="1621"/>
        <item m="1" x="1026"/>
        <item m="1" x="1740"/>
        <item m="1" x="1234"/>
        <item m="1" x="821"/>
        <item m="1" x="954"/>
        <item m="1" x="990"/>
        <item m="1" x="1649"/>
        <item m="1" x="1633"/>
        <item m="1" x="693"/>
        <item m="1" x="695"/>
        <item m="1" x="609"/>
        <item m="1" x="1569"/>
        <item m="1" x="611"/>
        <item m="1" x="1028"/>
        <item m="1" x="928"/>
        <item m="1" x="1384"/>
        <item m="1" x="1327"/>
        <item m="1" x="1676"/>
        <item m="1" x="1608"/>
        <item m="1" x="1100"/>
        <item m="1" x="1314"/>
        <item m="1" x="1549"/>
        <item m="1" x="662"/>
        <item m="1" x="1094"/>
        <item m="1" x="1024"/>
        <item m="1" x="1718"/>
        <item m="1" x="1685"/>
        <item m="1" x="1116"/>
        <item m="1" x="722"/>
        <item m="1" x="1017"/>
        <item m="1" x="1190"/>
        <item m="1" x="644"/>
        <item m="1" x="1480"/>
        <item m="1" x="1074"/>
        <item m="1" x="884"/>
        <item m="1" x="978"/>
        <item m="1" x="1424"/>
        <item m="1" x="1723"/>
        <item m="1" x="802"/>
        <item m="1" x="1575"/>
        <item m="1" x="796"/>
        <item m="1" x="1360"/>
        <item m="1" x="1132"/>
        <item m="1" x="1063"/>
        <item m="1" x="785"/>
        <item m="1" x="852"/>
        <item m="1" x="640"/>
        <item m="1" x="1440"/>
        <item m="1" x="953"/>
        <item m="1" x="677"/>
        <item m="1" x="1291"/>
        <item m="1" x="1606"/>
        <item m="1" x="1146"/>
        <item m="1" x="1104"/>
        <item m="1" x="575"/>
        <item m="1" x="1711"/>
        <item m="1" x="961"/>
        <item m="1" x="1021"/>
        <item m="1" x="1428"/>
        <item m="1" x="1705"/>
        <item m="1" x="1630"/>
        <item m="1" x="1481"/>
        <item m="1" x="1596"/>
        <item m="1" x="757"/>
        <item m="1" x="956"/>
        <item m="1" x="789"/>
        <item m="1" x="581"/>
        <item m="1" x="1194"/>
        <item m="1" x="643"/>
        <item m="1" x="865"/>
        <item m="1" x="809"/>
        <item m="1" x="755"/>
        <item m="1" x="1710"/>
        <item m="1" x="806"/>
        <item m="1" x="1408"/>
        <item m="1" x="1620"/>
        <item m="1" x="746"/>
        <item m="1" x="650"/>
        <item m="1" x="1443"/>
        <item m="1" x="1419"/>
        <item m="1" x="1460"/>
        <item m="1" x="1379"/>
        <item m="1" x="723"/>
        <item m="1" x="1079"/>
        <item m="1" x="1347"/>
        <item m="1" x="1597"/>
        <item m="1" x="1191"/>
        <item m="1" x="1309"/>
        <item m="1" x="1653"/>
        <item m="1" x="1065"/>
        <item m="1" x="909"/>
        <item m="1" x="1142"/>
        <item m="1" x="1089"/>
        <item m="1" x="1019"/>
        <item m="1" x="1536"/>
        <item m="1" x="1223"/>
        <item m="1" x="1319"/>
        <item m="1" x="570"/>
        <item m="1" x="1115"/>
        <item m="1" x="717"/>
        <item m="1" x="984"/>
        <item m="1" x="1122"/>
        <item m="1" x="652"/>
        <item m="1" x="769"/>
        <item m="1" x="1224"/>
        <item m="1" x="1421"/>
        <item m="1" x="1691"/>
        <item m="1" x="1734"/>
        <item m="1" x="1344"/>
        <item m="1" x="692"/>
        <item m="1" x="620"/>
        <item m="1" x="1206"/>
        <item m="1" x="828"/>
        <item m="1" x="1102"/>
        <item m="1" x="730"/>
        <item m="1" x="833"/>
        <item m="1" x="1260"/>
        <item m="1" x="1616"/>
        <item m="1" x="1547"/>
        <item m="1" x="963"/>
        <item m="1" x="998"/>
        <item m="1" x="1274"/>
        <item m="1" x="1704"/>
        <item m="1" x="1430"/>
        <item m="1" x="596"/>
        <item m="1" x="1658"/>
        <item m="1" x="704"/>
        <item m="1" x="1350"/>
        <item m="1" x="1395"/>
        <item m="1" x="1398"/>
        <item m="1" x="1738"/>
        <item m="1" x="631"/>
        <item m="1" x="1409"/>
        <item m="1" x="1506"/>
        <item m="1" x="1278"/>
        <item m="1" x="1448"/>
        <item m="1" x="690"/>
        <item m="1" x="1082"/>
        <item m="1" x="929"/>
        <item m="1" x="1541"/>
        <item m="1" x="1636"/>
        <item m="1" x="1165"/>
        <item m="1" x="1604"/>
        <item m="1" x="1652"/>
        <item m="1" x="1005"/>
        <item m="1" x="1508"/>
        <item m="1" x="1371"/>
        <item m="1" x="1654"/>
        <item m="1" x="1698"/>
        <item m="1" x="1436"/>
        <item m="1" x="1046"/>
        <item m="1" x="851"/>
        <item m="1" x="1686"/>
        <item m="1" x="1233"/>
        <item m="1" x="1207"/>
        <item m="1" x="1216"/>
        <item m="1" x="1737"/>
        <item m="1" x="1461"/>
        <item m="1" x="1156"/>
        <item m="1" x="1425"/>
        <item m="1" x="1402"/>
        <item m="1" x="1018"/>
        <item m="1" x="919"/>
        <item m="1" x="1418"/>
        <item m="1" x="813"/>
        <item m="1" x="770"/>
        <item m="1" x="712"/>
        <item m="1" x="1699"/>
        <item m="1" x="1315"/>
        <item m="1" x="1050"/>
        <item m="1" x="1131"/>
        <item m="1" x="612"/>
        <item m="1" x="1688"/>
        <item m="1" x="1239"/>
        <item m="1" x="1387"/>
        <item m="1" x="835"/>
        <item m="1" x="1519"/>
        <item m="1" x="1022"/>
        <item m="1" x="915"/>
        <item m="1" x="1743"/>
        <item m="1" x="1045"/>
        <item m="1" x="1684"/>
        <item m="1" x="1270"/>
        <item m="1" x="946"/>
        <item m="1" x="737"/>
        <item m="1" x="680"/>
        <item m="1" x="974"/>
        <item m="1" x="671"/>
        <item m="1" x="642"/>
        <item m="1" x="659"/>
        <item m="1" x="938"/>
        <item m="1" x="783"/>
        <item m="1" x="1090"/>
        <item m="1" x="1147"/>
        <item m="1" x="1246"/>
        <item m="1" x="1117"/>
        <item m="1" x="1450"/>
        <item m="1" x="1514"/>
        <item m="1" x="726"/>
        <item m="1" x="736"/>
        <item m="1" x="925"/>
        <item m="1" x="1067"/>
        <item m="1" x="857"/>
        <item m="1" x="1410"/>
        <item m="1" x="1160"/>
        <item m="1" x="1077"/>
        <item m="1" x="1210"/>
        <item m="1" x="1516"/>
        <item m="1" x="1454"/>
        <item m="1" x="1540"/>
        <item m="1" x="1296"/>
        <item m="1" x="716"/>
        <item m="1" x="1722"/>
        <item m="1" x="1135"/>
        <item m="1" x="750"/>
        <item m="1" x="574"/>
        <item m="1" x="1719"/>
        <item m="1" x="1203"/>
        <item m="1" x="1170"/>
        <item m="1" x="942"/>
        <item m="1" x="822"/>
        <item m="1" x="906"/>
        <item m="1" x="1060"/>
        <item m="1" x="1635"/>
        <item m="1" x="1554"/>
        <item m="1" x="930"/>
        <item m="1" x="1003"/>
        <item m="1" x="1010"/>
        <item m="1" x="1548"/>
        <item m="1" x="1151"/>
        <item m="1" x="623"/>
        <item m="1" x="1184"/>
        <item m="1" x="1463"/>
        <item m="1" x="1589"/>
        <item m="1" x="1482"/>
        <item m="1" x="1290"/>
        <item m="1" x="1588"/>
        <item m="1" x="602"/>
        <item m="1" x="1505"/>
        <item m="1" x="584"/>
        <item m="1" x="924"/>
        <item m="1" x="588"/>
        <item m="1" x="747"/>
        <item m="1" x="837"/>
        <item m="1" x="843"/>
        <item m="1" x="1261"/>
        <item m="1" x="1515"/>
        <item m="1" x="1042"/>
        <item m="1" x="613"/>
        <item m="1" x="819"/>
        <item m="1" x="607"/>
        <item m="1" x="1602"/>
        <item m="1" x="827"/>
        <item m="1" x="1163"/>
        <item m="1" x="1622"/>
        <item m="1" x="949"/>
        <item m="1" x="891"/>
        <item m="1" x="1287"/>
        <item m="1" x="844"/>
        <item m="1" x="1152"/>
        <item m="1" x="1446"/>
        <item m="1" x="585"/>
        <item m="1" x="1098"/>
        <item m="1" x="1217"/>
        <item m="1" x="709"/>
        <item m="1" x="1051"/>
        <item m="1" x="1186"/>
        <item m="1" x="937"/>
        <item m="1" x="975"/>
        <item m="1" x="702"/>
        <item m="1" x="1108"/>
        <item m="1" x="572"/>
        <item m="1" x="1244"/>
        <item m="1" x="1637"/>
        <item m="1" x="1358"/>
        <item m="1" x="1352"/>
        <item m="1" x="1251"/>
        <item m="1" x="577"/>
        <item m="1" x="1383"/>
        <item m="1" x="1426"/>
        <item m="1" x="1232"/>
        <item m="1" x="576"/>
        <item m="1" x="1583"/>
        <item m="1" x="1550"/>
        <item m="1" x="580"/>
        <item m="1" x="859"/>
        <item m="1" x="1249"/>
        <item m="1" x="1504"/>
        <item m="1" x="701"/>
        <item m="1" x="597"/>
        <item m="1" x="756"/>
        <item m="1" x="647"/>
        <item m="1" x="1055"/>
        <item m="1" x="868"/>
        <item m="1" x="866"/>
        <item m="1" x="1037"/>
        <item m="1" x="1139"/>
        <item m="1" x="1043"/>
        <item m="1" x="1240"/>
        <item m="1" x="1092"/>
        <item m="1" x="957"/>
        <item m="1" x="1072"/>
        <item m="1" x="1565"/>
        <item m="1" x="1660"/>
        <item m="1" x="917"/>
        <item m="1" x="1640"/>
        <item m="1" x="682"/>
        <item m="1" x="1629"/>
        <item m="1" x="1326"/>
        <item m="1" x="1497"/>
        <item m="1" x="1576"/>
        <item m="1" x="1256"/>
        <item m="1" x="1468"/>
        <item m="1" x="760"/>
        <item m="1" x="743"/>
        <item m="1" x="1365"/>
        <item m="1" x="1337"/>
        <item m="1" x="899"/>
        <item m="1" x="1735"/>
        <item m="1" x="1307"/>
        <item m="1" x="1047"/>
        <item m="1" x="1121"/>
        <item m="1" x="1080"/>
        <item m="1" x="1590"/>
        <item m="1" x="1594"/>
        <item m="1" x="590"/>
        <item m="1" x="1474"/>
        <item m="1" x="1520"/>
        <item m="1" x="639"/>
        <item m="1" x="1011"/>
        <item m="1" x="1002"/>
        <item m="1" x="1509"/>
        <item m="1" x="1208"/>
        <item m="1" x="1412"/>
        <item m="1" x="1078"/>
        <item m="1" x="1429"/>
        <item m="1" x="617"/>
        <item m="1" x="740"/>
        <item m="1" x="1709"/>
        <item m="1" x="1329"/>
        <item m="1" x="1701"/>
        <item m="1" x="621"/>
        <item m="1" x="881"/>
        <item m="1" x="697"/>
        <item m="1" x="630"/>
        <item m="1" x="645"/>
        <item m="1" x="1197"/>
        <item m="1" x="1230"/>
        <item m="1" x="902"/>
        <item m="1" x="1320"/>
        <item m="1" x="1638"/>
        <item m="1" x="989"/>
        <item m="1" x="1068"/>
        <item m="1" x="1218"/>
        <item m="1" x="1706"/>
        <item m="1" x="883"/>
        <item m="1" x="895"/>
        <item m="1" x="905"/>
        <item m="1" x="1526"/>
        <item m="1" x="1662"/>
        <item m="1" x="579"/>
        <item m="1" x="1406"/>
        <item m="1" x="1702"/>
        <item m="1" x="803"/>
        <item m="1" x="1118"/>
        <item m="1" x="1739"/>
        <item m="1" x="1645"/>
        <item m="1" x="792"/>
        <item m="1" x="904"/>
        <item m="1" x="991"/>
        <item m="1" x="1316"/>
        <item m="1" x="1513"/>
        <item m="1" x="748"/>
        <item m="1" x="1219"/>
        <item m="1" x="744"/>
        <item m="1" x="713"/>
        <item m="1" x="661"/>
        <item m="1" x="1632"/>
        <item m="1" x="1225"/>
        <item m="1" x="1673"/>
        <item m="1" x="1066"/>
        <item m="1" x="1690"/>
        <item m="1" x="1442"/>
        <item m="1" x="731"/>
        <item m="1" x="1546"/>
        <item m="1" x="1560"/>
        <item m="1" x="1220"/>
        <item m="1" x="1595"/>
        <item m="1" x="1433"/>
        <item m="1" x="1298"/>
        <item m="1" x="615"/>
        <item m="1" x="1444"/>
        <item m="1" x="1176"/>
        <item m="1" x="1109"/>
        <item m="1" x="1452"/>
        <item m="1" x="1036"/>
        <item m="1" x="670"/>
        <item m="1" x="842"/>
        <item m="1" x="619"/>
        <item m="1" x="968"/>
        <item m="1" x="1346"/>
        <item m="1" x="931"/>
        <item m="1" x="794"/>
        <item m="1" x="1009"/>
        <item m="1" x="687"/>
        <item m="1" x="939"/>
        <item m="1" x="810"/>
        <item m="1" x="1161"/>
        <item m="1" x="1748"/>
        <item m="1" x="1202"/>
        <item m="1" x="798"/>
        <item m="1" x="1075"/>
        <item m="1" x="781"/>
        <item m="1" x="834"/>
        <item m="1" x="1126"/>
        <item m="1" x="1394"/>
        <item m="1" x="1111"/>
        <item m="1" x="1561"/>
        <item m="1" x="1123"/>
        <item m="1" x="1357"/>
        <item m="1" x="672"/>
        <item m="1" x="1155"/>
        <item m="1" x="795"/>
        <item m="1" x="725"/>
        <item m="1" x="1451"/>
        <item m="1" x="766"/>
        <item m="1" x="1475"/>
        <item m="1" x="667"/>
        <item m="1" x="1292"/>
        <item m="1" x="1299"/>
        <item m="1" x="703"/>
        <item m="1" x="1221"/>
        <item m="1" x="599"/>
        <item m="1" x="1422"/>
        <item m="1" x="1127"/>
        <item m="1" x="1348"/>
        <item m="1" x="1317"/>
        <item m="1" x="1537"/>
        <item m="1" x="1310"/>
        <item m="1" x="888"/>
        <item m="1" x="1389"/>
        <item m="1" x="1523"/>
        <item m="1" x="1213"/>
        <item m="1" x="1345"/>
        <item m="1" x="678"/>
        <item m="1" x="1511"/>
        <item m="1" x="1168"/>
        <item m="1" x="1033"/>
        <item m="1" x="1417"/>
        <item m="1" x="943"/>
        <item m="1" x="1266"/>
        <item m="1" x="800"/>
        <item m="1" x="896"/>
        <item m="1" x="1293"/>
        <item m="1" x="1062"/>
        <item m="1" x="606"/>
        <item m="1" x="940"/>
        <item m="1" x="1420"/>
        <item m="1" x="1522"/>
        <item m="1" x="625"/>
        <item m="1" x="910"/>
        <item m="1" x="845"/>
        <item m="1" x="1178"/>
        <item m="1" x="1271"/>
        <item m="1" x="711"/>
        <item m="1" x="1693"/>
        <item m="1" x="676"/>
        <item m="1" x="749"/>
        <item m="1" x="1530"/>
        <item m="1" x="1038"/>
        <item m="1" x="1052"/>
        <item m="1" x="1106"/>
        <item m="1" x="681"/>
        <item m="1" x="960"/>
        <item m="1" x="1355"/>
        <item m="1" x="1267"/>
        <item m="1" x="1057"/>
        <item m="1" x="1004"/>
        <item m="1" x="634"/>
        <item m="1" x="872"/>
        <item m="1" x="1336"/>
        <item m="1" x="970"/>
        <item m="1" x="1133"/>
        <item m="1" x="1070"/>
        <item m="1" x="1252"/>
        <item m="1" x="616"/>
        <item m="1" x="1097"/>
        <item m="1" x="771"/>
        <item m="1" x="1174"/>
        <item m="1" x="1300"/>
        <item m="1" x="1376"/>
        <item m="1" x="1311"/>
        <item m="1" x="1272"/>
        <item m="1" x="1198"/>
        <item m="1" x="1609"/>
        <item m="1" x="1501"/>
        <item m="1" x="752"/>
        <item m="1" x="1493"/>
        <item m="1" x="947"/>
        <item m="1" x="1257"/>
        <item m="1" x="663"/>
        <item m="1" x="1236"/>
        <item m="1" x="1103"/>
        <item m="1" x="1535"/>
        <item m="1" x="689"/>
        <item m="1" x="1746"/>
        <item m="1" x="728"/>
        <item m="1" x="668"/>
        <item m="1" x="1238"/>
        <item m="1" x="1438"/>
        <item m="1" x="1341"/>
        <item m="1" x="627"/>
        <item m="1" x="779"/>
        <item m="1" x="1567"/>
        <item m="1" x="1507"/>
        <item m="1" x="762"/>
        <item m="1" x="735"/>
        <item m="1" x="1030"/>
        <item m="1" x="651"/>
        <item m="1" x="1258"/>
        <item m="1" x="691"/>
        <item m="1" x="861"/>
        <item m="1" x="1158"/>
        <item m="1" x="1689"/>
        <item m="1" x="729"/>
        <item m="1" x="999"/>
        <item m="1" x="846"/>
        <item m="1" x="1008"/>
        <item m="1" x="1562"/>
        <item m="1" x="1445"/>
        <item m="1" x="907"/>
        <item m="1" x="660"/>
        <item m="1" x="1610"/>
        <item m="1" x="773"/>
        <item m="1" x="1555"/>
        <item m="1" x="1112"/>
        <item m="1" x="1496"/>
        <item m="1" x="855"/>
        <item m="1" x="1027"/>
        <item m="1" x="1512"/>
        <item m="1" x="1700"/>
        <item m="1" x="1476"/>
        <item m="1" x="875"/>
        <item m="1" x="818"/>
        <item m="1" x="1521"/>
        <item m="1" x="1285"/>
        <item m="1" x="1129"/>
        <item m="1" x="1553"/>
        <item m="1" x="601"/>
        <item m="1" x="598"/>
        <item m="1" x="1273"/>
        <item m="1" x="1413"/>
        <item m="1" x="1368"/>
        <item m="1" x="1551"/>
        <item m="1" x="1076"/>
        <item m="1" x="823"/>
        <item m="1" x="897"/>
        <item m="1" x="1427"/>
        <item m="1" x="979"/>
        <item m="1" x="1209"/>
        <item m="1" x="1624"/>
        <item m="1" x="862"/>
        <item m="1" x="1199"/>
        <item m="1" x="583"/>
        <item m="1" x="9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m="1" x="900"/>
        <item m="1" x="1661"/>
        <item m="1" x="603"/>
        <item m="1" x="56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5">
    <i>
      <x/>
    </i>
    <i r="1">
      <x v="1742"/>
    </i>
    <i r="2">
      <x v="3"/>
    </i>
    <i r="2">
      <x v="8"/>
    </i>
    <i r="2">
      <x v="10"/>
    </i>
    <i r="2">
      <x v="11"/>
    </i>
    <i r="1">
      <x v="1743"/>
    </i>
    <i r="2">
      <x v="3"/>
    </i>
    <i r="2">
      <x v="8"/>
    </i>
    <i r="2">
      <x v="11"/>
    </i>
    <i r="1">
      <x v="1744"/>
    </i>
    <i r="2">
      <x v="8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BC48AB-2264-416D-B845-3D02F3E5C1D4}" name="Table5" displayName="Table5" ref="A1:S106" totalsRowShown="0">
  <autoFilter ref="A1:S106" xr:uid="{31BC48AB-2264-416D-B845-3D02F3E5C1D4}"/>
  <tableColumns count="19">
    <tableColumn id="1" xr3:uid="{EA453468-9052-49B0-9D2C-4E8550F82F33}" name="App"/>
    <tableColumn id="2" xr3:uid="{F320D8AF-E305-4DC6-BC85-A47CD14A6F84}" name="Filter"/>
    <tableColumn id="3" xr3:uid="{39BBF24C-E6B8-47D3-BF0F-3C89BCFCCE1E}" name="Status"/>
    <tableColumn id="4" xr3:uid="{A7004C5C-DD10-4219-8B14-E7DF66D920C6}" name="Obj"/>
    <tableColumn id="5" xr3:uid="{188B35DA-61D9-40DA-8D77-333081BEF182}" name="Requested"/>
    <tableColumn id="6" xr3:uid="{142ACBD9-A8F3-4A89-8160-2F13EC8686C1}" name="CurrentParent"/>
    <tableColumn id="7" xr3:uid="{4C80B0CB-6EE0-4D10-82AF-338E5014FE88}" name="type"/>
    <tableColumn id="8" xr3:uid="{445780F1-9F5B-455E-9313-911C8918C425}" name="LFF_ID"/>
    <tableColumn id="9" xr3:uid="{22210CCC-AEFD-494B-A375-EEA2924DCA0D}" name="Analysis"/>
    <tableColumn id="10" xr3:uid="{E7D8EBCE-0AC7-4540-8074-418CB6803603}" name="Check"/>
    <tableColumn id="11" xr3:uid="{A45985AE-D43C-42CE-B70F-EA7421FFF39D}" name="Sector"/>
    <tableColumn id="12" xr3:uid="{4E03C237-4483-4CF7-9452-B92DEC8EF3DE}" name="Forecast"/>
    <tableColumn id="13" xr3:uid="{37734B65-43E6-46BB-AEE2-8ABD05C4E711}" name="DateOpened" dataDxfId="41"/>
    <tableColumn id="14" xr3:uid="{5C22DD6F-6106-4A10-89D7-589AA9060952}" name="DateMapped"/>
    <tableColumn id="15" xr3:uid="{386EC2A4-0DA8-4ED1-A5BE-35D2FC0162CA}" name="DateClosed"/>
    <tableColumn id="16" xr3:uid="{3D9EFDD2-D98D-41FD-A093-89B0B3ED3C74}" name="Delayed?"/>
    <tableColumn id="17" xr3:uid="{6B0BF91F-93E6-4692-83B2-D9ADAE3C9F66}" name="DaysAgeing"/>
    <tableColumn id="18" xr3:uid="{AB8D2F77-7664-4460-ACDD-3FBB1B4EB8B7}" name="Author"/>
    <tableColumn id="19" xr3:uid="{EB24D77C-0250-4FB7-91D2-10BBD8046172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91" totalsRowShown="0" totalsRowDxfId="36">
  <autoFilter ref="A1:C1491" xr:uid="{43456A03-EFD4-416A-B021-C441A7C21E4E}"/>
  <tableColumns count="3">
    <tableColumn id="1" xr3:uid="{96F9219D-1D74-4611-A7AA-8AB4E044352A}" name="Ticket" totalsRowDxfId="35"/>
    <tableColumn id="2" xr3:uid="{D6F02EDE-42BA-4EF9-A278-EA070340E315}" name="Number" totalsRowDxfId="34"/>
    <tableColumn id="3" xr3:uid="{F6A90E5F-0E5C-41D7-A40C-1CC9A86DC194}" name="Status" totalsRow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8410" totalsRowShown="0">
  <autoFilter ref="A1:T8410" xr:uid="{678037D6-A574-4B81-B392-ED766472D9FE}">
    <filterColumn colId="1">
      <filters>
        <filter val="open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3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1"/>
    <tableColumn id="7" xr3:uid="{D69C8A00-2CB4-4F31-920A-C1D332375D40}" name="type"/>
    <tableColumn id="9" xr3:uid="{3D246B09-CC89-411A-9E7E-B79496797F29}" name="LFF_ID" dataDxfId="3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9">
      <calculatedColumnFormula>Proc[[#This Row],[Requested]]=Proc[[#This Row],[CurrentParent]]</calculatedColumnFormula>
    </tableColumn>
    <tableColumn id="24" xr3:uid="{9DAA192A-7AAB-4460-A9EA-787D5AF7E069}" name="Sector" dataDxfId="2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7"/>
    <tableColumn id="15" xr3:uid="{F0BFEDC5-AB85-4752-8DBE-1E2D2A86C38C}" name="DateOpened" dataDxfId="26"/>
    <tableColumn id="17" xr3:uid="{78B7D816-31FE-4F8F-8018-91CE8D5DE9A2}" name="DateMapped" dataDxfId="25"/>
    <tableColumn id="16" xr3:uid="{37F76675-DAA7-497A-B0C3-D5ADC87396FC}" name="DateClosed" dataDxfId="24"/>
    <tableColumn id="23" xr3:uid="{77371810-6F86-4EEF-85D0-5FCFC20B88DC}" name="Delayed?" dataDxfId="23">
      <calculatedColumnFormula>IF(Proc[[#This Row],[DaysAgeing]]&gt;5,"yep","on track")</calculatedColumnFormula>
    </tableColumn>
    <tableColumn id="18" xr3:uid="{6AC4A96E-CE6C-49CA-A4F1-794160BB5940}" name="DaysAgeing" dataDxfId="2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1"/>
    <tableColumn id="22" xr3:uid="{87389AE1-9ECE-4C7F-80F9-48A35BE78A62}" name="Prognosis" dataDxfId="15"/>
    <tableColumn id="8" xr3:uid="{F8F46256-1139-4BEC-A94B-210199328D25}" name="Int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2" t="s">
        <v>10390</v>
      </c>
    </row>
    <row r="3" spans="1:2">
      <c r="A3" s="41" t="s">
        <v>366</v>
      </c>
      <c r="B3" t="s">
        <v>698</v>
      </c>
    </row>
    <row r="4" spans="1:2">
      <c r="A4" s="13" t="s">
        <v>567</v>
      </c>
      <c r="B4" s="153">
        <v>279</v>
      </c>
    </row>
    <row r="5" spans="1:2">
      <c r="A5" s="80" t="s">
        <v>369</v>
      </c>
      <c r="B5" s="153">
        <v>277</v>
      </c>
    </row>
    <row r="6" spans="1:2">
      <c r="A6" s="80" t="s">
        <v>404</v>
      </c>
      <c r="B6" s="153"/>
    </row>
    <row r="7" spans="1:2">
      <c r="A7" s="80" t="s">
        <v>370</v>
      </c>
      <c r="B7" s="153"/>
    </row>
    <row r="8" spans="1:2">
      <c r="A8" s="80" t="s">
        <v>403</v>
      </c>
      <c r="B8" s="153"/>
    </row>
    <row r="9" spans="1:2">
      <c r="A9" s="80" t="s">
        <v>398</v>
      </c>
      <c r="B9" s="153"/>
    </row>
    <row r="10" spans="1:2">
      <c r="A10" s="80" t="s">
        <v>377</v>
      </c>
      <c r="B10" s="153">
        <v>1</v>
      </c>
    </row>
    <row r="11" spans="1:2">
      <c r="A11" s="80" t="s">
        <v>375</v>
      </c>
      <c r="B11" s="153"/>
    </row>
    <row r="12" spans="1:2">
      <c r="A12" s="80" t="s">
        <v>405</v>
      </c>
      <c r="B12" s="153"/>
    </row>
    <row r="13" spans="1:2">
      <c r="A13" s="80" t="s">
        <v>692</v>
      </c>
      <c r="B13" s="153">
        <v>1</v>
      </c>
    </row>
    <row r="14" spans="1:2">
      <c r="A14" s="13" t="s">
        <v>568</v>
      </c>
      <c r="B14" s="153">
        <v>230</v>
      </c>
    </row>
    <row r="15" spans="1:2">
      <c r="A15" s="80" t="s">
        <v>369</v>
      </c>
      <c r="B15" s="153">
        <v>230</v>
      </c>
    </row>
    <row r="16" spans="1:2">
      <c r="A16" s="13" t="s">
        <v>569</v>
      </c>
      <c r="B16" s="153">
        <v>221</v>
      </c>
    </row>
    <row r="17" spans="1:2">
      <c r="A17" s="80" t="s">
        <v>369</v>
      </c>
      <c r="B17" s="153">
        <v>218</v>
      </c>
    </row>
    <row r="18" spans="1:2">
      <c r="A18" s="80" t="s">
        <v>377</v>
      </c>
      <c r="B18" s="153">
        <v>2</v>
      </c>
    </row>
    <row r="19" spans="1:2">
      <c r="A19" s="80" t="s">
        <v>692</v>
      </c>
      <c r="B19" s="153">
        <v>1</v>
      </c>
    </row>
    <row r="20" spans="1:2">
      <c r="A20" s="13" t="s">
        <v>570</v>
      </c>
      <c r="B20" s="153">
        <v>307</v>
      </c>
    </row>
    <row r="21" spans="1:2">
      <c r="A21" s="80" t="s">
        <v>369</v>
      </c>
      <c r="B21" s="153">
        <v>304</v>
      </c>
    </row>
    <row r="22" spans="1:2">
      <c r="A22" s="80" t="s">
        <v>377</v>
      </c>
      <c r="B22" s="153">
        <v>3</v>
      </c>
    </row>
    <row r="23" spans="1:2">
      <c r="A23" s="13" t="s">
        <v>6902</v>
      </c>
      <c r="B23" s="153">
        <v>4</v>
      </c>
    </row>
    <row r="24" spans="1:2">
      <c r="A24" s="80" t="s">
        <v>369</v>
      </c>
      <c r="B24" s="153">
        <v>4</v>
      </c>
    </row>
    <row r="25" spans="1:2">
      <c r="A25" s="13" t="s">
        <v>7098</v>
      </c>
      <c r="B25" s="153">
        <v>5</v>
      </c>
    </row>
    <row r="26" spans="1:2">
      <c r="A26" s="80" t="s">
        <v>369</v>
      </c>
      <c r="B26" s="153">
        <v>5</v>
      </c>
    </row>
    <row r="27" spans="1:2">
      <c r="A27" s="13" t="s">
        <v>381</v>
      </c>
      <c r="B27" s="15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9A406-E8C4-4B66-9934-ABE433DC687E}">
  <dimension ref="A1:S106"/>
  <sheetViews>
    <sheetView workbookViewId="0">
      <selection activeCell="C1" sqref="C1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10533</v>
      </c>
      <c r="B2" t="s">
        <v>924</v>
      </c>
      <c r="C2" t="s">
        <v>377</v>
      </c>
      <c r="D2" t="s">
        <v>10532</v>
      </c>
      <c r="E2" t="s">
        <v>9867</v>
      </c>
      <c r="F2" t="s">
        <v>10593</v>
      </c>
      <c r="G2" t="s">
        <v>400</v>
      </c>
      <c r="H2" t="s">
        <v>10594</v>
      </c>
      <c r="I2" t="s">
        <v>9867</v>
      </c>
      <c r="J2" t="b">
        <v>0</v>
      </c>
      <c r="K2" t="s">
        <v>570</v>
      </c>
      <c r="L2" t="s">
        <v>509</v>
      </c>
      <c r="M2" s="140">
        <v>46086</v>
      </c>
      <c r="P2" t="s">
        <v>6439</v>
      </c>
      <c r="Q2">
        <v>0</v>
      </c>
      <c r="R2" t="s">
        <v>5627</v>
      </c>
    </row>
    <row r="3" spans="1:19">
      <c r="A3" t="s">
        <v>10533</v>
      </c>
      <c r="B3" t="s">
        <v>924</v>
      </c>
      <c r="C3" t="s">
        <v>377</v>
      </c>
      <c r="D3" t="s">
        <v>10531</v>
      </c>
      <c r="E3" t="s">
        <v>9867</v>
      </c>
      <c r="F3" t="s">
        <v>10593</v>
      </c>
      <c r="G3" t="s">
        <v>400</v>
      </c>
      <c r="H3" t="s">
        <v>10594</v>
      </c>
      <c r="I3" t="s">
        <v>9867</v>
      </c>
      <c r="J3" t="b">
        <v>0</v>
      </c>
      <c r="K3" t="s">
        <v>570</v>
      </c>
      <c r="L3" t="s">
        <v>509</v>
      </c>
      <c r="M3" s="140">
        <v>46086</v>
      </c>
      <c r="P3" t="s">
        <v>6439</v>
      </c>
      <c r="Q3">
        <v>0</v>
      </c>
      <c r="R3" t="s">
        <v>5627</v>
      </c>
    </row>
    <row r="4" spans="1:19">
      <c r="A4" t="s">
        <v>10533</v>
      </c>
      <c r="B4" t="s">
        <v>924</v>
      </c>
      <c r="C4" t="s">
        <v>377</v>
      </c>
      <c r="D4" t="s">
        <v>10530</v>
      </c>
      <c r="E4" t="s">
        <v>9867</v>
      </c>
      <c r="F4" t="s">
        <v>10593</v>
      </c>
      <c r="G4" t="s">
        <v>400</v>
      </c>
      <c r="H4" t="s">
        <v>10594</v>
      </c>
      <c r="I4" t="s">
        <v>9867</v>
      </c>
      <c r="J4" t="b">
        <v>0</v>
      </c>
      <c r="K4" t="s">
        <v>570</v>
      </c>
      <c r="L4" t="s">
        <v>509</v>
      </c>
      <c r="M4" s="140">
        <v>46086</v>
      </c>
      <c r="P4" t="s">
        <v>6439</v>
      </c>
      <c r="Q4">
        <v>0</v>
      </c>
      <c r="R4" t="s">
        <v>5627</v>
      </c>
    </row>
    <row r="5" spans="1:19">
      <c r="A5" t="s">
        <v>10533</v>
      </c>
      <c r="B5" t="s">
        <v>924</v>
      </c>
      <c r="C5" t="s">
        <v>377</v>
      </c>
      <c r="D5" t="s">
        <v>10529</v>
      </c>
      <c r="E5" t="s">
        <v>9867</v>
      </c>
      <c r="F5" t="s">
        <v>10593</v>
      </c>
      <c r="G5" t="s">
        <v>400</v>
      </c>
      <c r="H5" t="s">
        <v>10594</v>
      </c>
      <c r="I5" t="s">
        <v>9867</v>
      </c>
      <c r="J5" t="b">
        <v>0</v>
      </c>
      <c r="K5" t="s">
        <v>570</v>
      </c>
      <c r="L5" t="s">
        <v>509</v>
      </c>
      <c r="M5" s="140">
        <v>46086</v>
      </c>
      <c r="P5" t="s">
        <v>6439</v>
      </c>
      <c r="Q5">
        <v>0</v>
      </c>
      <c r="R5" t="s">
        <v>5627</v>
      </c>
    </row>
    <row r="6" spans="1:19">
      <c r="A6" t="s">
        <v>10533</v>
      </c>
      <c r="B6" t="s">
        <v>924</v>
      </c>
      <c r="C6" t="s">
        <v>377</v>
      </c>
      <c r="D6" t="s">
        <v>10528</v>
      </c>
      <c r="E6" t="s">
        <v>9867</v>
      </c>
      <c r="F6" t="s">
        <v>10593</v>
      </c>
      <c r="G6" t="s">
        <v>400</v>
      </c>
      <c r="H6" t="s">
        <v>10594</v>
      </c>
      <c r="I6" t="s">
        <v>9867</v>
      </c>
      <c r="J6" t="b">
        <v>0</v>
      </c>
      <c r="K6" t="s">
        <v>570</v>
      </c>
      <c r="L6" t="s">
        <v>509</v>
      </c>
      <c r="M6" s="140">
        <v>46086</v>
      </c>
      <c r="P6" t="s">
        <v>6439</v>
      </c>
      <c r="Q6">
        <v>0</v>
      </c>
      <c r="R6" t="s">
        <v>5627</v>
      </c>
    </row>
    <row r="7" spans="1:19">
      <c r="A7" t="s">
        <v>10533</v>
      </c>
      <c r="B7" t="s">
        <v>924</v>
      </c>
      <c r="C7" t="s">
        <v>377</v>
      </c>
      <c r="D7" t="s">
        <v>10527</v>
      </c>
      <c r="E7" t="s">
        <v>9867</v>
      </c>
      <c r="F7" t="s">
        <v>10593</v>
      </c>
      <c r="G7" t="s">
        <v>400</v>
      </c>
      <c r="H7" t="s">
        <v>10594</v>
      </c>
      <c r="I7" t="s">
        <v>9867</v>
      </c>
      <c r="J7" t="b">
        <v>0</v>
      </c>
      <c r="K7" t="s">
        <v>570</v>
      </c>
      <c r="L7" t="s">
        <v>509</v>
      </c>
      <c r="M7" s="140">
        <v>46086</v>
      </c>
      <c r="P7" t="s">
        <v>6439</v>
      </c>
      <c r="Q7">
        <v>0</v>
      </c>
      <c r="R7" t="s">
        <v>5627</v>
      </c>
    </row>
    <row r="8" spans="1:19">
      <c r="A8" t="s">
        <v>10533</v>
      </c>
      <c r="B8" t="s">
        <v>924</v>
      </c>
      <c r="C8" t="s">
        <v>377</v>
      </c>
      <c r="D8" t="s">
        <v>10526</v>
      </c>
      <c r="E8" t="s">
        <v>9867</v>
      </c>
      <c r="F8" t="s">
        <v>10593</v>
      </c>
      <c r="G8" t="s">
        <v>400</v>
      </c>
      <c r="H8" t="s">
        <v>10594</v>
      </c>
      <c r="I8" t="s">
        <v>9867</v>
      </c>
      <c r="J8" t="b">
        <v>0</v>
      </c>
      <c r="K8" t="s">
        <v>570</v>
      </c>
      <c r="L8" t="s">
        <v>509</v>
      </c>
      <c r="M8" s="140">
        <v>46086</v>
      </c>
      <c r="P8" t="s">
        <v>6439</v>
      </c>
      <c r="Q8">
        <v>0</v>
      </c>
      <c r="R8" t="s">
        <v>5627</v>
      </c>
    </row>
    <row r="9" spans="1:19">
      <c r="A9" t="s">
        <v>10533</v>
      </c>
      <c r="B9" t="s">
        <v>924</v>
      </c>
      <c r="C9" t="s">
        <v>377</v>
      </c>
      <c r="D9" t="s">
        <v>10525</v>
      </c>
      <c r="E9" t="s">
        <v>9867</v>
      </c>
      <c r="F9" t="s">
        <v>9895</v>
      </c>
      <c r="G9" t="s">
        <v>400</v>
      </c>
      <c r="H9" t="s">
        <v>10594</v>
      </c>
      <c r="I9" t="s">
        <v>9867</v>
      </c>
      <c r="J9" t="b">
        <v>0</v>
      </c>
      <c r="K9" t="s">
        <v>570</v>
      </c>
      <c r="L9" t="s">
        <v>509</v>
      </c>
      <c r="M9" s="140">
        <v>46086</v>
      </c>
      <c r="P9" t="s">
        <v>6439</v>
      </c>
      <c r="Q9">
        <v>0</v>
      </c>
      <c r="R9" t="s">
        <v>5627</v>
      </c>
    </row>
    <row r="10" spans="1:19">
      <c r="A10" t="s">
        <v>10533</v>
      </c>
      <c r="B10" t="s">
        <v>924</v>
      </c>
      <c r="C10" t="s">
        <v>377</v>
      </c>
      <c r="D10" t="s">
        <v>10524</v>
      </c>
      <c r="E10" t="s">
        <v>9867</v>
      </c>
      <c r="F10" t="s">
        <v>10592</v>
      </c>
      <c r="G10" t="s">
        <v>400</v>
      </c>
      <c r="H10" t="s">
        <v>10594</v>
      </c>
      <c r="I10" t="s">
        <v>9867</v>
      </c>
      <c r="J10" t="b">
        <v>0</v>
      </c>
      <c r="K10" t="s">
        <v>570</v>
      </c>
      <c r="L10" t="s">
        <v>509</v>
      </c>
      <c r="M10" s="140">
        <v>46086</v>
      </c>
      <c r="P10" t="s">
        <v>6439</v>
      </c>
      <c r="Q10">
        <v>0</v>
      </c>
      <c r="R10" t="s">
        <v>5627</v>
      </c>
    </row>
    <row r="11" spans="1:19">
      <c r="A11" t="s">
        <v>10533</v>
      </c>
      <c r="B11" t="s">
        <v>924</v>
      </c>
      <c r="C11" t="s">
        <v>377</v>
      </c>
      <c r="D11" t="s">
        <v>10523</v>
      </c>
      <c r="E11" t="s">
        <v>9867</v>
      </c>
      <c r="F11" t="s">
        <v>10592</v>
      </c>
      <c r="G11" t="s">
        <v>400</v>
      </c>
      <c r="H11" t="s">
        <v>10594</v>
      </c>
      <c r="I11" t="s">
        <v>9867</v>
      </c>
      <c r="J11" t="b">
        <v>0</v>
      </c>
      <c r="K11" t="s">
        <v>570</v>
      </c>
      <c r="L11" t="s">
        <v>509</v>
      </c>
      <c r="M11" s="140">
        <v>46086</v>
      </c>
      <c r="P11" t="s">
        <v>6439</v>
      </c>
      <c r="Q11">
        <v>0</v>
      </c>
      <c r="R11" t="s">
        <v>5627</v>
      </c>
    </row>
    <row r="12" spans="1:19">
      <c r="A12" t="s">
        <v>10533</v>
      </c>
      <c r="B12" t="s">
        <v>924</v>
      </c>
      <c r="C12" t="s">
        <v>377</v>
      </c>
      <c r="D12" t="s">
        <v>10522</v>
      </c>
      <c r="E12" t="s">
        <v>9867</v>
      </c>
      <c r="F12" t="s">
        <v>10592</v>
      </c>
      <c r="G12" t="s">
        <v>400</v>
      </c>
      <c r="H12" t="s">
        <v>10594</v>
      </c>
      <c r="I12" t="s">
        <v>9867</v>
      </c>
      <c r="J12" t="b">
        <v>0</v>
      </c>
      <c r="K12" t="s">
        <v>570</v>
      </c>
      <c r="L12" t="s">
        <v>509</v>
      </c>
      <c r="M12" s="140">
        <v>46086</v>
      </c>
      <c r="P12" t="s">
        <v>6439</v>
      </c>
      <c r="Q12">
        <v>0</v>
      </c>
      <c r="R12" t="s">
        <v>5627</v>
      </c>
    </row>
    <row r="13" spans="1:19">
      <c r="A13" t="s">
        <v>10533</v>
      </c>
      <c r="B13" t="s">
        <v>924</v>
      </c>
      <c r="C13" t="s">
        <v>377</v>
      </c>
      <c r="D13" t="s">
        <v>10521</v>
      </c>
      <c r="E13" t="s">
        <v>9867</v>
      </c>
      <c r="F13" t="s">
        <v>9894</v>
      </c>
      <c r="G13" t="s">
        <v>400</v>
      </c>
      <c r="H13" t="s">
        <v>10594</v>
      </c>
      <c r="I13" t="s">
        <v>9867</v>
      </c>
      <c r="J13" t="b">
        <v>0</v>
      </c>
      <c r="K13" t="s">
        <v>570</v>
      </c>
      <c r="L13" t="s">
        <v>509</v>
      </c>
      <c r="M13" s="140">
        <v>46086</v>
      </c>
      <c r="P13" t="s">
        <v>6439</v>
      </c>
      <c r="Q13">
        <v>0</v>
      </c>
      <c r="R13" t="s">
        <v>5627</v>
      </c>
    </row>
    <row r="14" spans="1:19">
      <c r="A14" t="s">
        <v>10533</v>
      </c>
      <c r="B14" t="s">
        <v>924</v>
      </c>
      <c r="C14" t="s">
        <v>377</v>
      </c>
      <c r="D14" t="s">
        <v>10520</v>
      </c>
      <c r="E14" t="s">
        <v>9867</v>
      </c>
      <c r="F14" t="s">
        <v>10591</v>
      </c>
      <c r="G14" t="s">
        <v>400</v>
      </c>
      <c r="H14" t="s">
        <v>10594</v>
      </c>
      <c r="I14" t="s">
        <v>9867</v>
      </c>
      <c r="J14" t="b">
        <v>0</v>
      </c>
      <c r="K14" t="s">
        <v>570</v>
      </c>
      <c r="L14" t="s">
        <v>509</v>
      </c>
      <c r="M14" s="140">
        <v>46086</v>
      </c>
      <c r="P14" t="s">
        <v>6439</v>
      </c>
      <c r="Q14">
        <v>0</v>
      </c>
      <c r="R14" t="s">
        <v>5627</v>
      </c>
    </row>
    <row r="15" spans="1:19">
      <c r="A15" t="s">
        <v>10533</v>
      </c>
      <c r="B15" t="s">
        <v>924</v>
      </c>
      <c r="C15" t="s">
        <v>377</v>
      </c>
      <c r="D15" t="s">
        <v>10519</v>
      </c>
      <c r="E15" t="s">
        <v>9867</v>
      </c>
      <c r="F15" t="s">
        <v>10591</v>
      </c>
      <c r="G15" t="s">
        <v>400</v>
      </c>
      <c r="H15" t="s">
        <v>10594</v>
      </c>
      <c r="I15" t="s">
        <v>9867</v>
      </c>
      <c r="J15" t="b">
        <v>0</v>
      </c>
      <c r="K15" t="s">
        <v>570</v>
      </c>
      <c r="L15" t="s">
        <v>509</v>
      </c>
      <c r="M15" s="140">
        <v>46086</v>
      </c>
      <c r="P15" t="s">
        <v>6439</v>
      </c>
      <c r="Q15">
        <v>0</v>
      </c>
      <c r="R15" t="s">
        <v>5627</v>
      </c>
    </row>
    <row r="16" spans="1:19">
      <c r="A16" t="s">
        <v>10533</v>
      </c>
      <c r="B16" t="s">
        <v>924</v>
      </c>
      <c r="C16" t="s">
        <v>377</v>
      </c>
      <c r="D16" t="s">
        <v>10518</v>
      </c>
      <c r="E16" t="s">
        <v>9867</v>
      </c>
      <c r="F16" t="s">
        <v>10591</v>
      </c>
      <c r="G16" t="s">
        <v>400</v>
      </c>
      <c r="H16" t="s">
        <v>10594</v>
      </c>
      <c r="I16" t="s">
        <v>9867</v>
      </c>
      <c r="J16" t="b">
        <v>0</v>
      </c>
      <c r="K16" t="s">
        <v>570</v>
      </c>
      <c r="L16" t="s">
        <v>509</v>
      </c>
      <c r="M16" s="140">
        <v>46086</v>
      </c>
      <c r="P16" t="s">
        <v>6439</v>
      </c>
      <c r="Q16">
        <v>0</v>
      </c>
      <c r="R16" t="s">
        <v>5627</v>
      </c>
    </row>
    <row r="17" spans="1:18">
      <c r="A17" t="s">
        <v>10533</v>
      </c>
      <c r="B17" t="s">
        <v>924</v>
      </c>
      <c r="C17" t="s">
        <v>377</v>
      </c>
      <c r="D17" t="s">
        <v>10517</v>
      </c>
      <c r="E17" t="s">
        <v>9867</v>
      </c>
      <c r="F17" t="s">
        <v>9893</v>
      </c>
      <c r="G17" t="s">
        <v>400</v>
      </c>
      <c r="H17" t="s">
        <v>10594</v>
      </c>
      <c r="I17" t="s">
        <v>9867</v>
      </c>
      <c r="J17" t="b">
        <v>0</v>
      </c>
      <c r="K17" t="s">
        <v>570</v>
      </c>
      <c r="L17" t="s">
        <v>509</v>
      </c>
      <c r="M17" s="140">
        <v>46086</v>
      </c>
      <c r="P17" t="s">
        <v>6439</v>
      </c>
      <c r="Q17">
        <v>0</v>
      </c>
      <c r="R17" t="s">
        <v>5627</v>
      </c>
    </row>
    <row r="18" spans="1:18">
      <c r="A18" t="s">
        <v>10533</v>
      </c>
      <c r="B18" t="s">
        <v>924</v>
      </c>
      <c r="C18" t="s">
        <v>377</v>
      </c>
      <c r="D18" t="s">
        <v>10516</v>
      </c>
      <c r="E18" t="s">
        <v>9867</v>
      </c>
      <c r="F18" t="s">
        <v>9892</v>
      </c>
      <c r="G18" t="s">
        <v>400</v>
      </c>
      <c r="H18" t="s">
        <v>10594</v>
      </c>
      <c r="I18" t="s">
        <v>9867</v>
      </c>
      <c r="J18" t="b">
        <v>0</v>
      </c>
      <c r="K18" t="s">
        <v>570</v>
      </c>
      <c r="L18" t="s">
        <v>509</v>
      </c>
      <c r="M18" s="140">
        <v>46086</v>
      </c>
      <c r="P18" t="s">
        <v>6439</v>
      </c>
      <c r="Q18">
        <v>0</v>
      </c>
      <c r="R18" t="s">
        <v>5627</v>
      </c>
    </row>
    <row r="19" spans="1:18">
      <c r="A19" t="s">
        <v>10533</v>
      </c>
      <c r="B19" t="s">
        <v>924</v>
      </c>
      <c r="C19" t="s">
        <v>377</v>
      </c>
      <c r="D19" t="s">
        <v>10515</v>
      </c>
      <c r="E19" t="s">
        <v>10565</v>
      </c>
      <c r="F19" t="s">
        <v>10513</v>
      </c>
      <c r="G19" t="s">
        <v>400</v>
      </c>
      <c r="H19" t="s">
        <v>10594</v>
      </c>
      <c r="I19" t="s">
        <v>10565</v>
      </c>
      <c r="J19" t="b">
        <v>0</v>
      </c>
      <c r="K19" t="s">
        <v>570</v>
      </c>
      <c r="L19" t="s">
        <v>509</v>
      </c>
      <c r="M19" s="140">
        <v>46086</v>
      </c>
      <c r="P19" t="s">
        <v>6439</v>
      </c>
      <c r="Q19">
        <v>0</v>
      </c>
      <c r="R19" t="s">
        <v>5627</v>
      </c>
    </row>
    <row r="20" spans="1:18">
      <c r="A20" t="s">
        <v>10533</v>
      </c>
      <c r="B20" t="s">
        <v>924</v>
      </c>
      <c r="C20" t="s">
        <v>377</v>
      </c>
      <c r="D20" t="s">
        <v>10514</v>
      </c>
      <c r="E20" t="s">
        <v>10565</v>
      </c>
      <c r="F20" t="s">
        <v>10513</v>
      </c>
      <c r="G20" t="s">
        <v>400</v>
      </c>
      <c r="H20" t="s">
        <v>10594</v>
      </c>
      <c r="I20" t="s">
        <v>10565</v>
      </c>
      <c r="J20" t="b">
        <v>0</v>
      </c>
      <c r="K20" t="s">
        <v>570</v>
      </c>
      <c r="L20" t="s">
        <v>509</v>
      </c>
      <c r="M20" s="140">
        <v>46086</v>
      </c>
      <c r="P20" t="s">
        <v>6439</v>
      </c>
      <c r="Q20">
        <v>0</v>
      </c>
      <c r="R20" t="s">
        <v>5627</v>
      </c>
    </row>
    <row r="21" spans="1:18">
      <c r="A21" t="s">
        <v>10533</v>
      </c>
      <c r="B21" t="s">
        <v>924</v>
      </c>
      <c r="C21" t="s">
        <v>377</v>
      </c>
      <c r="D21" t="s">
        <v>10513</v>
      </c>
      <c r="E21" t="s">
        <v>10565</v>
      </c>
      <c r="F21" t="s">
        <v>10590</v>
      </c>
      <c r="G21" t="s">
        <v>400</v>
      </c>
      <c r="H21" t="s">
        <v>10594</v>
      </c>
      <c r="I21" t="s">
        <v>10565</v>
      </c>
      <c r="J21" t="b">
        <v>0</v>
      </c>
      <c r="K21" t="s">
        <v>570</v>
      </c>
      <c r="L21" t="s">
        <v>509</v>
      </c>
      <c r="M21" s="140">
        <v>46086</v>
      </c>
      <c r="P21" t="s">
        <v>6439</v>
      </c>
      <c r="Q21">
        <v>0</v>
      </c>
      <c r="R21" t="s">
        <v>5627</v>
      </c>
    </row>
    <row r="22" spans="1:18">
      <c r="A22" t="s">
        <v>10533</v>
      </c>
      <c r="B22" t="s">
        <v>924</v>
      </c>
      <c r="C22" t="s">
        <v>377</v>
      </c>
      <c r="D22" t="s">
        <v>10512</v>
      </c>
      <c r="E22" t="s">
        <v>9867</v>
      </c>
      <c r="F22" t="s">
        <v>10589</v>
      </c>
      <c r="G22" t="s">
        <v>400</v>
      </c>
      <c r="H22" t="s">
        <v>10594</v>
      </c>
      <c r="I22" t="s">
        <v>9867</v>
      </c>
      <c r="J22" t="b">
        <v>0</v>
      </c>
      <c r="K22" t="s">
        <v>570</v>
      </c>
      <c r="L22" t="s">
        <v>509</v>
      </c>
      <c r="M22" s="140">
        <v>46086</v>
      </c>
      <c r="P22" t="s">
        <v>6439</v>
      </c>
      <c r="Q22">
        <v>0</v>
      </c>
      <c r="R22" t="s">
        <v>5627</v>
      </c>
    </row>
    <row r="23" spans="1:18">
      <c r="A23" t="s">
        <v>10533</v>
      </c>
      <c r="B23" t="s">
        <v>924</v>
      </c>
      <c r="C23" t="s">
        <v>377</v>
      </c>
      <c r="D23" t="s">
        <v>10511</v>
      </c>
      <c r="E23" t="s">
        <v>9867</v>
      </c>
      <c r="F23" t="s">
        <v>10589</v>
      </c>
      <c r="G23" t="s">
        <v>400</v>
      </c>
      <c r="H23" t="s">
        <v>10594</v>
      </c>
      <c r="I23" t="s">
        <v>9867</v>
      </c>
      <c r="J23" t="b">
        <v>0</v>
      </c>
      <c r="K23" t="s">
        <v>570</v>
      </c>
      <c r="L23" t="s">
        <v>509</v>
      </c>
      <c r="M23" s="140">
        <v>46086</v>
      </c>
      <c r="P23" t="s">
        <v>6439</v>
      </c>
      <c r="Q23">
        <v>0</v>
      </c>
      <c r="R23" t="s">
        <v>5627</v>
      </c>
    </row>
    <row r="24" spans="1:18">
      <c r="A24" t="s">
        <v>10533</v>
      </c>
      <c r="B24" t="s">
        <v>924</v>
      </c>
      <c r="C24" t="s">
        <v>377</v>
      </c>
      <c r="D24" t="s">
        <v>10510</v>
      </c>
      <c r="E24" t="s">
        <v>9867</v>
      </c>
      <c r="F24" t="s">
        <v>10589</v>
      </c>
      <c r="G24" t="s">
        <v>400</v>
      </c>
      <c r="H24" t="s">
        <v>10594</v>
      </c>
      <c r="I24" t="s">
        <v>9867</v>
      </c>
      <c r="J24" t="b">
        <v>0</v>
      </c>
      <c r="K24" t="s">
        <v>570</v>
      </c>
      <c r="L24" t="s">
        <v>509</v>
      </c>
      <c r="M24" s="140">
        <v>46086</v>
      </c>
      <c r="P24" t="s">
        <v>6439</v>
      </c>
      <c r="Q24">
        <v>0</v>
      </c>
      <c r="R24" t="s">
        <v>5627</v>
      </c>
    </row>
    <row r="25" spans="1:18">
      <c r="A25" t="s">
        <v>10533</v>
      </c>
      <c r="B25" t="s">
        <v>924</v>
      </c>
      <c r="C25" t="s">
        <v>377</v>
      </c>
      <c r="D25" t="s">
        <v>10509</v>
      </c>
      <c r="E25" t="s">
        <v>9867</v>
      </c>
      <c r="F25" t="s">
        <v>10589</v>
      </c>
      <c r="G25" t="s">
        <v>400</v>
      </c>
      <c r="H25" t="s">
        <v>10594</v>
      </c>
      <c r="I25" t="s">
        <v>9867</v>
      </c>
      <c r="J25" t="b">
        <v>0</v>
      </c>
      <c r="K25" t="s">
        <v>570</v>
      </c>
      <c r="L25" t="s">
        <v>509</v>
      </c>
      <c r="M25" s="140">
        <v>46086</v>
      </c>
      <c r="P25" t="s">
        <v>6439</v>
      </c>
      <c r="Q25">
        <v>0</v>
      </c>
      <c r="R25" t="s">
        <v>5627</v>
      </c>
    </row>
    <row r="26" spans="1:18">
      <c r="A26" t="s">
        <v>10533</v>
      </c>
      <c r="B26" t="s">
        <v>924</v>
      </c>
      <c r="C26" t="s">
        <v>377</v>
      </c>
      <c r="D26" t="s">
        <v>10508</v>
      </c>
      <c r="E26" t="s">
        <v>9867</v>
      </c>
      <c r="F26" t="s">
        <v>10589</v>
      </c>
      <c r="G26" t="s">
        <v>400</v>
      </c>
      <c r="H26" t="s">
        <v>10594</v>
      </c>
      <c r="I26" t="s">
        <v>9867</v>
      </c>
      <c r="J26" t="b">
        <v>0</v>
      </c>
      <c r="K26" t="s">
        <v>570</v>
      </c>
      <c r="L26" t="s">
        <v>509</v>
      </c>
      <c r="M26" s="140">
        <v>46086</v>
      </c>
      <c r="P26" t="s">
        <v>6439</v>
      </c>
      <c r="Q26">
        <v>0</v>
      </c>
      <c r="R26" t="s">
        <v>5627</v>
      </c>
    </row>
    <row r="27" spans="1:18">
      <c r="A27" t="s">
        <v>10533</v>
      </c>
      <c r="B27" t="s">
        <v>924</v>
      </c>
      <c r="C27" t="s">
        <v>377</v>
      </c>
      <c r="D27" t="s">
        <v>10507</v>
      </c>
      <c r="E27" t="s">
        <v>9867</v>
      </c>
      <c r="F27" t="s">
        <v>10589</v>
      </c>
      <c r="G27" t="s">
        <v>400</v>
      </c>
      <c r="H27" t="s">
        <v>10594</v>
      </c>
      <c r="I27" t="s">
        <v>9867</v>
      </c>
      <c r="J27" t="b">
        <v>0</v>
      </c>
      <c r="K27" t="s">
        <v>570</v>
      </c>
      <c r="L27" t="s">
        <v>509</v>
      </c>
      <c r="M27" s="140">
        <v>46086</v>
      </c>
      <c r="P27" t="s">
        <v>6439</v>
      </c>
      <c r="Q27">
        <v>0</v>
      </c>
      <c r="R27" t="s">
        <v>5627</v>
      </c>
    </row>
    <row r="28" spans="1:18">
      <c r="A28" t="s">
        <v>10533</v>
      </c>
      <c r="B28" t="s">
        <v>924</v>
      </c>
      <c r="C28" t="s">
        <v>377</v>
      </c>
      <c r="D28" t="s">
        <v>10506</v>
      </c>
      <c r="E28" t="s">
        <v>9867</v>
      </c>
      <c r="F28" t="s">
        <v>10588</v>
      </c>
      <c r="G28" t="s">
        <v>400</v>
      </c>
      <c r="H28" t="s">
        <v>10594</v>
      </c>
      <c r="I28" t="s">
        <v>9867</v>
      </c>
      <c r="J28" t="b">
        <v>0</v>
      </c>
      <c r="K28" t="s">
        <v>570</v>
      </c>
      <c r="L28" t="s">
        <v>509</v>
      </c>
      <c r="M28" s="140">
        <v>46086</v>
      </c>
      <c r="P28" t="s">
        <v>6439</v>
      </c>
      <c r="Q28">
        <v>0</v>
      </c>
      <c r="R28" t="s">
        <v>5627</v>
      </c>
    </row>
    <row r="29" spans="1:18">
      <c r="A29" t="s">
        <v>10533</v>
      </c>
      <c r="B29" t="s">
        <v>924</v>
      </c>
      <c r="C29" t="s">
        <v>377</v>
      </c>
      <c r="D29" t="s">
        <v>10505</v>
      </c>
      <c r="E29" t="s">
        <v>9867</v>
      </c>
      <c r="F29" t="s">
        <v>10588</v>
      </c>
      <c r="G29" t="s">
        <v>400</v>
      </c>
      <c r="H29" t="s">
        <v>10594</v>
      </c>
      <c r="I29" t="s">
        <v>9867</v>
      </c>
      <c r="J29" t="b">
        <v>0</v>
      </c>
      <c r="K29" t="s">
        <v>570</v>
      </c>
      <c r="L29" t="s">
        <v>509</v>
      </c>
      <c r="M29" s="140">
        <v>46086</v>
      </c>
      <c r="P29" t="s">
        <v>6439</v>
      </c>
      <c r="Q29">
        <v>0</v>
      </c>
      <c r="R29" t="s">
        <v>5627</v>
      </c>
    </row>
    <row r="30" spans="1:18">
      <c r="A30" t="s">
        <v>10533</v>
      </c>
      <c r="B30" t="s">
        <v>924</v>
      </c>
      <c r="C30" t="s">
        <v>377</v>
      </c>
      <c r="D30" t="s">
        <v>10504</v>
      </c>
      <c r="E30" t="s">
        <v>9867</v>
      </c>
      <c r="F30" t="s">
        <v>10588</v>
      </c>
      <c r="G30" t="s">
        <v>400</v>
      </c>
      <c r="H30" t="s">
        <v>10594</v>
      </c>
      <c r="I30" t="s">
        <v>9867</v>
      </c>
      <c r="J30" t="b">
        <v>0</v>
      </c>
      <c r="K30" t="s">
        <v>570</v>
      </c>
      <c r="L30" t="s">
        <v>509</v>
      </c>
      <c r="M30" s="140">
        <v>46086</v>
      </c>
      <c r="P30" t="s">
        <v>6439</v>
      </c>
      <c r="Q30">
        <v>0</v>
      </c>
      <c r="R30" t="s">
        <v>5627</v>
      </c>
    </row>
    <row r="31" spans="1:18">
      <c r="A31" t="s">
        <v>10533</v>
      </c>
      <c r="B31" t="s">
        <v>924</v>
      </c>
      <c r="C31" t="s">
        <v>377</v>
      </c>
      <c r="D31" t="s">
        <v>10503</v>
      </c>
      <c r="E31" t="s">
        <v>9867</v>
      </c>
      <c r="F31" t="s">
        <v>10588</v>
      </c>
      <c r="G31" t="s">
        <v>400</v>
      </c>
      <c r="H31" t="s">
        <v>10594</v>
      </c>
      <c r="I31" t="s">
        <v>9867</v>
      </c>
      <c r="J31" t="b">
        <v>0</v>
      </c>
      <c r="K31" t="s">
        <v>570</v>
      </c>
      <c r="L31" t="s">
        <v>509</v>
      </c>
      <c r="M31" s="140">
        <v>46086</v>
      </c>
      <c r="P31" t="s">
        <v>6439</v>
      </c>
      <c r="Q31">
        <v>0</v>
      </c>
      <c r="R31" t="s">
        <v>5627</v>
      </c>
    </row>
    <row r="32" spans="1:18">
      <c r="A32" t="s">
        <v>10533</v>
      </c>
      <c r="B32" t="s">
        <v>924</v>
      </c>
      <c r="C32" t="s">
        <v>377</v>
      </c>
      <c r="D32" t="s">
        <v>10502</v>
      </c>
      <c r="E32" t="s">
        <v>9867</v>
      </c>
      <c r="F32" t="s">
        <v>10587</v>
      </c>
      <c r="G32" t="s">
        <v>400</v>
      </c>
      <c r="H32" t="s">
        <v>10594</v>
      </c>
      <c r="I32" t="s">
        <v>9867</v>
      </c>
      <c r="J32" t="b">
        <v>0</v>
      </c>
      <c r="K32" t="s">
        <v>570</v>
      </c>
      <c r="L32" t="s">
        <v>509</v>
      </c>
      <c r="M32" s="140">
        <v>46086</v>
      </c>
      <c r="P32" t="s">
        <v>6439</v>
      </c>
      <c r="Q32">
        <v>0</v>
      </c>
      <c r="R32" t="s">
        <v>5627</v>
      </c>
    </row>
    <row r="33" spans="1:18">
      <c r="A33" t="s">
        <v>10533</v>
      </c>
      <c r="B33" t="s">
        <v>924</v>
      </c>
      <c r="C33" t="s">
        <v>377</v>
      </c>
      <c r="D33" t="s">
        <v>10501</v>
      </c>
      <c r="E33" t="s">
        <v>9867</v>
      </c>
      <c r="F33" t="s">
        <v>10587</v>
      </c>
      <c r="G33" t="s">
        <v>400</v>
      </c>
      <c r="H33" t="s">
        <v>10594</v>
      </c>
      <c r="I33" t="s">
        <v>9867</v>
      </c>
      <c r="J33" t="b">
        <v>0</v>
      </c>
      <c r="K33" t="s">
        <v>570</v>
      </c>
      <c r="L33" t="s">
        <v>509</v>
      </c>
      <c r="M33" s="140">
        <v>46086</v>
      </c>
      <c r="P33" t="s">
        <v>6439</v>
      </c>
      <c r="Q33">
        <v>0</v>
      </c>
      <c r="R33" t="s">
        <v>5627</v>
      </c>
    </row>
    <row r="34" spans="1:18">
      <c r="A34" t="s">
        <v>10533</v>
      </c>
      <c r="B34" t="s">
        <v>924</v>
      </c>
      <c r="C34" t="s">
        <v>377</v>
      </c>
      <c r="D34" t="s">
        <v>10500</v>
      </c>
      <c r="E34" t="s">
        <v>9867</v>
      </c>
      <c r="F34" t="s">
        <v>10587</v>
      </c>
      <c r="G34" t="s">
        <v>400</v>
      </c>
      <c r="H34" t="s">
        <v>10594</v>
      </c>
      <c r="I34" t="s">
        <v>9867</v>
      </c>
      <c r="J34" t="b">
        <v>0</v>
      </c>
      <c r="K34" t="s">
        <v>570</v>
      </c>
      <c r="L34" t="s">
        <v>509</v>
      </c>
      <c r="M34" s="140">
        <v>46086</v>
      </c>
      <c r="P34" t="s">
        <v>6439</v>
      </c>
      <c r="Q34">
        <v>0</v>
      </c>
      <c r="R34" t="s">
        <v>5627</v>
      </c>
    </row>
    <row r="35" spans="1:18">
      <c r="A35" t="s">
        <v>10533</v>
      </c>
      <c r="B35" t="s">
        <v>924</v>
      </c>
      <c r="C35" t="s">
        <v>377</v>
      </c>
      <c r="D35" t="s">
        <v>10499</v>
      </c>
      <c r="E35" t="s">
        <v>9867</v>
      </c>
      <c r="F35" t="s">
        <v>10587</v>
      </c>
      <c r="G35" t="s">
        <v>400</v>
      </c>
      <c r="H35" t="s">
        <v>10594</v>
      </c>
      <c r="I35" t="s">
        <v>9867</v>
      </c>
      <c r="J35" t="b">
        <v>0</v>
      </c>
      <c r="K35" t="s">
        <v>570</v>
      </c>
      <c r="L35" t="s">
        <v>509</v>
      </c>
      <c r="M35" s="140">
        <v>46086</v>
      </c>
      <c r="P35" t="s">
        <v>6439</v>
      </c>
      <c r="Q35">
        <v>0</v>
      </c>
      <c r="R35" t="s">
        <v>5627</v>
      </c>
    </row>
    <row r="36" spans="1:18">
      <c r="A36" t="s">
        <v>10533</v>
      </c>
      <c r="B36" t="s">
        <v>924</v>
      </c>
      <c r="C36" t="s">
        <v>377</v>
      </c>
      <c r="D36" t="s">
        <v>10498</v>
      </c>
      <c r="E36" t="s">
        <v>9867</v>
      </c>
      <c r="F36" t="s">
        <v>10586</v>
      </c>
      <c r="G36" t="s">
        <v>400</v>
      </c>
      <c r="H36" t="s">
        <v>10594</v>
      </c>
      <c r="I36" t="s">
        <v>9867</v>
      </c>
      <c r="J36" t="b">
        <v>0</v>
      </c>
      <c r="K36" t="s">
        <v>570</v>
      </c>
      <c r="L36" t="s">
        <v>509</v>
      </c>
      <c r="M36" s="140">
        <v>46086</v>
      </c>
      <c r="P36" t="s">
        <v>6439</v>
      </c>
      <c r="Q36">
        <v>0</v>
      </c>
      <c r="R36" t="s">
        <v>5627</v>
      </c>
    </row>
    <row r="37" spans="1:18">
      <c r="A37" t="s">
        <v>10533</v>
      </c>
      <c r="B37" t="s">
        <v>924</v>
      </c>
      <c r="C37" t="s">
        <v>377</v>
      </c>
      <c r="D37" t="s">
        <v>10497</v>
      </c>
      <c r="E37" t="s">
        <v>9867</v>
      </c>
      <c r="F37" t="s">
        <v>10586</v>
      </c>
      <c r="G37" t="s">
        <v>400</v>
      </c>
      <c r="H37" t="s">
        <v>10594</v>
      </c>
      <c r="I37" t="s">
        <v>9867</v>
      </c>
      <c r="J37" t="b">
        <v>0</v>
      </c>
      <c r="K37" t="s">
        <v>570</v>
      </c>
      <c r="L37" t="s">
        <v>509</v>
      </c>
      <c r="M37" s="140">
        <v>46086</v>
      </c>
      <c r="P37" t="s">
        <v>6439</v>
      </c>
      <c r="Q37">
        <v>0</v>
      </c>
      <c r="R37" t="s">
        <v>5627</v>
      </c>
    </row>
    <row r="38" spans="1:18">
      <c r="A38" t="s">
        <v>10533</v>
      </c>
      <c r="B38" t="s">
        <v>924</v>
      </c>
      <c r="C38" t="s">
        <v>377</v>
      </c>
      <c r="D38" t="s">
        <v>10496</v>
      </c>
      <c r="E38" t="s">
        <v>9867</v>
      </c>
      <c r="F38" t="s">
        <v>10585</v>
      </c>
      <c r="G38" t="s">
        <v>400</v>
      </c>
      <c r="H38" t="s">
        <v>10594</v>
      </c>
      <c r="I38" t="s">
        <v>9867</v>
      </c>
      <c r="J38" t="b">
        <v>0</v>
      </c>
      <c r="K38" t="s">
        <v>570</v>
      </c>
      <c r="L38" t="s">
        <v>509</v>
      </c>
      <c r="M38" s="140">
        <v>46086</v>
      </c>
      <c r="P38" t="s">
        <v>6439</v>
      </c>
      <c r="Q38">
        <v>0</v>
      </c>
      <c r="R38" t="s">
        <v>5627</v>
      </c>
    </row>
    <row r="39" spans="1:18">
      <c r="A39" t="s">
        <v>10533</v>
      </c>
      <c r="B39" t="s">
        <v>924</v>
      </c>
      <c r="C39" t="s">
        <v>377</v>
      </c>
      <c r="D39" t="s">
        <v>10495</v>
      </c>
      <c r="E39" t="s">
        <v>9867</v>
      </c>
      <c r="F39" t="s">
        <v>10585</v>
      </c>
      <c r="G39" t="s">
        <v>400</v>
      </c>
      <c r="H39" t="s">
        <v>10594</v>
      </c>
      <c r="I39" t="s">
        <v>9867</v>
      </c>
      <c r="J39" t="b">
        <v>0</v>
      </c>
      <c r="K39" t="s">
        <v>570</v>
      </c>
      <c r="L39" t="s">
        <v>509</v>
      </c>
      <c r="M39" s="140">
        <v>46086</v>
      </c>
      <c r="P39" t="s">
        <v>6439</v>
      </c>
      <c r="Q39">
        <v>0</v>
      </c>
      <c r="R39" t="s">
        <v>5627</v>
      </c>
    </row>
    <row r="40" spans="1:18">
      <c r="A40" t="s">
        <v>10533</v>
      </c>
      <c r="B40" t="s">
        <v>924</v>
      </c>
      <c r="C40" t="s">
        <v>377</v>
      </c>
      <c r="D40" t="s">
        <v>10494</v>
      </c>
      <c r="E40" t="s">
        <v>10563</v>
      </c>
      <c r="F40" t="s">
        <v>10492</v>
      </c>
      <c r="G40" t="s">
        <v>400</v>
      </c>
      <c r="H40" t="s">
        <v>10594</v>
      </c>
      <c r="I40" t="s">
        <v>10563</v>
      </c>
      <c r="J40" t="b">
        <v>0</v>
      </c>
      <c r="K40" t="s">
        <v>570</v>
      </c>
      <c r="L40" t="s">
        <v>509</v>
      </c>
      <c r="M40" s="140">
        <v>46086</v>
      </c>
      <c r="P40" t="s">
        <v>6439</v>
      </c>
      <c r="Q40">
        <v>0</v>
      </c>
      <c r="R40" t="s">
        <v>5627</v>
      </c>
    </row>
    <row r="41" spans="1:18">
      <c r="A41" t="s">
        <v>10533</v>
      </c>
      <c r="B41" t="s">
        <v>924</v>
      </c>
      <c r="C41" t="s">
        <v>377</v>
      </c>
      <c r="D41" t="s">
        <v>10493</v>
      </c>
      <c r="E41" t="s">
        <v>10563</v>
      </c>
      <c r="F41" t="s">
        <v>10492</v>
      </c>
      <c r="G41" t="s">
        <v>400</v>
      </c>
      <c r="H41" t="s">
        <v>10594</v>
      </c>
      <c r="I41" t="s">
        <v>10563</v>
      </c>
      <c r="J41" t="b">
        <v>0</v>
      </c>
      <c r="K41" t="s">
        <v>570</v>
      </c>
      <c r="L41" t="s">
        <v>509</v>
      </c>
      <c r="M41" s="140">
        <v>46086</v>
      </c>
      <c r="P41" t="s">
        <v>6439</v>
      </c>
      <c r="Q41">
        <v>0</v>
      </c>
      <c r="R41" t="s">
        <v>5627</v>
      </c>
    </row>
    <row r="42" spans="1:18">
      <c r="A42" t="s">
        <v>10533</v>
      </c>
      <c r="B42" t="s">
        <v>924</v>
      </c>
      <c r="C42" t="s">
        <v>377</v>
      </c>
      <c r="D42" t="s">
        <v>10492</v>
      </c>
      <c r="E42" t="s">
        <v>10563</v>
      </c>
      <c r="F42" t="s">
        <v>10584</v>
      </c>
      <c r="G42" t="s">
        <v>400</v>
      </c>
      <c r="H42" t="s">
        <v>10594</v>
      </c>
      <c r="I42" t="s">
        <v>10563</v>
      </c>
      <c r="J42" t="b">
        <v>0</v>
      </c>
      <c r="K42" t="s">
        <v>570</v>
      </c>
      <c r="L42" t="s">
        <v>509</v>
      </c>
      <c r="M42" s="140">
        <v>46086</v>
      </c>
      <c r="P42" t="s">
        <v>6439</v>
      </c>
      <c r="Q42">
        <v>0</v>
      </c>
      <c r="R42" t="s">
        <v>5627</v>
      </c>
    </row>
    <row r="43" spans="1:18">
      <c r="A43" t="s">
        <v>10533</v>
      </c>
      <c r="B43" t="s">
        <v>924</v>
      </c>
      <c r="C43" t="s">
        <v>377</v>
      </c>
      <c r="D43" t="s">
        <v>10491</v>
      </c>
      <c r="E43" t="s">
        <v>10563</v>
      </c>
      <c r="F43" t="s">
        <v>10489</v>
      </c>
      <c r="G43" t="s">
        <v>400</v>
      </c>
      <c r="H43" t="s">
        <v>10594</v>
      </c>
      <c r="I43" t="s">
        <v>10563</v>
      </c>
      <c r="J43" t="b">
        <v>0</v>
      </c>
      <c r="K43" t="s">
        <v>570</v>
      </c>
      <c r="L43" t="s">
        <v>509</v>
      </c>
      <c r="M43" s="140">
        <v>46086</v>
      </c>
      <c r="P43" t="s">
        <v>6439</v>
      </c>
      <c r="Q43">
        <v>0</v>
      </c>
      <c r="R43" t="s">
        <v>5627</v>
      </c>
    </row>
    <row r="44" spans="1:18">
      <c r="A44" t="s">
        <v>10533</v>
      </c>
      <c r="B44" t="s">
        <v>924</v>
      </c>
      <c r="C44" t="s">
        <v>377</v>
      </c>
      <c r="D44" t="s">
        <v>10490</v>
      </c>
      <c r="E44" t="s">
        <v>10563</v>
      </c>
      <c r="F44" t="s">
        <v>10489</v>
      </c>
      <c r="G44" t="s">
        <v>400</v>
      </c>
      <c r="H44" t="s">
        <v>10594</v>
      </c>
      <c r="I44" t="s">
        <v>10563</v>
      </c>
      <c r="J44" t="b">
        <v>0</v>
      </c>
      <c r="K44" t="s">
        <v>570</v>
      </c>
      <c r="L44" t="s">
        <v>509</v>
      </c>
      <c r="M44" s="140">
        <v>46086</v>
      </c>
      <c r="P44" t="s">
        <v>6439</v>
      </c>
      <c r="Q44">
        <v>0</v>
      </c>
      <c r="R44" t="s">
        <v>5627</v>
      </c>
    </row>
    <row r="45" spans="1:18">
      <c r="A45" t="s">
        <v>10533</v>
      </c>
      <c r="B45" t="s">
        <v>924</v>
      </c>
      <c r="C45" t="s">
        <v>377</v>
      </c>
      <c r="D45" t="s">
        <v>10489</v>
      </c>
      <c r="E45" t="s">
        <v>10563</v>
      </c>
      <c r="F45" t="s">
        <v>10583</v>
      </c>
      <c r="G45" t="s">
        <v>400</v>
      </c>
      <c r="H45" t="s">
        <v>10594</v>
      </c>
      <c r="I45" t="s">
        <v>10563</v>
      </c>
      <c r="J45" t="b">
        <v>0</v>
      </c>
      <c r="K45" t="s">
        <v>570</v>
      </c>
      <c r="L45" t="s">
        <v>509</v>
      </c>
      <c r="M45" s="140">
        <v>46086</v>
      </c>
      <c r="P45" t="s">
        <v>6439</v>
      </c>
      <c r="Q45">
        <v>0</v>
      </c>
      <c r="R45" t="s">
        <v>5627</v>
      </c>
    </row>
    <row r="46" spans="1:18">
      <c r="A46" t="s">
        <v>10533</v>
      </c>
      <c r="B46" t="s">
        <v>924</v>
      </c>
      <c r="C46" t="s">
        <v>377</v>
      </c>
      <c r="D46" t="s">
        <v>10488</v>
      </c>
      <c r="E46" t="s">
        <v>10563</v>
      </c>
      <c r="F46" t="s">
        <v>10486</v>
      </c>
      <c r="G46" t="s">
        <v>400</v>
      </c>
      <c r="H46" t="s">
        <v>10594</v>
      </c>
      <c r="I46" t="s">
        <v>10563</v>
      </c>
      <c r="J46" t="b">
        <v>0</v>
      </c>
      <c r="K46" t="s">
        <v>570</v>
      </c>
      <c r="L46" t="s">
        <v>509</v>
      </c>
      <c r="M46" s="140">
        <v>46086</v>
      </c>
      <c r="P46" t="s">
        <v>6439</v>
      </c>
      <c r="Q46">
        <v>0</v>
      </c>
      <c r="R46" t="s">
        <v>5627</v>
      </c>
    </row>
    <row r="47" spans="1:18">
      <c r="A47" t="s">
        <v>10533</v>
      </c>
      <c r="B47" t="s">
        <v>924</v>
      </c>
      <c r="C47" t="s">
        <v>377</v>
      </c>
      <c r="D47" t="s">
        <v>10487</v>
      </c>
      <c r="E47" t="s">
        <v>10563</v>
      </c>
      <c r="F47" t="s">
        <v>10486</v>
      </c>
      <c r="G47" t="s">
        <v>400</v>
      </c>
      <c r="H47" t="s">
        <v>10594</v>
      </c>
      <c r="I47" t="s">
        <v>10563</v>
      </c>
      <c r="J47" t="b">
        <v>0</v>
      </c>
      <c r="K47" t="s">
        <v>570</v>
      </c>
      <c r="L47" t="s">
        <v>509</v>
      </c>
      <c r="M47" s="140">
        <v>46086</v>
      </c>
      <c r="P47" t="s">
        <v>6439</v>
      </c>
      <c r="Q47">
        <v>0</v>
      </c>
      <c r="R47" t="s">
        <v>5627</v>
      </c>
    </row>
    <row r="48" spans="1:18">
      <c r="A48" t="s">
        <v>10533</v>
      </c>
      <c r="B48" t="s">
        <v>924</v>
      </c>
      <c r="C48" t="s">
        <v>377</v>
      </c>
      <c r="D48" t="s">
        <v>10486</v>
      </c>
      <c r="E48" t="s">
        <v>10563</v>
      </c>
      <c r="F48" t="s">
        <v>10583</v>
      </c>
      <c r="G48" t="s">
        <v>400</v>
      </c>
      <c r="H48" t="s">
        <v>10594</v>
      </c>
      <c r="I48" t="s">
        <v>10563</v>
      </c>
      <c r="J48" t="b">
        <v>0</v>
      </c>
      <c r="K48" t="s">
        <v>570</v>
      </c>
      <c r="L48" t="s">
        <v>509</v>
      </c>
      <c r="M48" s="140">
        <v>46086</v>
      </c>
      <c r="P48" t="s">
        <v>6439</v>
      </c>
      <c r="Q48">
        <v>0</v>
      </c>
      <c r="R48" t="s">
        <v>5627</v>
      </c>
    </row>
    <row r="49" spans="1:18">
      <c r="A49" t="s">
        <v>10533</v>
      </c>
      <c r="B49" t="s">
        <v>924</v>
      </c>
      <c r="C49" t="s">
        <v>377</v>
      </c>
      <c r="D49" t="s">
        <v>10485</v>
      </c>
      <c r="E49" t="s">
        <v>10563</v>
      </c>
      <c r="F49" t="s">
        <v>10483</v>
      </c>
      <c r="G49" t="s">
        <v>400</v>
      </c>
      <c r="H49" t="s">
        <v>10594</v>
      </c>
      <c r="I49" t="s">
        <v>10563</v>
      </c>
      <c r="J49" t="b">
        <v>0</v>
      </c>
      <c r="K49" t="s">
        <v>570</v>
      </c>
      <c r="L49" t="s">
        <v>509</v>
      </c>
      <c r="M49" s="140">
        <v>46086</v>
      </c>
      <c r="P49" t="s">
        <v>6439</v>
      </c>
      <c r="Q49">
        <v>0</v>
      </c>
      <c r="R49" t="s">
        <v>5627</v>
      </c>
    </row>
    <row r="50" spans="1:18">
      <c r="A50" t="s">
        <v>10533</v>
      </c>
      <c r="B50" t="s">
        <v>924</v>
      </c>
      <c r="C50" t="s">
        <v>377</v>
      </c>
      <c r="D50" t="s">
        <v>10484</v>
      </c>
      <c r="E50" t="s">
        <v>10563</v>
      </c>
      <c r="F50" t="s">
        <v>10483</v>
      </c>
      <c r="G50" t="s">
        <v>400</v>
      </c>
      <c r="H50" t="s">
        <v>10594</v>
      </c>
      <c r="I50" t="s">
        <v>10563</v>
      </c>
      <c r="J50" t="b">
        <v>0</v>
      </c>
      <c r="K50" t="s">
        <v>570</v>
      </c>
      <c r="L50" t="s">
        <v>509</v>
      </c>
      <c r="M50" s="140">
        <v>46086</v>
      </c>
      <c r="P50" t="s">
        <v>6439</v>
      </c>
      <c r="Q50">
        <v>0</v>
      </c>
      <c r="R50" t="s">
        <v>5627</v>
      </c>
    </row>
    <row r="51" spans="1:18">
      <c r="A51" t="s">
        <v>10533</v>
      </c>
      <c r="B51" t="s">
        <v>924</v>
      </c>
      <c r="C51" t="s">
        <v>377</v>
      </c>
      <c r="D51" t="s">
        <v>10483</v>
      </c>
      <c r="E51" t="s">
        <v>10563</v>
      </c>
      <c r="F51" t="s">
        <v>10583</v>
      </c>
      <c r="G51" t="s">
        <v>400</v>
      </c>
      <c r="H51" t="s">
        <v>10594</v>
      </c>
      <c r="I51" t="s">
        <v>10563</v>
      </c>
      <c r="J51" t="b">
        <v>0</v>
      </c>
      <c r="K51" t="s">
        <v>570</v>
      </c>
      <c r="L51" t="s">
        <v>509</v>
      </c>
      <c r="M51" s="140">
        <v>46086</v>
      </c>
      <c r="P51" t="s">
        <v>6439</v>
      </c>
      <c r="Q51">
        <v>0</v>
      </c>
      <c r="R51" t="s">
        <v>5627</v>
      </c>
    </row>
    <row r="52" spans="1:18">
      <c r="A52" t="s">
        <v>10533</v>
      </c>
      <c r="B52" t="s">
        <v>924</v>
      </c>
      <c r="C52" t="s">
        <v>377</v>
      </c>
      <c r="D52" t="s">
        <v>10482</v>
      </c>
      <c r="E52" t="s">
        <v>10563</v>
      </c>
      <c r="F52" t="s">
        <v>10480</v>
      </c>
      <c r="G52" t="s">
        <v>400</v>
      </c>
      <c r="H52" t="s">
        <v>10594</v>
      </c>
      <c r="I52" t="s">
        <v>10563</v>
      </c>
      <c r="J52" t="b">
        <v>0</v>
      </c>
      <c r="K52" t="s">
        <v>570</v>
      </c>
      <c r="L52" t="s">
        <v>509</v>
      </c>
      <c r="M52" s="140">
        <v>46086</v>
      </c>
      <c r="P52" t="s">
        <v>6439</v>
      </c>
      <c r="Q52">
        <v>0</v>
      </c>
      <c r="R52" t="s">
        <v>5627</v>
      </c>
    </row>
    <row r="53" spans="1:18">
      <c r="A53" t="s">
        <v>10533</v>
      </c>
      <c r="B53" t="s">
        <v>924</v>
      </c>
      <c r="C53" t="s">
        <v>377</v>
      </c>
      <c r="D53" t="s">
        <v>10481</v>
      </c>
      <c r="E53" t="s">
        <v>10563</v>
      </c>
      <c r="F53" t="s">
        <v>10480</v>
      </c>
      <c r="G53" t="s">
        <v>400</v>
      </c>
      <c r="H53" t="s">
        <v>10594</v>
      </c>
      <c r="I53" t="s">
        <v>10563</v>
      </c>
      <c r="J53" t="b">
        <v>0</v>
      </c>
      <c r="K53" t="s">
        <v>570</v>
      </c>
      <c r="L53" t="s">
        <v>509</v>
      </c>
      <c r="M53" s="140">
        <v>46086</v>
      </c>
      <c r="P53" t="s">
        <v>6439</v>
      </c>
      <c r="Q53">
        <v>0</v>
      </c>
      <c r="R53" t="s">
        <v>5627</v>
      </c>
    </row>
    <row r="54" spans="1:18">
      <c r="A54" t="s">
        <v>10533</v>
      </c>
      <c r="B54" t="s">
        <v>924</v>
      </c>
      <c r="C54" t="s">
        <v>377</v>
      </c>
      <c r="D54" t="s">
        <v>10480</v>
      </c>
      <c r="E54" t="s">
        <v>10563</v>
      </c>
      <c r="F54" t="s">
        <v>10583</v>
      </c>
      <c r="G54" t="s">
        <v>400</v>
      </c>
      <c r="H54" t="s">
        <v>10594</v>
      </c>
      <c r="I54" t="s">
        <v>10563</v>
      </c>
      <c r="J54" t="b">
        <v>0</v>
      </c>
      <c r="K54" t="s">
        <v>570</v>
      </c>
      <c r="L54" t="s">
        <v>509</v>
      </c>
      <c r="M54" s="140">
        <v>46086</v>
      </c>
      <c r="P54" t="s">
        <v>6439</v>
      </c>
      <c r="Q54">
        <v>0</v>
      </c>
      <c r="R54" t="s">
        <v>5627</v>
      </c>
    </row>
    <row r="55" spans="1:18">
      <c r="A55" t="s">
        <v>10533</v>
      </c>
      <c r="B55" t="s">
        <v>924</v>
      </c>
      <c r="C55" t="s">
        <v>377</v>
      </c>
      <c r="D55" t="s">
        <v>10479</v>
      </c>
      <c r="E55" t="s">
        <v>10561</v>
      </c>
      <c r="F55" t="s">
        <v>10580</v>
      </c>
      <c r="G55" t="s">
        <v>400</v>
      </c>
      <c r="H55" t="s">
        <v>10594</v>
      </c>
      <c r="I55" t="s">
        <v>10561</v>
      </c>
      <c r="J55" t="b">
        <v>0</v>
      </c>
      <c r="K55" t="s">
        <v>570</v>
      </c>
      <c r="L55" t="s">
        <v>509</v>
      </c>
      <c r="M55" s="140">
        <v>46086</v>
      </c>
      <c r="P55" t="s">
        <v>6439</v>
      </c>
      <c r="Q55">
        <v>0</v>
      </c>
      <c r="R55" t="s">
        <v>5627</v>
      </c>
    </row>
    <row r="56" spans="1:18">
      <c r="A56" t="s">
        <v>10533</v>
      </c>
      <c r="B56" t="s">
        <v>924</v>
      </c>
      <c r="C56" t="s">
        <v>377</v>
      </c>
      <c r="D56" t="s">
        <v>10478</v>
      </c>
      <c r="E56" t="s">
        <v>10561</v>
      </c>
      <c r="F56" t="s">
        <v>10582</v>
      </c>
      <c r="G56" t="s">
        <v>400</v>
      </c>
      <c r="H56" t="s">
        <v>10594</v>
      </c>
      <c r="I56" t="s">
        <v>10561</v>
      </c>
      <c r="J56" t="b">
        <v>0</v>
      </c>
      <c r="K56" t="s">
        <v>570</v>
      </c>
      <c r="L56" t="s">
        <v>509</v>
      </c>
      <c r="M56" s="140">
        <v>46086</v>
      </c>
      <c r="P56" t="s">
        <v>6439</v>
      </c>
      <c r="Q56">
        <v>0</v>
      </c>
      <c r="R56" t="s">
        <v>5627</v>
      </c>
    </row>
    <row r="57" spans="1:18">
      <c r="A57" t="s">
        <v>10533</v>
      </c>
      <c r="B57" t="s">
        <v>924</v>
      </c>
      <c r="C57" t="s">
        <v>377</v>
      </c>
      <c r="D57" t="s">
        <v>10477</v>
      </c>
      <c r="E57" t="s">
        <v>10561</v>
      </c>
      <c r="F57" t="s">
        <v>10582</v>
      </c>
      <c r="G57" t="s">
        <v>400</v>
      </c>
      <c r="H57" t="s">
        <v>10594</v>
      </c>
      <c r="I57" t="s">
        <v>10561</v>
      </c>
      <c r="J57" t="b">
        <v>0</v>
      </c>
      <c r="K57" t="s">
        <v>570</v>
      </c>
      <c r="L57" t="s">
        <v>509</v>
      </c>
      <c r="M57" s="140">
        <v>46086</v>
      </c>
      <c r="P57" t="s">
        <v>6439</v>
      </c>
      <c r="Q57">
        <v>0</v>
      </c>
      <c r="R57" t="s">
        <v>5627</v>
      </c>
    </row>
    <row r="58" spans="1:18">
      <c r="A58" t="s">
        <v>10533</v>
      </c>
      <c r="B58" t="s">
        <v>924</v>
      </c>
      <c r="C58" t="s">
        <v>377</v>
      </c>
      <c r="D58" t="s">
        <v>10476</v>
      </c>
      <c r="E58" t="s">
        <v>10561</v>
      </c>
      <c r="F58" t="s">
        <v>10582</v>
      </c>
      <c r="G58" t="s">
        <v>400</v>
      </c>
      <c r="H58" t="s">
        <v>10594</v>
      </c>
      <c r="I58" t="s">
        <v>10561</v>
      </c>
      <c r="J58" t="b">
        <v>0</v>
      </c>
      <c r="K58" t="s">
        <v>570</v>
      </c>
      <c r="L58" t="s">
        <v>509</v>
      </c>
      <c r="M58" s="140">
        <v>46086</v>
      </c>
      <c r="P58" t="s">
        <v>6439</v>
      </c>
      <c r="Q58">
        <v>0</v>
      </c>
      <c r="R58" t="s">
        <v>5627</v>
      </c>
    </row>
    <row r="59" spans="1:18">
      <c r="A59" t="s">
        <v>10533</v>
      </c>
      <c r="B59" t="s">
        <v>924</v>
      </c>
      <c r="C59" t="s">
        <v>377</v>
      </c>
      <c r="D59" t="s">
        <v>10475</v>
      </c>
      <c r="E59" t="s">
        <v>10561</v>
      </c>
      <c r="F59" t="s">
        <v>10582</v>
      </c>
      <c r="G59" t="s">
        <v>400</v>
      </c>
      <c r="H59" t="s">
        <v>10594</v>
      </c>
      <c r="I59" t="s">
        <v>10561</v>
      </c>
      <c r="J59" t="b">
        <v>0</v>
      </c>
      <c r="K59" t="s">
        <v>570</v>
      </c>
      <c r="L59" t="s">
        <v>509</v>
      </c>
      <c r="M59" s="140">
        <v>46086</v>
      </c>
      <c r="P59" t="s">
        <v>6439</v>
      </c>
      <c r="Q59">
        <v>0</v>
      </c>
      <c r="R59" t="s">
        <v>5627</v>
      </c>
    </row>
    <row r="60" spans="1:18">
      <c r="A60" t="s">
        <v>10533</v>
      </c>
      <c r="B60" t="s">
        <v>924</v>
      </c>
      <c r="C60" t="s">
        <v>377</v>
      </c>
      <c r="D60" t="s">
        <v>10474</v>
      </c>
      <c r="E60" t="s">
        <v>10561</v>
      </c>
      <c r="F60" t="s">
        <v>10581</v>
      </c>
      <c r="G60" t="s">
        <v>400</v>
      </c>
      <c r="H60" t="s">
        <v>10594</v>
      </c>
      <c r="I60" t="s">
        <v>10561</v>
      </c>
      <c r="J60" t="b">
        <v>0</v>
      </c>
      <c r="K60" t="s">
        <v>570</v>
      </c>
      <c r="L60" t="s">
        <v>509</v>
      </c>
      <c r="M60" s="140">
        <v>46086</v>
      </c>
      <c r="P60" t="s">
        <v>6439</v>
      </c>
      <c r="Q60">
        <v>0</v>
      </c>
      <c r="R60" t="s">
        <v>5627</v>
      </c>
    </row>
    <row r="61" spans="1:18">
      <c r="A61" t="s">
        <v>10533</v>
      </c>
      <c r="B61" t="s">
        <v>924</v>
      </c>
      <c r="C61" t="s">
        <v>377</v>
      </c>
      <c r="D61" t="s">
        <v>10473</v>
      </c>
      <c r="E61" t="s">
        <v>10560</v>
      </c>
      <c r="F61" t="s">
        <v>10471</v>
      </c>
      <c r="G61" t="s">
        <v>400</v>
      </c>
      <c r="H61" t="s">
        <v>10594</v>
      </c>
      <c r="I61" t="s">
        <v>10560</v>
      </c>
      <c r="J61" t="b">
        <v>0</v>
      </c>
      <c r="K61" t="s">
        <v>570</v>
      </c>
      <c r="L61" t="s">
        <v>509</v>
      </c>
      <c r="M61" s="140">
        <v>46086</v>
      </c>
      <c r="P61" t="s">
        <v>6439</v>
      </c>
      <c r="Q61">
        <v>0</v>
      </c>
      <c r="R61" t="s">
        <v>5627</v>
      </c>
    </row>
    <row r="62" spans="1:18">
      <c r="A62" t="s">
        <v>10533</v>
      </c>
      <c r="B62" t="s">
        <v>924</v>
      </c>
      <c r="C62" t="s">
        <v>377</v>
      </c>
      <c r="D62" t="s">
        <v>10472</v>
      </c>
      <c r="E62" t="s">
        <v>10560</v>
      </c>
      <c r="F62" t="s">
        <v>10471</v>
      </c>
      <c r="G62" t="s">
        <v>400</v>
      </c>
      <c r="H62" t="s">
        <v>10594</v>
      </c>
      <c r="I62" t="s">
        <v>10560</v>
      </c>
      <c r="J62" t="b">
        <v>0</v>
      </c>
      <c r="K62" t="s">
        <v>570</v>
      </c>
      <c r="L62" t="s">
        <v>509</v>
      </c>
      <c r="M62" s="140">
        <v>46086</v>
      </c>
      <c r="P62" t="s">
        <v>6439</v>
      </c>
      <c r="Q62">
        <v>0</v>
      </c>
      <c r="R62" t="s">
        <v>5627</v>
      </c>
    </row>
    <row r="63" spans="1:18">
      <c r="A63" t="s">
        <v>10533</v>
      </c>
      <c r="B63" t="s">
        <v>924</v>
      </c>
      <c r="C63" t="s">
        <v>377</v>
      </c>
      <c r="D63" t="s">
        <v>10471</v>
      </c>
      <c r="E63" t="s">
        <v>10560</v>
      </c>
      <c r="F63" t="s">
        <v>10579</v>
      </c>
      <c r="G63" t="s">
        <v>400</v>
      </c>
      <c r="H63" t="s">
        <v>10594</v>
      </c>
      <c r="I63" t="s">
        <v>10560</v>
      </c>
      <c r="J63" t="b">
        <v>0</v>
      </c>
      <c r="K63" t="s">
        <v>570</v>
      </c>
      <c r="L63" t="s">
        <v>509</v>
      </c>
      <c r="M63" s="140">
        <v>46086</v>
      </c>
      <c r="P63" t="s">
        <v>6439</v>
      </c>
      <c r="Q63">
        <v>0</v>
      </c>
      <c r="R63" t="s">
        <v>5627</v>
      </c>
    </row>
    <row r="64" spans="1:18">
      <c r="A64" t="s">
        <v>10533</v>
      </c>
      <c r="B64" t="s">
        <v>924</v>
      </c>
      <c r="C64" t="s">
        <v>377</v>
      </c>
      <c r="D64" t="s">
        <v>10470</v>
      </c>
      <c r="E64" t="s">
        <v>10560</v>
      </c>
      <c r="F64" t="s">
        <v>10468</v>
      </c>
      <c r="G64" t="s">
        <v>400</v>
      </c>
      <c r="H64" t="s">
        <v>10594</v>
      </c>
      <c r="I64" t="s">
        <v>10560</v>
      </c>
      <c r="J64" t="b">
        <v>0</v>
      </c>
      <c r="K64" t="s">
        <v>570</v>
      </c>
      <c r="L64" t="s">
        <v>509</v>
      </c>
      <c r="M64" s="140">
        <v>46086</v>
      </c>
      <c r="P64" t="s">
        <v>6439</v>
      </c>
      <c r="Q64">
        <v>0</v>
      </c>
      <c r="R64" t="s">
        <v>5627</v>
      </c>
    </row>
    <row r="65" spans="1:18">
      <c r="A65" t="s">
        <v>10533</v>
      </c>
      <c r="B65" t="s">
        <v>924</v>
      </c>
      <c r="C65" t="s">
        <v>377</v>
      </c>
      <c r="D65" t="s">
        <v>10469</v>
      </c>
      <c r="E65" t="s">
        <v>10560</v>
      </c>
      <c r="F65" t="s">
        <v>10468</v>
      </c>
      <c r="G65" t="s">
        <v>400</v>
      </c>
      <c r="H65" t="s">
        <v>10594</v>
      </c>
      <c r="I65" t="s">
        <v>10560</v>
      </c>
      <c r="J65" t="b">
        <v>0</v>
      </c>
      <c r="K65" t="s">
        <v>570</v>
      </c>
      <c r="L65" t="s">
        <v>509</v>
      </c>
      <c r="M65" s="140">
        <v>46086</v>
      </c>
      <c r="P65" t="s">
        <v>6439</v>
      </c>
      <c r="Q65">
        <v>0</v>
      </c>
      <c r="R65" t="s">
        <v>5627</v>
      </c>
    </row>
    <row r="66" spans="1:18">
      <c r="A66" t="s">
        <v>10533</v>
      </c>
      <c r="B66" t="s">
        <v>924</v>
      </c>
      <c r="C66" t="s">
        <v>377</v>
      </c>
      <c r="D66" t="s">
        <v>10468</v>
      </c>
      <c r="E66" t="s">
        <v>10560</v>
      </c>
      <c r="F66" t="s">
        <v>10579</v>
      </c>
      <c r="G66" t="s">
        <v>400</v>
      </c>
      <c r="H66" t="s">
        <v>10594</v>
      </c>
      <c r="I66" t="s">
        <v>10560</v>
      </c>
      <c r="J66" t="b">
        <v>0</v>
      </c>
      <c r="K66" t="s">
        <v>570</v>
      </c>
      <c r="L66" t="s">
        <v>509</v>
      </c>
      <c r="M66" s="140">
        <v>46086</v>
      </c>
      <c r="P66" t="s">
        <v>6439</v>
      </c>
      <c r="Q66">
        <v>0</v>
      </c>
      <c r="R66" t="s">
        <v>5627</v>
      </c>
    </row>
    <row r="67" spans="1:18">
      <c r="A67" t="s">
        <v>10533</v>
      </c>
      <c r="B67" t="s">
        <v>924</v>
      </c>
      <c r="C67" t="s">
        <v>377</v>
      </c>
      <c r="D67" t="s">
        <v>10467</v>
      </c>
      <c r="E67" t="s">
        <v>10560</v>
      </c>
      <c r="F67" t="s">
        <v>10465</v>
      </c>
      <c r="G67" t="s">
        <v>400</v>
      </c>
      <c r="H67" t="s">
        <v>10594</v>
      </c>
      <c r="I67" t="s">
        <v>10560</v>
      </c>
      <c r="J67" t="b">
        <v>0</v>
      </c>
      <c r="K67" t="s">
        <v>570</v>
      </c>
      <c r="L67" t="s">
        <v>509</v>
      </c>
      <c r="M67" s="140">
        <v>46086</v>
      </c>
      <c r="P67" t="s">
        <v>6439</v>
      </c>
      <c r="Q67">
        <v>0</v>
      </c>
      <c r="R67" t="s">
        <v>5627</v>
      </c>
    </row>
    <row r="68" spans="1:18">
      <c r="A68" t="s">
        <v>10533</v>
      </c>
      <c r="B68" t="s">
        <v>924</v>
      </c>
      <c r="C68" t="s">
        <v>377</v>
      </c>
      <c r="D68" t="s">
        <v>10466</v>
      </c>
      <c r="E68" t="s">
        <v>10560</v>
      </c>
      <c r="F68" t="s">
        <v>10465</v>
      </c>
      <c r="G68" t="s">
        <v>400</v>
      </c>
      <c r="H68" t="s">
        <v>10594</v>
      </c>
      <c r="I68" t="s">
        <v>10560</v>
      </c>
      <c r="J68" t="b">
        <v>0</v>
      </c>
      <c r="K68" t="s">
        <v>570</v>
      </c>
      <c r="L68" t="s">
        <v>509</v>
      </c>
      <c r="M68" s="140">
        <v>46086</v>
      </c>
      <c r="P68" t="s">
        <v>6439</v>
      </c>
      <c r="Q68">
        <v>0</v>
      </c>
      <c r="R68" t="s">
        <v>5627</v>
      </c>
    </row>
    <row r="69" spans="1:18">
      <c r="A69" t="s">
        <v>10533</v>
      </c>
      <c r="B69" t="s">
        <v>924</v>
      </c>
      <c r="C69" t="s">
        <v>377</v>
      </c>
      <c r="D69" t="s">
        <v>10465</v>
      </c>
      <c r="E69" t="s">
        <v>10560</v>
      </c>
      <c r="F69" t="s">
        <v>10579</v>
      </c>
      <c r="G69" t="s">
        <v>400</v>
      </c>
      <c r="H69" t="s">
        <v>10594</v>
      </c>
      <c r="I69" t="s">
        <v>10560</v>
      </c>
      <c r="J69" t="b">
        <v>0</v>
      </c>
      <c r="K69" t="s">
        <v>570</v>
      </c>
      <c r="L69" t="s">
        <v>509</v>
      </c>
      <c r="M69" s="140">
        <v>46086</v>
      </c>
      <c r="P69" t="s">
        <v>6439</v>
      </c>
      <c r="Q69">
        <v>0</v>
      </c>
      <c r="R69" t="s">
        <v>5627</v>
      </c>
    </row>
    <row r="70" spans="1:18">
      <c r="A70" t="s">
        <v>10533</v>
      </c>
      <c r="B70" t="s">
        <v>924</v>
      </c>
      <c r="C70" t="s">
        <v>377</v>
      </c>
      <c r="D70" t="s">
        <v>10464</v>
      </c>
      <c r="E70" t="s">
        <v>10560</v>
      </c>
      <c r="F70" t="s">
        <v>10462</v>
      </c>
      <c r="G70" t="s">
        <v>400</v>
      </c>
      <c r="H70" t="s">
        <v>10594</v>
      </c>
      <c r="I70" t="s">
        <v>10560</v>
      </c>
      <c r="J70" t="b">
        <v>0</v>
      </c>
      <c r="K70" t="s">
        <v>570</v>
      </c>
      <c r="L70" t="s">
        <v>509</v>
      </c>
      <c r="M70" s="140">
        <v>46086</v>
      </c>
      <c r="P70" t="s">
        <v>6439</v>
      </c>
      <c r="Q70">
        <v>0</v>
      </c>
      <c r="R70" t="s">
        <v>5627</v>
      </c>
    </row>
    <row r="71" spans="1:18">
      <c r="A71" t="s">
        <v>10533</v>
      </c>
      <c r="B71" t="s">
        <v>924</v>
      </c>
      <c r="C71" t="s">
        <v>377</v>
      </c>
      <c r="D71" t="s">
        <v>10463</v>
      </c>
      <c r="E71" t="s">
        <v>10560</v>
      </c>
      <c r="F71" t="s">
        <v>10462</v>
      </c>
      <c r="G71" t="s">
        <v>400</v>
      </c>
      <c r="H71" t="s">
        <v>10594</v>
      </c>
      <c r="I71" t="s">
        <v>10560</v>
      </c>
      <c r="J71" t="b">
        <v>0</v>
      </c>
      <c r="K71" t="s">
        <v>570</v>
      </c>
      <c r="L71" t="s">
        <v>509</v>
      </c>
      <c r="M71" s="140">
        <v>46086</v>
      </c>
      <c r="P71" t="s">
        <v>6439</v>
      </c>
      <c r="Q71">
        <v>0</v>
      </c>
      <c r="R71" t="s">
        <v>5627</v>
      </c>
    </row>
    <row r="72" spans="1:18">
      <c r="A72" t="s">
        <v>10533</v>
      </c>
      <c r="B72" t="s">
        <v>924</v>
      </c>
      <c r="C72" t="s">
        <v>377</v>
      </c>
      <c r="D72" t="s">
        <v>10462</v>
      </c>
      <c r="E72" t="s">
        <v>10560</v>
      </c>
      <c r="F72" t="s">
        <v>10579</v>
      </c>
      <c r="G72" t="s">
        <v>400</v>
      </c>
      <c r="H72" t="s">
        <v>10594</v>
      </c>
      <c r="I72" t="s">
        <v>10560</v>
      </c>
      <c r="J72" t="b">
        <v>0</v>
      </c>
      <c r="K72" t="s">
        <v>570</v>
      </c>
      <c r="L72" t="s">
        <v>509</v>
      </c>
      <c r="M72" s="140">
        <v>46086</v>
      </c>
      <c r="P72" t="s">
        <v>6439</v>
      </c>
      <c r="Q72">
        <v>0</v>
      </c>
      <c r="R72" t="s">
        <v>5627</v>
      </c>
    </row>
    <row r="73" spans="1:18">
      <c r="A73" t="s">
        <v>10533</v>
      </c>
      <c r="B73" t="s">
        <v>924</v>
      </c>
      <c r="C73" t="s">
        <v>377</v>
      </c>
      <c r="D73" t="s">
        <v>10461</v>
      </c>
      <c r="E73" t="s">
        <v>10560</v>
      </c>
      <c r="F73" t="s">
        <v>10459</v>
      </c>
      <c r="G73" t="s">
        <v>400</v>
      </c>
      <c r="H73" t="s">
        <v>10594</v>
      </c>
      <c r="I73" t="s">
        <v>10560</v>
      </c>
      <c r="J73" t="b">
        <v>0</v>
      </c>
      <c r="K73" t="s">
        <v>570</v>
      </c>
      <c r="L73" t="s">
        <v>509</v>
      </c>
      <c r="M73" s="140">
        <v>46086</v>
      </c>
      <c r="P73" t="s">
        <v>6439</v>
      </c>
      <c r="Q73">
        <v>0</v>
      </c>
      <c r="R73" t="s">
        <v>5627</v>
      </c>
    </row>
    <row r="74" spans="1:18">
      <c r="A74" t="s">
        <v>10533</v>
      </c>
      <c r="B74" t="s">
        <v>924</v>
      </c>
      <c r="C74" t="s">
        <v>377</v>
      </c>
      <c r="D74" t="s">
        <v>10460</v>
      </c>
      <c r="E74" t="s">
        <v>10560</v>
      </c>
      <c r="F74" t="s">
        <v>10459</v>
      </c>
      <c r="G74" t="s">
        <v>400</v>
      </c>
      <c r="H74" t="s">
        <v>10594</v>
      </c>
      <c r="I74" t="s">
        <v>10560</v>
      </c>
      <c r="J74" t="b">
        <v>0</v>
      </c>
      <c r="K74" t="s">
        <v>570</v>
      </c>
      <c r="L74" t="s">
        <v>509</v>
      </c>
      <c r="M74" s="140">
        <v>46086</v>
      </c>
      <c r="P74" t="s">
        <v>6439</v>
      </c>
      <c r="Q74">
        <v>0</v>
      </c>
      <c r="R74" t="s">
        <v>5627</v>
      </c>
    </row>
    <row r="75" spans="1:18">
      <c r="A75" t="s">
        <v>10533</v>
      </c>
      <c r="B75" t="s">
        <v>924</v>
      </c>
      <c r="C75" t="s">
        <v>377</v>
      </c>
      <c r="D75" t="s">
        <v>10459</v>
      </c>
      <c r="E75" t="s">
        <v>10560</v>
      </c>
      <c r="F75" t="s">
        <v>10579</v>
      </c>
      <c r="G75" t="s">
        <v>400</v>
      </c>
      <c r="H75" t="s">
        <v>10594</v>
      </c>
      <c r="I75" t="s">
        <v>10560</v>
      </c>
      <c r="J75" t="b">
        <v>0</v>
      </c>
      <c r="K75" t="s">
        <v>570</v>
      </c>
      <c r="L75" t="s">
        <v>509</v>
      </c>
      <c r="M75" s="140">
        <v>46086</v>
      </c>
      <c r="P75" t="s">
        <v>6439</v>
      </c>
      <c r="Q75">
        <v>0</v>
      </c>
      <c r="R75" t="s">
        <v>5627</v>
      </c>
    </row>
    <row r="76" spans="1:18">
      <c r="A76" t="s">
        <v>10533</v>
      </c>
      <c r="B76" t="s">
        <v>924</v>
      </c>
      <c r="C76" t="s">
        <v>377</v>
      </c>
      <c r="D76" t="s">
        <v>10458</v>
      </c>
      <c r="E76" t="s">
        <v>10560</v>
      </c>
      <c r="F76" t="s">
        <v>10456</v>
      </c>
      <c r="G76" t="s">
        <v>400</v>
      </c>
      <c r="H76" t="s">
        <v>10594</v>
      </c>
      <c r="I76" t="s">
        <v>10560</v>
      </c>
      <c r="J76" t="b">
        <v>0</v>
      </c>
      <c r="K76" t="s">
        <v>570</v>
      </c>
      <c r="L76" t="s">
        <v>509</v>
      </c>
      <c r="M76" s="140">
        <v>46086</v>
      </c>
      <c r="P76" t="s">
        <v>6439</v>
      </c>
      <c r="Q76">
        <v>0</v>
      </c>
      <c r="R76" t="s">
        <v>5627</v>
      </c>
    </row>
    <row r="77" spans="1:18">
      <c r="A77" t="s">
        <v>10533</v>
      </c>
      <c r="B77" t="s">
        <v>924</v>
      </c>
      <c r="C77" t="s">
        <v>377</v>
      </c>
      <c r="D77" t="s">
        <v>10457</v>
      </c>
      <c r="E77" t="s">
        <v>10560</v>
      </c>
      <c r="F77" t="s">
        <v>10456</v>
      </c>
      <c r="G77" t="s">
        <v>400</v>
      </c>
      <c r="H77" t="s">
        <v>10594</v>
      </c>
      <c r="I77" t="s">
        <v>10560</v>
      </c>
      <c r="J77" t="b">
        <v>0</v>
      </c>
      <c r="K77" t="s">
        <v>570</v>
      </c>
      <c r="L77" t="s">
        <v>509</v>
      </c>
      <c r="M77" s="140">
        <v>46086</v>
      </c>
      <c r="P77" t="s">
        <v>6439</v>
      </c>
      <c r="Q77">
        <v>0</v>
      </c>
      <c r="R77" t="s">
        <v>5627</v>
      </c>
    </row>
    <row r="78" spans="1:18">
      <c r="A78" t="s">
        <v>10533</v>
      </c>
      <c r="B78" t="s">
        <v>924</v>
      </c>
      <c r="C78" t="s">
        <v>377</v>
      </c>
      <c r="D78" t="s">
        <v>10456</v>
      </c>
      <c r="E78" t="s">
        <v>10560</v>
      </c>
      <c r="F78" t="s">
        <v>10578</v>
      </c>
      <c r="G78" t="s">
        <v>400</v>
      </c>
      <c r="H78" t="s">
        <v>10594</v>
      </c>
      <c r="I78" t="s">
        <v>10560</v>
      </c>
      <c r="J78" t="b">
        <v>0</v>
      </c>
      <c r="K78" t="s">
        <v>570</v>
      </c>
      <c r="L78" t="s">
        <v>509</v>
      </c>
      <c r="M78" s="140">
        <v>46086</v>
      </c>
      <c r="P78" t="s">
        <v>6439</v>
      </c>
      <c r="Q78">
        <v>0</v>
      </c>
      <c r="R78" t="s">
        <v>5627</v>
      </c>
    </row>
    <row r="79" spans="1:18">
      <c r="A79" t="s">
        <v>10533</v>
      </c>
      <c r="B79" t="s">
        <v>924</v>
      </c>
      <c r="C79" t="s">
        <v>377</v>
      </c>
      <c r="D79" t="s">
        <v>10455</v>
      </c>
      <c r="E79" t="s">
        <v>9867</v>
      </c>
      <c r="F79" t="s">
        <v>10577</v>
      </c>
      <c r="G79" t="s">
        <v>400</v>
      </c>
      <c r="H79" t="s">
        <v>10594</v>
      </c>
      <c r="I79" t="s">
        <v>9867</v>
      </c>
      <c r="J79" t="b">
        <v>0</v>
      </c>
      <c r="K79" t="s">
        <v>570</v>
      </c>
      <c r="L79" t="s">
        <v>509</v>
      </c>
      <c r="M79" s="140">
        <v>46086</v>
      </c>
      <c r="P79" t="s">
        <v>6439</v>
      </c>
      <c r="Q79">
        <v>0</v>
      </c>
      <c r="R79" t="s">
        <v>5627</v>
      </c>
    </row>
    <row r="80" spans="1:18">
      <c r="A80" t="s">
        <v>10533</v>
      </c>
      <c r="B80" t="s">
        <v>924</v>
      </c>
      <c r="C80" t="s">
        <v>377</v>
      </c>
      <c r="D80" t="s">
        <v>10454</v>
      </c>
      <c r="E80" t="s">
        <v>9867</v>
      </c>
      <c r="F80" t="s">
        <v>10576</v>
      </c>
      <c r="G80" t="s">
        <v>400</v>
      </c>
      <c r="H80" t="s">
        <v>10594</v>
      </c>
      <c r="I80" t="s">
        <v>9867</v>
      </c>
      <c r="J80" t="b">
        <v>0</v>
      </c>
      <c r="K80" t="s">
        <v>570</v>
      </c>
      <c r="L80" t="s">
        <v>509</v>
      </c>
      <c r="M80" s="140">
        <v>46086</v>
      </c>
      <c r="P80" t="s">
        <v>6439</v>
      </c>
      <c r="Q80">
        <v>0</v>
      </c>
      <c r="R80" t="s">
        <v>5627</v>
      </c>
    </row>
    <row r="81" spans="1:18">
      <c r="A81" t="s">
        <v>10533</v>
      </c>
      <c r="B81" t="s">
        <v>924</v>
      </c>
      <c r="C81" t="s">
        <v>377</v>
      </c>
      <c r="D81" t="s">
        <v>10453</v>
      </c>
      <c r="E81" t="s">
        <v>9867</v>
      </c>
      <c r="F81" t="s">
        <v>10576</v>
      </c>
      <c r="G81" t="s">
        <v>400</v>
      </c>
      <c r="H81" t="s">
        <v>10594</v>
      </c>
      <c r="I81" t="s">
        <v>9867</v>
      </c>
      <c r="J81" t="b">
        <v>0</v>
      </c>
      <c r="K81" t="s">
        <v>570</v>
      </c>
      <c r="L81" t="s">
        <v>509</v>
      </c>
      <c r="M81" s="140">
        <v>46086</v>
      </c>
      <c r="P81" t="s">
        <v>6439</v>
      </c>
      <c r="Q81">
        <v>0</v>
      </c>
      <c r="R81" t="s">
        <v>5627</v>
      </c>
    </row>
    <row r="82" spans="1:18">
      <c r="A82" t="s">
        <v>10533</v>
      </c>
      <c r="B82" t="s">
        <v>924</v>
      </c>
      <c r="C82" t="s">
        <v>377</v>
      </c>
      <c r="D82" t="s">
        <v>10452</v>
      </c>
      <c r="E82" t="s">
        <v>9867</v>
      </c>
      <c r="F82" t="s">
        <v>10576</v>
      </c>
      <c r="G82" t="s">
        <v>400</v>
      </c>
      <c r="H82" t="s">
        <v>10594</v>
      </c>
      <c r="I82" t="s">
        <v>9867</v>
      </c>
      <c r="J82" t="b">
        <v>0</v>
      </c>
      <c r="K82" t="s">
        <v>570</v>
      </c>
      <c r="L82" t="s">
        <v>509</v>
      </c>
      <c r="M82" s="140">
        <v>46086</v>
      </c>
      <c r="P82" t="s">
        <v>6439</v>
      </c>
      <c r="Q82">
        <v>0</v>
      </c>
      <c r="R82" t="s">
        <v>5627</v>
      </c>
    </row>
    <row r="83" spans="1:18">
      <c r="A83" t="s">
        <v>10533</v>
      </c>
      <c r="B83" t="s">
        <v>924</v>
      </c>
      <c r="C83" t="s">
        <v>377</v>
      </c>
      <c r="D83" t="s">
        <v>10451</v>
      </c>
      <c r="E83" t="s">
        <v>9867</v>
      </c>
      <c r="F83" t="s">
        <v>10576</v>
      </c>
      <c r="G83" t="s">
        <v>400</v>
      </c>
      <c r="H83" t="s">
        <v>10594</v>
      </c>
      <c r="I83" t="s">
        <v>9867</v>
      </c>
      <c r="J83" t="b">
        <v>0</v>
      </c>
      <c r="K83" t="s">
        <v>570</v>
      </c>
      <c r="L83" t="s">
        <v>509</v>
      </c>
      <c r="M83" s="140">
        <v>46086</v>
      </c>
      <c r="P83" t="s">
        <v>6439</v>
      </c>
      <c r="Q83">
        <v>0</v>
      </c>
      <c r="R83" t="s">
        <v>5627</v>
      </c>
    </row>
    <row r="84" spans="1:18">
      <c r="A84" t="s">
        <v>10533</v>
      </c>
      <c r="B84" t="s">
        <v>924</v>
      </c>
      <c r="C84" t="s">
        <v>377</v>
      </c>
      <c r="D84" t="s">
        <v>10450</v>
      </c>
      <c r="E84" t="s">
        <v>9867</v>
      </c>
      <c r="F84" t="s">
        <v>10576</v>
      </c>
      <c r="G84" t="s">
        <v>400</v>
      </c>
      <c r="H84" t="s">
        <v>10594</v>
      </c>
      <c r="I84" t="s">
        <v>9867</v>
      </c>
      <c r="J84" t="b">
        <v>0</v>
      </c>
      <c r="K84" t="s">
        <v>570</v>
      </c>
      <c r="L84" t="s">
        <v>509</v>
      </c>
      <c r="M84" s="140">
        <v>46086</v>
      </c>
      <c r="P84" t="s">
        <v>6439</v>
      </c>
      <c r="Q84">
        <v>0</v>
      </c>
      <c r="R84" t="s">
        <v>5627</v>
      </c>
    </row>
    <row r="85" spans="1:18">
      <c r="A85" t="s">
        <v>10533</v>
      </c>
      <c r="B85" t="s">
        <v>924</v>
      </c>
      <c r="C85" t="s">
        <v>377</v>
      </c>
      <c r="D85" t="s">
        <v>10449</v>
      </c>
      <c r="E85" t="s">
        <v>9867</v>
      </c>
      <c r="F85" t="s">
        <v>10575</v>
      </c>
      <c r="G85" t="s">
        <v>400</v>
      </c>
      <c r="H85" t="s">
        <v>10594</v>
      </c>
      <c r="I85" t="s">
        <v>9867</v>
      </c>
      <c r="J85" t="b">
        <v>0</v>
      </c>
      <c r="K85" t="s">
        <v>570</v>
      </c>
      <c r="L85" t="s">
        <v>509</v>
      </c>
      <c r="M85" s="140">
        <v>46086</v>
      </c>
      <c r="P85" t="s">
        <v>6439</v>
      </c>
      <c r="Q85">
        <v>0</v>
      </c>
      <c r="R85" t="s">
        <v>5627</v>
      </c>
    </row>
    <row r="86" spans="1:18">
      <c r="A86" t="s">
        <v>10533</v>
      </c>
      <c r="B86" t="s">
        <v>924</v>
      </c>
      <c r="C86" t="s">
        <v>377</v>
      </c>
      <c r="D86" t="s">
        <v>10448</v>
      </c>
      <c r="E86" t="s">
        <v>9867</v>
      </c>
      <c r="F86" t="s">
        <v>10574</v>
      </c>
      <c r="G86" t="s">
        <v>400</v>
      </c>
      <c r="H86" t="s">
        <v>10594</v>
      </c>
      <c r="I86" t="s">
        <v>9867</v>
      </c>
      <c r="J86" t="b">
        <v>0</v>
      </c>
      <c r="K86" t="s">
        <v>570</v>
      </c>
      <c r="L86" t="s">
        <v>509</v>
      </c>
      <c r="M86" s="140">
        <v>46086</v>
      </c>
      <c r="P86" t="s">
        <v>6439</v>
      </c>
      <c r="Q86">
        <v>0</v>
      </c>
      <c r="R86" t="s">
        <v>5627</v>
      </c>
    </row>
    <row r="87" spans="1:18">
      <c r="A87" t="s">
        <v>10533</v>
      </c>
      <c r="B87" t="s">
        <v>924</v>
      </c>
      <c r="C87" t="s">
        <v>377</v>
      </c>
      <c r="D87" t="s">
        <v>10447</v>
      </c>
      <c r="E87" t="s">
        <v>9867</v>
      </c>
      <c r="F87" t="s">
        <v>10574</v>
      </c>
      <c r="G87" t="s">
        <v>400</v>
      </c>
      <c r="H87" t="s">
        <v>10594</v>
      </c>
      <c r="I87" t="s">
        <v>9867</v>
      </c>
      <c r="J87" t="b">
        <v>0</v>
      </c>
      <c r="K87" t="s">
        <v>570</v>
      </c>
      <c r="L87" t="s">
        <v>509</v>
      </c>
      <c r="M87" s="140">
        <v>46086</v>
      </c>
      <c r="P87" t="s">
        <v>6439</v>
      </c>
      <c r="Q87">
        <v>0</v>
      </c>
      <c r="R87" t="s">
        <v>5627</v>
      </c>
    </row>
    <row r="88" spans="1:18">
      <c r="A88" t="s">
        <v>10533</v>
      </c>
      <c r="B88" t="s">
        <v>924</v>
      </c>
      <c r="C88" t="s">
        <v>377</v>
      </c>
      <c r="D88" t="s">
        <v>10446</v>
      </c>
      <c r="E88" t="s">
        <v>9867</v>
      </c>
      <c r="F88" t="s">
        <v>10573</v>
      </c>
      <c r="G88" t="s">
        <v>400</v>
      </c>
      <c r="H88" t="s">
        <v>10594</v>
      </c>
      <c r="I88" t="s">
        <v>9867</v>
      </c>
      <c r="J88" t="b">
        <v>0</v>
      </c>
      <c r="K88" t="s">
        <v>570</v>
      </c>
      <c r="L88" t="s">
        <v>509</v>
      </c>
      <c r="M88" s="140">
        <v>46086</v>
      </c>
      <c r="P88" t="s">
        <v>6439</v>
      </c>
      <c r="Q88">
        <v>0</v>
      </c>
      <c r="R88" t="s">
        <v>5627</v>
      </c>
    </row>
    <row r="89" spans="1:18">
      <c r="A89" t="s">
        <v>10533</v>
      </c>
      <c r="B89" t="s">
        <v>924</v>
      </c>
      <c r="C89" t="s">
        <v>377</v>
      </c>
      <c r="D89" t="s">
        <v>10445</v>
      </c>
      <c r="E89" t="s">
        <v>9867</v>
      </c>
      <c r="F89" t="s">
        <v>10573</v>
      </c>
      <c r="G89" t="s">
        <v>400</v>
      </c>
      <c r="H89" t="s">
        <v>10594</v>
      </c>
      <c r="I89" t="s">
        <v>9867</v>
      </c>
      <c r="J89" t="b">
        <v>0</v>
      </c>
      <c r="K89" t="s">
        <v>570</v>
      </c>
      <c r="L89" t="s">
        <v>509</v>
      </c>
      <c r="M89" s="140">
        <v>46086</v>
      </c>
      <c r="P89" t="s">
        <v>6439</v>
      </c>
      <c r="Q89">
        <v>0</v>
      </c>
      <c r="R89" t="s">
        <v>5627</v>
      </c>
    </row>
    <row r="90" spans="1:18">
      <c r="A90" t="s">
        <v>10533</v>
      </c>
      <c r="B90" t="s">
        <v>924</v>
      </c>
      <c r="C90" t="s">
        <v>377</v>
      </c>
      <c r="D90" t="s">
        <v>10444</v>
      </c>
      <c r="E90" t="s">
        <v>9867</v>
      </c>
      <c r="F90" t="s">
        <v>10573</v>
      </c>
      <c r="G90" t="s">
        <v>400</v>
      </c>
      <c r="H90" t="s">
        <v>10594</v>
      </c>
      <c r="I90" t="s">
        <v>9867</v>
      </c>
      <c r="J90" t="b">
        <v>0</v>
      </c>
      <c r="K90" t="s">
        <v>570</v>
      </c>
      <c r="L90" t="s">
        <v>509</v>
      </c>
      <c r="M90" s="140">
        <v>46086</v>
      </c>
      <c r="P90" t="s">
        <v>6439</v>
      </c>
      <c r="Q90">
        <v>0</v>
      </c>
      <c r="R90" t="s">
        <v>5627</v>
      </c>
    </row>
    <row r="91" spans="1:18">
      <c r="A91" t="s">
        <v>10533</v>
      </c>
      <c r="B91" t="s">
        <v>924</v>
      </c>
      <c r="C91" t="s">
        <v>377</v>
      </c>
      <c r="D91" t="s">
        <v>10443</v>
      </c>
      <c r="E91" t="s">
        <v>9867</v>
      </c>
      <c r="F91" t="s">
        <v>10573</v>
      </c>
      <c r="G91" t="s">
        <v>400</v>
      </c>
      <c r="H91" t="s">
        <v>10594</v>
      </c>
      <c r="I91" t="s">
        <v>9867</v>
      </c>
      <c r="J91" t="b">
        <v>0</v>
      </c>
      <c r="K91" t="s">
        <v>570</v>
      </c>
      <c r="L91" t="s">
        <v>509</v>
      </c>
      <c r="M91" s="140">
        <v>46086</v>
      </c>
      <c r="P91" t="s">
        <v>6439</v>
      </c>
      <c r="Q91">
        <v>0</v>
      </c>
      <c r="R91" t="s">
        <v>5627</v>
      </c>
    </row>
    <row r="92" spans="1:18">
      <c r="A92" t="s">
        <v>10533</v>
      </c>
      <c r="B92" t="s">
        <v>924</v>
      </c>
      <c r="C92" t="s">
        <v>377</v>
      </c>
      <c r="D92" t="s">
        <v>10442</v>
      </c>
      <c r="E92" t="s">
        <v>9867</v>
      </c>
      <c r="F92" t="s">
        <v>10572</v>
      </c>
      <c r="G92" t="s">
        <v>400</v>
      </c>
      <c r="H92" t="s">
        <v>10594</v>
      </c>
      <c r="I92" t="s">
        <v>9867</v>
      </c>
      <c r="J92" t="b">
        <v>0</v>
      </c>
      <c r="K92" t="s">
        <v>570</v>
      </c>
      <c r="L92" t="s">
        <v>509</v>
      </c>
      <c r="M92" s="140">
        <v>46086</v>
      </c>
      <c r="P92" t="s">
        <v>6439</v>
      </c>
      <c r="Q92">
        <v>0</v>
      </c>
      <c r="R92" t="s">
        <v>5627</v>
      </c>
    </row>
    <row r="93" spans="1:18">
      <c r="A93" t="s">
        <v>10533</v>
      </c>
      <c r="B93" t="s">
        <v>924</v>
      </c>
      <c r="C93" t="s">
        <v>377</v>
      </c>
      <c r="D93" t="s">
        <v>10441</v>
      </c>
      <c r="E93" t="s">
        <v>9867</v>
      </c>
      <c r="F93" t="s">
        <v>10572</v>
      </c>
      <c r="G93" t="s">
        <v>400</v>
      </c>
      <c r="H93" t="s">
        <v>10594</v>
      </c>
      <c r="I93" t="s">
        <v>9867</v>
      </c>
      <c r="J93" t="b">
        <v>0</v>
      </c>
      <c r="K93" t="s">
        <v>570</v>
      </c>
      <c r="L93" t="s">
        <v>509</v>
      </c>
      <c r="M93" s="140">
        <v>46086</v>
      </c>
      <c r="P93" t="s">
        <v>6439</v>
      </c>
      <c r="Q93">
        <v>0</v>
      </c>
      <c r="R93" t="s">
        <v>5627</v>
      </c>
    </row>
    <row r="94" spans="1:18">
      <c r="A94" t="s">
        <v>10533</v>
      </c>
      <c r="B94" t="s">
        <v>924</v>
      </c>
      <c r="C94" t="s">
        <v>377</v>
      </c>
      <c r="D94" t="s">
        <v>10440</v>
      </c>
      <c r="E94" t="s">
        <v>9867</v>
      </c>
      <c r="F94" t="s">
        <v>10572</v>
      </c>
      <c r="G94" t="s">
        <v>400</v>
      </c>
      <c r="H94" t="s">
        <v>10594</v>
      </c>
      <c r="I94" t="s">
        <v>9867</v>
      </c>
      <c r="J94" t="b">
        <v>0</v>
      </c>
      <c r="K94" t="s">
        <v>570</v>
      </c>
      <c r="L94" t="s">
        <v>509</v>
      </c>
      <c r="M94" s="140">
        <v>46086</v>
      </c>
      <c r="P94" t="s">
        <v>6439</v>
      </c>
      <c r="Q94">
        <v>0</v>
      </c>
      <c r="R94" t="s">
        <v>5627</v>
      </c>
    </row>
    <row r="95" spans="1:18">
      <c r="A95" t="s">
        <v>10533</v>
      </c>
      <c r="B95" t="s">
        <v>924</v>
      </c>
      <c r="C95" t="s">
        <v>377</v>
      </c>
      <c r="D95" t="s">
        <v>10439</v>
      </c>
      <c r="E95" t="s">
        <v>9867</v>
      </c>
      <c r="F95" t="s">
        <v>10572</v>
      </c>
      <c r="G95" t="s">
        <v>400</v>
      </c>
      <c r="H95" t="s">
        <v>10594</v>
      </c>
      <c r="I95" t="s">
        <v>9867</v>
      </c>
      <c r="J95" t="b">
        <v>0</v>
      </c>
      <c r="K95" t="s">
        <v>570</v>
      </c>
      <c r="L95" t="s">
        <v>509</v>
      </c>
      <c r="M95" s="140">
        <v>46086</v>
      </c>
      <c r="P95" t="s">
        <v>6439</v>
      </c>
      <c r="Q95">
        <v>0</v>
      </c>
      <c r="R95" t="s">
        <v>5627</v>
      </c>
    </row>
    <row r="96" spans="1:18">
      <c r="A96" t="s">
        <v>10533</v>
      </c>
      <c r="B96" t="s">
        <v>924</v>
      </c>
      <c r="C96" t="s">
        <v>377</v>
      </c>
      <c r="D96" t="s">
        <v>10438</v>
      </c>
      <c r="E96" t="s">
        <v>9867</v>
      </c>
      <c r="F96" t="s">
        <v>10572</v>
      </c>
      <c r="G96" t="s">
        <v>400</v>
      </c>
      <c r="H96" t="s">
        <v>10594</v>
      </c>
      <c r="I96" t="s">
        <v>9867</v>
      </c>
      <c r="J96" t="b">
        <v>0</v>
      </c>
      <c r="K96" t="s">
        <v>570</v>
      </c>
      <c r="L96" t="s">
        <v>509</v>
      </c>
      <c r="M96" s="140">
        <v>46086</v>
      </c>
      <c r="P96" t="s">
        <v>6439</v>
      </c>
      <c r="Q96">
        <v>0</v>
      </c>
      <c r="R96" t="s">
        <v>5627</v>
      </c>
    </row>
    <row r="97" spans="1:18">
      <c r="A97" t="s">
        <v>10533</v>
      </c>
      <c r="B97" t="s">
        <v>924</v>
      </c>
      <c r="C97" t="s">
        <v>377</v>
      </c>
      <c r="D97" t="s">
        <v>10437</v>
      </c>
      <c r="E97" t="s">
        <v>9867</v>
      </c>
      <c r="F97" t="s">
        <v>10572</v>
      </c>
      <c r="G97" t="s">
        <v>400</v>
      </c>
      <c r="H97" t="s">
        <v>10594</v>
      </c>
      <c r="I97" t="s">
        <v>9867</v>
      </c>
      <c r="J97" t="b">
        <v>0</v>
      </c>
      <c r="K97" t="s">
        <v>570</v>
      </c>
      <c r="L97" t="s">
        <v>509</v>
      </c>
      <c r="M97" s="140">
        <v>46086</v>
      </c>
      <c r="P97" t="s">
        <v>6439</v>
      </c>
      <c r="Q97">
        <v>0</v>
      </c>
      <c r="R97" t="s">
        <v>5627</v>
      </c>
    </row>
    <row r="98" spans="1:18">
      <c r="A98" t="s">
        <v>10533</v>
      </c>
      <c r="B98" t="s">
        <v>924</v>
      </c>
      <c r="C98" t="s">
        <v>377</v>
      </c>
      <c r="D98" t="s">
        <v>10436</v>
      </c>
      <c r="E98" t="s">
        <v>9867</v>
      </c>
      <c r="F98" t="s">
        <v>10572</v>
      </c>
      <c r="G98" t="s">
        <v>400</v>
      </c>
      <c r="H98" t="s">
        <v>10594</v>
      </c>
      <c r="I98" t="s">
        <v>9867</v>
      </c>
      <c r="J98" t="b">
        <v>0</v>
      </c>
      <c r="K98" t="s">
        <v>570</v>
      </c>
      <c r="L98" t="s">
        <v>509</v>
      </c>
      <c r="M98" s="140">
        <v>46086</v>
      </c>
      <c r="P98" t="s">
        <v>6439</v>
      </c>
      <c r="Q98">
        <v>0</v>
      </c>
      <c r="R98" t="s">
        <v>5627</v>
      </c>
    </row>
    <row r="99" spans="1:18">
      <c r="A99" t="s">
        <v>10533</v>
      </c>
      <c r="B99" t="s">
        <v>924</v>
      </c>
      <c r="C99" t="s">
        <v>377</v>
      </c>
      <c r="D99" t="s">
        <v>10435</v>
      </c>
      <c r="E99" t="s">
        <v>9867</v>
      </c>
      <c r="F99" t="s">
        <v>10571</v>
      </c>
      <c r="G99" t="s">
        <v>400</v>
      </c>
      <c r="H99" t="s">
        <v>10594</v>
      </c>
      <c r="I99" t="s">
        <v>9867</v>
      </c>
      <c r="J99" t="b">
        <v>0</v>
      </c>
      <c r="K99" t="s">
        <v>570</v>
      </c>
      <c r="L99" t="s">
        <v>509</v>
      </c>
      <c r="M99" s="140">
        <v>46086</v>
      </c>
      <c r="P99" t="s">
        <v>6439</v>
      </c>
      <c r="Q99">
        <v>0</v>
      </c>
      <c r="R99" t="s">
        <v>5627</v>
      </c>
    </row>
    <row r="100" spans="1:18">
      <c r="A100" t="s">
        <v>10533</v>
      </c>
      <c r="B100" t="s">
        <v>924</v>
      </c>
      <c r="C100" t="s">
        <v>377</v>
      </c>
      <c r="D100" t="s">
        <v>10434</v>
      </c>
      <c r="E100" t="s">
        <v>9867</v>
      </c>
      <c r="F100" t="s">
        <v>10571</v>
      </c>
      <c r="G100" t="s">
        <v>400</v>
      </c>
      <c r="H100" t="s">
        <v>10594</v>
      </c>
      <c r="I100" t="s">
        <v>9867</v>
      </c>
      <c r="J100" t="b">
        <v>0</v>
      </c>
      <c r="K100" t="s">
        <v>570</v>
      </c>
      <c r="L100" t="s">
        <v>509</v>
      </c>
      <c r="M100" s="140">
        <v>46086</v>
      </c>
      <c r="P100" t="s">
        <v>6439</v>
      </c>
      <c r="Q100">
        <v>0</v>
      </c>
      <c r="R100" t="s">
        <v>5627</v>
      </c>
    </row>
    <row r="101" spans="1:18">
      <c r="A101" t="s">
        <v>10533</v>
      </c>
      <c r="B101" t="s">
        <v>924</v>
      </c>
      <c r="C101" t="s">
        <v>377</v>
      </c>
      <c r="D101" t="s">
        <v>10433</v>
      </c>
      <c r="E101" t="s">
        <v>9867</v>
      </c>
      <c r="F101" t="s">
        <v>10571</v>
      </c>
      <c r="G101" t="s">
        <v>400</v>
      </c>
      <c r="H101" t="s">
        <v>10594</v>
      </c>
      <c r="I101" t="s">
        <v>9867</v>
      </c>
      <c r="J101" t="b">
        <v>0</v>
      </c>
      <c r="K101" t="s">
        <v>570</v>
      </c>
      <c r="L101" t="s">
        <v>509</v>
      </c>
      <c r="M101" s="140">
        <v>46086</v>
      </c>
      <c r="P101" t="s">
        <v>6439</v>
      </c>
      <c r="Q101">
        <v>0</v>
      </c>
      <c r="R101" t="s">
        <v>5627</v>
      </c>
    </row>
    <row r="102" spans="1:18">
      <c r="A102" t="s">
        <v>10533</v>
      </c>
      <c r="B102" t="s">
        <v>924</v>
      </c>
      <c r="C102" t="s">
        <v>377</v>
      </c>
      <c r="D102" t="s">
        <v>10432</v>
      </c>
      <c r="E102" t="s">
        <v>9867</v>
      </c>
      <c r="F102" t="s">
        <v>10570</v>
      </c>
      <c r="G102" t="s">
        <v>400</v>
      </c>
      <c r="H102" t="s">
        <v>10594</v>
      </c>
      <c r="I102" t="s">
        <v>9867</v>
      </c>
      <c r="J102" t="b">
        <v>0</v>
      </c>
      <c r="K102" t="s">
        <v>570</v>
      </c>
      <c r="L102" t="s">
        <v>509</v>
      </c>
      <c r="M102" s="140">
        <v>46086</v>
      </c>
      <c r="P102" t="s">
        <v>6439</v>
      </c>
      <c r="Q102">
        <v>0</v>
      </c>
      <c r="R102" t="s">
        <v>5627</v>
      </c>
    </row>
    <row r="103" spans="1:18">
      <c r="A103" t="s">
        <v>10533</v>
      </c>
      <c r="B103" t="s">
        <v>924</v>
      </c>
      <c r="C103" t="s">
        <v>377</v>
      </c>
      <c r="D103" t="s">
        <v>10431</v>
      </c>
      <c r="E103" t="s">
        <v>9867</v>
      </c>
      <c r="F103" t="s">
        <v>10569</v>
      </c>
      <c r="G103" t="s">
        <v>400</v>
      </c>
      <c r="H103" t="s">
        <v>10594</v>
      </c>
      <c r="I103" t="s">
        <v>9867</v>
      </c>
      <c r="J103" t="b">
        <v>0</v>
      </c>
      <c r="K103" t="s">
        <v>570</v>
      </c>
      <c r="L103" t="s">
        <v>509</v>
      </c>
      <c r="M103" s="140">
        <v>46086</v>
      </c>
      <c r="P103" t="s">
        <v>6439</v>
      </c>
      <c r="Q103">
        <v>0</v>
      </c>
      <c r="R103" t="s">
        <v>5627</v>
      </c>
    </row>
    <row r="104" spans="1:18">
      <c r="A104" t="s">
        <v>10533</v>
      </c>
      <c r="B104" t="s">
        <v>924</v>
      </c>
      <c r="C104" t="s">
        <v>377</v>
      </c>
      <c r="D104" t="s">
        <v>10430</v>
      </c>
      <c r="E104" t="s">
        <v>9867</v>
      </c>
      <c r="F104" t="s">
        <v>10569</v>
      </c>
      <c r="G104" t="s">
        <v>400</v>
      </c>
      <c r="H104" t="s">
        <v>10594</v>
      </c>
      <c r="I104" t="s">
        <v>9867</v>
      </c>
      <c r="J104" t="b">
        <v>0</v>
      </c>
      <c r="K104" t="s">
        <v>570</v>
      </c>
      <c r="L104" t="s">
        <v>509</v>
      </c>
      <c r="M104" s="140">
        <v>46086</v>
      </c>
      <c r="P104" t="s">
        <v>6439</v>
      </c>
      <c r="Q104">
        <v>0</v>
      </c>
      <c r="R104" t="s">
        <v>5627</v>
      </c>
    </row>
    <row r="105" spans="1:18">
      <c r="A105" t="s">
        <v>10533</v>
      </c>
      <c r="B105" t="s">
        <v>924</v>
      </c>
      <c r="C105" t="s">
        <v>377</v>
      </c>
      <c r="D105" t="s">
        <v>10429</v>
      </c>
      <c r="E105" t="s">
        <v>9867</v>
      </c>
      <c r="F105" t="s">
        <v>10569</v>
      </c>
      <c r="G105" t="s">
        <v>400</v>
      </c>
      <c r="H105" t="s">
        <v>10594</v>
      </c>
      <c r="I105" t="s">
        <v>9867</v>
      </c>
      <c r="J105" t="b">
        <v>0</v>
      </c>
      <c r="K105" t="s">
        <v>570</v>
      </c>
      <c r="L105" t="s">
        <v>509</v>
      </c>
      <c r="M105" s="140">
        <v>46086</v>
      </c>
      <c r="P105" t="s">
        <v>6439</v>
      </c>
      <c r="Q105">
        <v>0</v>
      </c>
      <c r="R105" t="s">
        <v>5627</v>
      </c>
    </row>
    <row r="106" spans="1:18">
      <c r="A106" t="s">
        <v>10533</v>
      </c>
      <c r="B106" t="s">
        <v>924</v>
      </c>
      <c r="C106" t="s">
        <v>377</v>
      </c>
      <c r="D106" t="s">
        <v>10428</v>
      </c>
      <c r="E106" t="s">
        <v>9867</v>
      </c>
      <c r="F106" t="s">
        <v>10569</v>
      </c>
      <c r="G106" t="s">
        <v>400</v>
      </c>
      <c r="H106" t="s">
        <v>10594</v>
      </c>
      <c r="I106" t="s">
        <v>9867</v>
      </c>
      <c r="J106" t="b">
        <v>0</v>
      </c>
      <c r="K106" t="s">
        <v>570</v>
      </c>
      <c r="L106" t="s">
        <v>509</v>
      </c>
      <c r="M106" s="140">
        <v>46086</v>
      </c>
      <c r="P106" t="s">
        <v>6439</v>
      </c>
      <c r="Q106">
        <v>0</v>
      </c>
      <c r="R106" t="s">
        <v>5627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9" sqref="E1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2" t="s">
        <v>924</v>
      </c>
    </row>
    <row r="3" spans="1:6">
      <c r="F3" t="s">
        <v>699</v>
      </c>
    </row>
    <row r="4" spans="1:6">
      <c r="A4" s="41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3" t="s">
        <v>6439</v>
      </c>
      <c r="B5" s="153">
        <v>324</v>
      </c>
      <c r="C5"/>
      <c r="D5"/>
      <c r="E5"/>
    </row>
    <row r="6" spans="1:6">
      <c r="A6" s="80" t="s">
        <v>10533</v>
      </c>
      <c r="B6" s="153">
        <v>255</v>
      </c>
      <c r="C6" s="92"/>
      <c r="D6" s="90"/>
      <c r="E6" s="90"/>
    </row>
    <row r="7" spans="1:6">
      <c r="A7" s="81" t="s">
        <v>369</v>
      </c>
      <c r="B7" s="153">
        <v>154</v>
      </c>
      <c r="C7"/>
      <c r="D7"/>
      <c r="E7"/>
    </row>
    <row r="8" spans="1:6">
      <c r="A8" s="81" t="s">
        <v>370</v>
      </c>
      <c r="B8" s="153">
        <v>7</v>
      </c>
      <c r="C8" s="35"/>
      <c r="D8" s="90"/>
      <c r="E8" s="90"/>
    </row>
    <row r="9" spans="1:6">
      <c r="A9" s="81" t="s">
        <v>377</v>
      </c>
      <c r="B9" s="153">
        <v>93</v>
      </c>
      <c r="C9"/>
      <c r="D9"/>
    </row>
    <row r="10" spans="1:6">
      <c r="A10" s="81" t="s">
        <v>375</v>
      </c>
      <c r="B10" s="153">
        <v>1</v>
      </c>
      <c r="C10" s="32"/>
      <c r="D10" s="90"/>
      <c r="E10" s="90"/>
    </row>
    <row r="11" spans="1:6">
      <c r="A11" s="80" t="s">
        <v>10848</v>
      </c>
      <c r="B11" s="153">
        <v>26</v>
      </c>
      <c r="C11"/>
      <c r="D11"/>
    </row>
    <row r="12" spans="1:6">
      <c r="A12" s="81" t="s">
        <v>369</v>
      </c>
      <c r="B12" s="153">
        <v>14</v>
      </c>
      <c r="C12" s="92"/>
      <c r="D12"/>
    </row>
    <row r="13" spans="1:6">
      <c r="A13" s="81" t="s">
        <v>370</v>
      </c>
      <c r="B13" s="153">
        <v>10</v>
      </c>
      <c r="C13"/>
      <c r="D13"/>
    </row>
    <row r="14" spans="1:6">
      <c r="A14" s="81" t="s">
        <v>375</v>
      </c>
      <c r="B14" s="153">
        <v>2</v>
      </c>
      <c r="C14" s="92"/>
      <c r="D14"/>
    </row>
    <row r="15" spans="1:6">
      <c r="A15" s="80" t="s">
        <v>11113</v>
      </c>
      <c r="B15" s="153">
        <v>43</v>
      </c>
      <c r="C15"/>
      <c r="D15" s="90"/>
      <c r="E15" s="90"/>
    </row>
    <row r="16" spans="1:6">
      <c r="A16" s="81" t="s">
        <v>370</v>
      </c>
      <c r="B16" s="153">
        <v>36</v>
      </c>
      <c r="C16"/>
      <c r="D16"/>
    </row>
    <row r="17" spans="1:5">
      <c r="A17" s="81" t="s">
        <v>377</v>
      </c>
      <c r="B17" s="153">
        <v>2</v>
      </c>
      <c r="C17"/>
      <c r="D17" s="90"/>
      <c r="E17" s="90"/>
    </row>
    <row r="18" spans="1:5">
      <c r="A18" s="81" t="s">
        <v>375</v>
      </c>
      <c r="B18" s="153">
        <v>5</v>
      </c>
      <c r="C18" s="92"/>
      <c r="D18"/>
    </row>
    <row r="19" spans="1:5">
      <c r="A19" s="13" t="s">
        <v>381</v>
      </c>
      <c r="B19" s="153">
        <v>324</v>
      </c>
      <c r="C19" s="29"/>
      <c r="D19"/>
    </row>
    <row r="20" spans="1:5">
      <c r="C20" s="92"/>
    </row>
    <row r="21" spans="1:5" ht="17.25" customHeight="1"/>
    <row r="25" spans="1:5">
      <c r="D25" s="90"/>
      <c r="E25" s="90"/>
    </row>
    <row r="26" spans="1:5">
      <c r="C26" s="92"/>
    </row>
    <row r="31" spans="1:5">
      <c r="C31" s="21"/>
    </row>
    <row r="32" spans="1:5">
      <c r="C32" s="21"/>
    </row>
    <row r="33" spans="3:3">
      <c r="C33" s="21"/>
    </row>
    <row r="34" spans="3:3">
      <c r="C34" s="21"/>
    </row>
    <row r="35" spans="3:3">
      <c r="C35" s="21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91"/>
  <sheetViews>
    <sheetView workbookViewId="0"/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624</v>
      </c>
      <c r="B372" s="152">
        <v>9</v>
      </c>
      <c r="C372" s="152" t="s">
        <v>4</v>
      </c>
    </row>
    <row r="373" spans="1:3">
      <c r="A373" s="152" t="s">
        <v>629</v>
      </c>
      <c r="B373" s="152">
        <v>1</v>
      </c>
      <c r="C373" s="152" t="s">
        <v>4</v>
      </c>
    </row>
    <row r="374" spans="1:3">
      <c r="A374" s="152" t="s">
        <v>627</v>
      </c>
      <c r="B374" s="152">
        <v>224</v>
      </c>
      <c r="C374" s="152" t="s">
        <v>4</v>
      </c>
    </row>
    <row r="375" spans="1:3">
      <c r="A375" s="152" t="s">
        <v>616</v>
      </c>
      <c r="B375" s="152">
        <v>1</v>
      </c>
      <c r="C375" s="152" t="s">
        <v>4</v>
      </c>
    </row>
    <row r="376" spans="1:3">
      <c r="A376" s="152" t="s">
        <v>623</v>
      </c>
      <c r="B376" s="152">
        <v>1</v>
      </c>
      <c r="C376" s="152" t="s">
        <v>4</v>
      </c>
    </row>
    <row r="377" spans="1:3">
      <c r="A377" s="152" t="s">
        <v>621</v>
      </c>
      <c r="B377" s="152">
        <v>25</v>
      </c>
      <c r="C377" s="152" t="s">
        <v>4</v>
      </c>
    </row>
    <row r="378" spans="1:3">
      <c r="A378" s="152" t="s">
        <v>633</v>
      </c>
      <c r="B378" s="152">
        <v>5</v>
      </c>
      <c r="C378" s="152" t="s">
        <v>4</v>
      </c>
    </row>
    <row r="379" spans="1:3">
      <c r="A379" s="152" t="s">
        <v>635</v>
      </c>
      <c r="B379" s="152">
        <v>8</v>
      </c>
      <c r="C379" s="152" t="s">
        <v>4</v>
      </c>
    </row>
    <row r="380" spans="1:3">
      <c r="A380" s="152" t="s">
        <v>639</v>
      </c>
      <c r="B380" s="152">
        <v>7</v>
      </c>
      <c r="C380" s="152" t="s">
        <v>4</v>
      </c>
    </row>
    <row r="381" spans="1:3">
      <c r="A381" s="152" t="s">
        <v>618</v>
      </c>
      <c r="B381" s="152">
        <v>22</v>
      </c>
      <c r="C381" s="152" t="s">
        <v>4</v>
      </c>
    </row>
    <row r="382" spans="1:3">
      <c r="A382" s="152" t="s">
        <v>628</v>
      </c>
      <c r="B382" s="152">
        <v>1</v>
      </c>
      <c r="C382" s="152" t="s">
        <v>4</v>
      </c>
    </row>
    <row r="383" spans="1:3">
      <c r="A383" s="152" t="s">
        <v>619</v>
      </c>
      <c r="B383" s="152">
        <v>3</v>
      </c>
      <c r="C383" s="152" t="s">
        <v>4</v>
      </c>
    </row>
    <row r="384" spans="1:3">
      <c r="A384" s="152" t="s">
        <v>620</v>
      </c>
      <c r="B384" s="152">
        <v>5</v>
      </c>
      <c r="C384" s="152" t="s">
        <v>4</v>
      </c>
    </row>
    <row r="385" spans="1:3">
      <c r="A385" s="152" t="s">
        <v>630</v>
      </c>
      <c r="B385" s="152">
        <v>238</v>
      </c>
      <c r="C385" s="152" t="s">
        <v>4</v>
      </c>
    </row>
    <row r="386" spans="1:3">
      <c r="A386" s="152" t="s">
        <v>632</v>
      </c>
      <c r="B386" s="152">
        <v>9</v>
      </c>
      <c r="C386" s="152" t="s">
        <v>4</v>
      </c>
    </row>
    <row r="387" spans="1:3">
      <c r="A387" s="152" t="s">
        <v>636</v>
      </c>
      <c r="B387" s="152">
        <v>15</v>
      </c>
      <c r="C387" s="152" t="s">
        <v>4</v>
      </c>
    </row>
    <row r="388" spans="1:3">
      <c r="A388" s="152" t="s">
        <v>637</v>
      </c>
      <c r="B388" s="152">
        <v>1</v>
      </c>
      <c r="C388" s="152" t="s">
        <v>4</v>
      </c>
    </row>
    <row r="389" spans="1:3">
      <c r="A389" s="152" t="s">
        <v>634</v>
      </c>
      <c r="B389" s="152">
        <v>32</v>
      </c>
      <c r="C389" s="152" t="s">
        <v>4</v>
      </c>
    </row>
    <row r="390" spans="1:3">
      <c r="A390" s="152" t="s">
        <v>640</v>
      </c>
      <c r="B390" s="152">
        <v>6</v>
      </c>
      <c r="C390" s="152" t="s">
        <v>4</v>
      </c>
    </row>
    <row r="391" spans="1:3">
      <c r="A391" s="152" t="s">
        <v>641</v>
      </c>
      <c r="B391" s="152">
        <v>7</v>
      </c>
      <c r="C391" s="152" t="s">
        <v>4</v>
      </c>
    </row>
    <row r="392" spans="1:3">
      <c r="A392" s="152" t="s">
        <v>642</v>
      </c>
      <c r="B392" s="152">
        <v>2</v>
      </c>
      <c r="C392" s="152" t="s">
        <v>4</v>
      </c>
    </row>
    <row r="393" spans="1:3">
      <c r="A393" s="152" t="s">
        <v>644</v>
      </c>
      <c r="B393" s="152">
        <v>14</v>
      </c>
      <c r="C393" s="152" t="s">
        <v>4</v>
      </c>
    </row>
    <row r="394" spans="1:3">
      <c r="A394" s="152" t="s">
        <v>645</v>
      </c>
      <c r="B394" s="152">
        <v>2</v>
      </c>
      <c r="C394" s="152" t="s">
        <v>4</v>
      </c>
    </row>
    <row r="395" spans="1:3">
      <c r="A395" s="152" t="s">
        <v>647</v>
      </c>
      <c r="B395" s="152">
        <v>3</v>
      </c>
      <c r="C395" s="152" t="s">
        <v>4</v>
      </c>
    </row>
    <row r="396" spans="1:3">
      <c r="A396" s="152" t="s">
        <v>648</v>
      </c>
      <c r="B396" s="152">
        <v>5</v>
      </c>
      <c r="C396" s="152" t="s">
        <v>4</v>
      </c>
    </row>
    <row r="397" spans="1:3">
      <c r="A397" s="152" t="s">
        <v>649</v>
      </c>
      <c r="B397" s="152">
        <v>4</v>
      </c>
      <c r="C397" s="152" t="s">
        <v>4</v>
      </c>
    </row>
    <row r="398" spans="1:3">
      <c r="A398" s="152" t="s">
        <v>643</v>
      </c>
      <c r="B398" s="152">
        <v>5</v>
      </c>
      <c r="C398" s="152" t="s">
        <v>4</v>
      </c>
    </row>
    <row r="399" spans="1:3">
      <c r="A399" s="152" t="s">
        <v>650</v>
      </c>
      <c r="B399" s="152">
        <v>2</v>
      </c>
      <c r="C399" s="152" t="s">
        <v>4</v>
      </c>
    </row>
    <row r="400" spans="1:3">
      <c r="A400" s="152" t="s">
        <v>651</v>
      </c>
      <c r="B400" s="152">
        <v>1</v>
      </c>
      <c r="C400" s="152" t="s">
        <v>4</v>
      </c>
    </row>
    <row r="401" spans="1:3">
      <c r="A401" s="152" t="s">
        <v>653</v>
      </c>
      <c r="B401" s="152">
        <v>208</v>
      </c>
      <c r="C401" s="152" t="s">
        <v>4</v>
      </c>
    </row>
    <row r="402" spans="1:3">
      <c r="A402" s="152" t="s">
        <v>654</v>
      </c>
      <c r="B402" s="152">
        <v>1</v>
      </c>
      <c r="C402" s="152" t="s">
        <v>4</v>
      </c>
    </row>
    <row r="403" spans="1:3">
      <c r="A403" s="152" t="s">
        <v>657</v>
      </c>
      <c r="B403" s="152">
        <v>1</v>
      </c>
      <c r="C403" s="152" t="s">
        <v>4</v>
      </c>
    </row>
    <row r="404" spans="1:3">
      <c r="A404" s="152" t="s">
        <v>658</v>
      </c>
      <c r="B404" s="152">
        <v>1</v>
      </c>
      <c r="C404" s="152" t="s">
        <v>4</v>
      </c>
    </row>
    <row r="405" spans="1:3">
      <c r="A405" s="152" t="s">
        <v>663</v>
      </c>
      <c r="B405" s="152">
        <v>11</v>
      </c>
      <c r="C405" s="152" t="s">
        <v>4</v>
      </c>
    </row>
    <row r="406" spans="1:3">
      <c r="A406" s="152" t="s">
        <v>666</v>
      </c>
      <c r="B406" s="152">
        <v>9</v>
      </c>
      <c r="C406" s="152" t="s">
        <v>4</v>
      </c>
    </row>
    <row r="407" spans="1:3">
      <c r="A407" s="152" t="s">
        <v>667</v>
      </c>
      <c r="B407" s="152">
        <v>226</v>
      </c>
      <c r="C407" s="152" t="s">
        <v>4</v>
      </c>
    </row>
    <row r="408" spans="1:3">
      <c r="A408" s="152" t="s">
        <v>668</v>
      </c>
      <c r="B408" s="152">
        <v>5</v>
      </c>
      <c r="C408" s="152" t="s">
        <v>4</v>
      </c>
    </row>
    <row r="409" spans="1:3">
      <c r="A409" s="152" t="s">
        <v>669</v>
      </c>
      <c r="B409" s="152">
        <v>3</v>
      </c>
      <c r="C409" s="152" t="s">
        <v>4</v>
      </c>
    </row>
    <row r="410" spans="1:3">
      <c r="A410" s="152" t="s">
        <v>670</v>
      </c>
      <c r="B410" s="152">
        <v>7</v>
      </c>
      <c r="C410" s="152" t="s">
        <v>4</v>
      </c>
    </row>
    <row r="411" spans="1:3">
      <c r="A411" s="152" t="s">
        <v>672</v>
      </c>
      <c r="B411" s="152">
        <v>1</v>
      </c>
      <c r="C411" s="152" t="s">
        <v>4</v>
      </c>
    </row>
    <row r="412" spans="1:3">
      <c r="A412" s="152" t="s">
        <v>674</v>
      </c>
      <c r="B412" s="152">
        <v>1</v>
      </c>
      <c r="C412" s="152" t="s">
        <v>4</v>
      </c>
    </row>
    <row r="413" spans="1:3">
      <c r="A413" s="152" t="s">
        <v>671</v>
      </c>
      <c r="B413" s="152">
        <v>2</v>
      </c>
      <c r="C413" s="152" t="s">
        <v>4</v>
      </c>
    </row>
    <row r="414" spans="1:3">
      <c r="A414" s="152" t="s">
        <v>678</v>
      </c>
      <c r="B414" s="152">
        <v>1</v>
      </c>
      <c r="C414" s="152" t="s">
        <v>4</v>
      </c>
    </row>
    <row r="415" spans="1:3">
      <c r="A415" s="152" t="s">
        <v>679</v>
      </c>
      <c r="B415" s="152">
        <v>1</v>
      </c>
      <c r="C415" s="152" t="s">
        <v>4</v>
      </c>
    </row>
    <row r="416" spans="1:3">
      <c r="A416" s="152" t="s">
        <v>659</v>
      </c>
      <c r="B416" s="152">
        <v>147</v>
      </c>
      <c r="C416" s="152" t="s">
        <v>4</v>
      </c>
    </row>
    <row r="417" spans="1:3">
      <c r="A417" s="152" t="s">
        <v>656</v>
      </c>
      <c r="B417" s="152">
        <v>12</v>
      </c>
      <c r="C417" s="152" t="s">
        <v>4</v>
      </c>
    </row>
    <row r="418" spans="1:3">
      <c r="A418" s="152" t="s">
        <v>664</v>
      </c>
      <c r="B418" s="152">
        <v>16</v>
      </c>
      <c r="C418" s="152" t="s">
        <v>4</v>
      </c>
    </row>
    <row r="419" spans="1:3">
      <c r="A419" s="152" t="s">
        <v>680</v>
      </c>
      <c r="B419" s="152">
        <v>2</v>
      </c>
      <c r="C419" s="152" t="s">
        <v>4</v>
      </c>
    </row>
    <row r="420" spans="1:3">
      <c r="A420" s="152" t="s">
        <v>681</v>
      </c>
      <c r="B420" s="152">
        <v>13</v>
      </c>
      <c r="C420" s="152" t="s">
        <v>4</v>
      </c>
    </row>
    <row r="421" spans="1:3">
      <c r="A421" s="152" t="s">
        <v>673</v>
      </c>
      <c r="B421" s="152">
        <v>43</v>
      </c>
      <c r="C421" s="152" t="s">
        <v>4</v>
      </c>
    </row>
    <row r="422" spans="1:3">
      <c r="A422" s="152" t="s">
        <v>682</v>
      </c>
      <c r="B422" s="152">
        <v>8</v>
      </c>
      <c r="C422" s="152" t="s">
        <v>4</v>
      </c>
    </row>
    <row r="423" spans="1:3">
      <c r="A423" s="152" t="s">
        <v>665</v>
      </c>
      <c r="B423" s="152">
        <v>17</v>
      </c>
      <c r="C423" s="152" t="s">
        <v>4</v>
      </c>
    </row>
    <row r="424" spans="1:3">
      <c r="A424" s="152" t="s">
        <v>689</v>
      </c>
      <c r="B424" s="152">
        <v>1</v>
      </c>
      <c r="C424" s="152" t="s">
        <v>4</v>
      </c>
    </row>
    <row r="425" spans="1:3">
      <c r="A425" s="152" t="s">
        <v>688</v>
      </c>
      <c r="B425" s="152">
        <v>8</v>
      </c>
      <c r="C425" s="152" t="s">
        <v>4</v>
      </c>
    </row>
    <row r="426" spans="1:3">
      <c r="A426" s="152" t="s">
        <v>687</v>
      </c>
      <c r="B426" s="152">
        <v>2</v>
      </c>
      <c r="C426" s="152" t="s">
        <v>4</v>
      </c>
    </row>
    <row r="427" spans="1:3">
      <c r="A427" s="152" t="s">
        <v>683</v>
      </c>
      <c r="B427" s="152">
        <v>9</v>
      </c>
      <c r="C427" s="152" t="s">
        <v>4</v>
      </c>
    </row>
    <row r="428" spans="1:3">
      <c r="A428" s="152" t="s">
        <v>677</v>
      </c>
      <c r="B428" s="152">
        <v>3</v>
      </c>
      <c r="C428" s="152" t="s">
        <v>4</v>
      </c>
    </row>
    <row r="429" spans="1:3">
      <c r="A429" s="152" t="s">
        <v>685</v>
      </c>
      <c r="B429" s="152">
        <v>2</v>
      </c>
      <c r="C429" s="152" t="s">
        <v>4</v>
      </c>
    </row>
    <row r="430" spans="1:3">
      <c r="A430" s="152" t="s">
        <v>690</v>
      </c>
      <c r="B430" s="152">
        <v>15</v>
      </c>
      <c r="C430" s="152" t="s">
        <v>4</v>
      </c>
    </row>
    <row r="431" spans="1:3">
      <c r="A431" s="152" t="s">
        <v>691</v>
      </c>
      <c r="B431" s="152">
        <v>1</v>
      </c>
      <c r="C431" s="152" t="s">
        <v>4</v>
      </c>
    </row>
    <row r="432" spans="1:3">
      <c r="A432" s="152" t="s">
        <v>675</v>
      </c>
      <c r="B432" s="152">
        <v>19</v>
      </c>
      <c r="C432" s="152" t="s">
        <v>4</v>
      </c>
    </row>
    <row r="433" spans="1:3">
      <c r="A433" s="152" t="s">
        <v>684</v>
      </c>
      <c r="B433" s="152">
        <v>3</v>
      </c>
      <c r="C433" s="152" t="s">
        <v>4</v>
      </c>
    </row>
    <row r="434" spans="1:3">
      <c r="A434" s="152" t="s">
        <v>694</v>
      </c>
      <c r="B434" s="152">
        <v>1</v>
      </c>
      <c r="C434" s="152" t="s">
        <v>4</v>
      </c>
    </row>
    <row r="435" spans="1:3">
      <c r="A435" s="152" t="s">
        <v>696</v>
      </c>
      <c r="B435" s="152">
        <v>3</v>
      </c>
      <c r="C435" s="152" t="s">
        <v>4</v>
      </c>
    </row>
    <row r="436" spans="1:3">
      <c r="A436" s="152" t="s">
        <v>700</v>
      </c>
      <c r="B436" s="152">
        <v>50</v>
      </c>
      <c r="C436" s="152" t="s">
        <v>4</v>
      </c>
    </row>
    <row r="437" spans="1:3">
      <c r="A437" s="152" t="s">
        <v>702</v>
      </c>
      <c r="B437" s="152">
        <v>2</v>
      </c>
      <c r="C437" s="152" t="s">
        <v>4</v>
      </c>
    </row>
    <row r="438" spans="1:3">
      <c r="A438" s="152" t="s">
        <v>703</v>
      </c>
      <c r="B438" s="152">
        <v>1</v>
      </c>
      <c r="C438" s="152" t="s">
        <v>4</v>
      </c>
    </row>
    <row r="439" spans="1:3">
      <c r="A439" s="152" t="s">
        <v>707</v>
      </c>
      <c r="B439" s="152">
        <v>20</v>
      </c>
      <c r="C439" s="152" t="s">
        <v>4</v>
      </c>
    </row>
    <row r="440" spans="1:3">
      <c r="A440" s="152" t="s">
        <v>708</v>
      </c>
      <c r="B440" s="152">
        <v>2</v>
      </c>
      <c r="C440" s="152" t="s">
        <v>4</v>
      </c>
    </row>
    <row r="441" spans="1:3">
      <c r="A441" s="152" t="s">
        <v>709</v>
      </c>
      <c r="B441" s="152">
        <v>1</v>
      </c>
      <c r="C441" s="152" t="s">
        <v>4</v>
      </c>
    </row>
    <row r="442" spans="1:3">
      <c r="A442" s="152" t="s">
        <v>710</v>
      </c>
      <c r="B442" s="152">
        <v>19</v>
      </c>
      <c r="C442" s="152" t="s">
        <v>4</v>
      </c>
    </row>
    <row r="443" spans="1:3">
      <c r="A443" s="152" t="s">
        <v>711</v>
      </c>
      <c r="B443" s="152">
        <v>2</v>
      </c>
      <c r="C443" s="152" t="s">
        <v>4</v>
      </c>
    </row>
    <row r="444" spans="1:3">
      <c r="A444" s="152" t="s">
        <v>712</v>
      </c>
      <c r="B444" s="152">
        <v>1</v>
      </c>
      <c r="C444" s="152" t="s">
        <v>4</v>
      </c>
    </row>
    <row r="445" spans="1:3">
      <c r="A445" s="152" t="s">
        <v>704</v>
      </c>
      <c r="B445" s="152">
        <v>1</v>
      </c>
      <c r="C445" s="152" t="s">
        <v>4</v>
      </c>
    </row>
    <row r="446" spans="1:3">
      <c r="A446" s="152" t="s">
        <v>705</v>
      </c>
      <c r="B446" s="152">
        <v>2</v>
      </c>
      <c r="C446" s="152" t="s">
        <v>4</v>
      </c>
    </row>
    <row r="447" spans="1:3">
      <c r="A447" s="152" t="s">
        <v>713</v>
      </c>
      <c r="B447" s="152">
        <v>1</v>
      </c>
      <c r="C447" s="152" t="s">
        <v>4</v>
      </c>
    </row>
    <row r="448" spans="1:3">
      <c r="A448" s="152" t="s">
        <v>715</v>
      </c>
      <c r="B448" s="152">
        <v>1</v>
      </c>
      <c r="C448" s="152" t="s">
        <v>4</v>
      </c>
    </row>
    <row r="449" spans="1:3">
      <c r="A449" s="152" t="s">
        <v>714</v>
      </c>
      <c r="B449" s="152">
        <v>5</v>
      </c>
      <c r="C449" s="152" t="s">
        <v>4</v>
      </c>
    </row>
    <row r="450" spans="1:3">
      <c r="A450" s="152" t="s">
        <v>716</v>
      </c>
      <c r="B450" s="152">
        <v>1</v>
      </c>
      <c r="C450" s="152" t="s">
        <v>4</v>
      </c>
    </row>
    <row r="451" spans="1:3">
      <c r="A451" s="152" t="s">
        <v>717</v>
      </c>
      <c r="B451" s="152">
        <v>5</v>
      </c>
      <c r="C451" s="152" t="s">
        <v>4</v>
      </c>
    </row>
    <row r="452" spans="1:3">
      <c r="A452" s="152" t="s">
        <v>718</v>
      </c>
      <c r="B452" s="152">
        <v>1</v>
      </c>
      <c r="C452" s="152" t="s">
        <v>4</v>
      </c>
    </row>
    <row r="453" spans="1:3">
      <c r="A453" s="152" t="s">
        <v>719</v>
      </c>
      <c r="B453" s="152">
        <v>1</v>
      </c>
      <c r="C453" s="152" t="s">
        <v>4</v>
      </c>
    </row>
    <row r="454" spans="1:3">
      <c r="A454" s="152" t="s">
        <v>721</v>
      </c>
      <c r="B454" s="152">
        <v>16</v>
      </c>
      <c r="C454" s="152" t="s">
        <v>4</v>
      </c>
    </row>
    <row r="455" spans="1:3">
      <c r="A455" s="152" t="s">
        <v>722</v>
      </c>
      <c r="B455" s="152">
        <v>4</v>
      </c>
      <c r="C455" s="152" t="s">
        <v>4</v>
      </c>
    </row>
    <row r="456" spans="1:3">
      <c r="A456" s="152" t="s">
        <v>723</v>
      </c>
      <c r="B456" s="152">
        <v>22</v>
      </c>
      <c r="C456" s="152" t="s">
        <v>4</v>
      </c>
    </row>
    <row r="457" spans="1:3">
      <c r="A457" s="152" t="s">
        <v>724</v>
      </c>
      <c r="B457" s="152">
        <v>2</v>
      </c>
      <c r="C457" s="152" t="s">
        <v>4</v>
      </c>
    </row>
    <row r="458" spans="1:3">
      <c r="A458" s="152" t="s">
        <v>725</v>
      </c>
      <c r="B458" s="152">
        <v>2</v>
      </c>
      <c r="C458" s="152" t="s">
        <v>4</v>
      </c>
    </row>
    <row r="459" spans="1:3">
      <c r="A459" s="152" t="s">
        <v>728</v>
      </c>
      <c r="B459" s="152">
        <v>6</v>
      </c>
      <c r="C459" s="152" t="s">
        <v>4</v>
      </c>
    </row>
    <row r="460" spans="1:3">
      <c r="A460" s="152" t="s">
        <v>720</v>
      </c>
      <c r="B460" s="152">
        <v>1</v>
      </c>
      <c r="C460" s="152" t="s">
        <v>4</v>
      </c>
    </row>
    <row r="461" spans="1:3">
      <c r="A461" s="152" t="s">
        <v>732</v>
      </c>
      <c r="B461" s="152">
        <v>2</v>
      </c>
      <c r="C461" s="152" t="s">
        <v>4</v>
      </c>
    </row>
    <row r="462" spans="1:3">
      <c r="A462" s="152" t="s">
        <v>729</v>
      </c>
      <c r="B462" s="152">
        <v>86</v>
      </c>
      <c r="C462" s="152" t="s">
        <v>4</v>
      </c>
    </row>
    <row r="463" spans="1:3">
      <c r="A463" s="152" t="s">
        <v>726</v>
      </c>
      <c r="B463" s="152">
        <v>232</v>
      </c>
      <c r="C463" s="152" t="s">
        <v>4</v>
      </c>
    </row>
    <row r="464" spans="1:3">
      <c r="A464" s="152" t="s">
        <v>747</v>
      </c>
      <c r="B464" s="152">
        <v>16</v>
      </c>
      <c r="C464" s="152" t="s">
        <v>4</v>
      </c>
    </row>
    <row r="465" spans="1:3">
      <c r="A465" s="152" t="s">
        <v>727</v>
      </c>
      <c r="B465" s="152">
        <v>2</v>
      </c>
      <c r="C465" s="152" t="s">
        <v>4</v>
      </c>
    </row>
    <row r="466" spans="1:3">
      <c r="A466" s="152" t="s">
        <v>730</v>
      </c>
      <c r="B466" s="152">
        <v>1</v>
      </c>
      <c r="C466" s="152" t="s">
        <v>4</v>
      </c>
    </row>
    <row r="467" spans="1:3">
      <c r="A467" s="152" t="s">
        <v>733</v>
      </c>
      <c r="B467" s="152">
        <v>6</v>
      </c>
      <c r="C467" s="152" t="s">
        <v>4</v>
      </c>
    </row>
    <row r="468" spans="1:3">
      <c r="A468" s="152" t="s">
        <v>736</v>
      </c>
      <c r="B468" s="152">
        <v>45</v>
      </c>
      <c r="C468" s="152" t="s">
        <v>4</v>
      </c>
    </row>
    <row r="469" spans="1:3">
      <c r="A469" s="152" t="s">
        <v>734</v>
      </c>
      <c r="B469" s="152">
        <v>114</v>
      </c>
      <c r="C469" s="152" t="s">
        <v>4</v>
      </c>
    </row>
    <row r="470" spans="1:3">
      <c r="A470" s="152" t="s">
        <v>744</v>
      </c>
      <c r="B470" s="152">
        <v>1</v>
      </c>
      <c r="C470" s="152" t="s">
        <v>4</v>
      </c>
    </row>
    <row r="471" spans="1:3">
      <c r="A471" s="152" t="s">
        <v>743</v>
      </c>
      <c r="B471" s="152">
        <v>3</v>
      </c>
      <c r="C471" s="152" t="s">
        <v>4</v>
      </c>
    </row>
    <row r="472" spans="1:3">
      <c r="A472" s="152" t="s">
        <v>742</v>
      </c>
      <c r="B472" s="152">
        <v>6</v>
      </c>
      <c r="C472" s="152" t="s">
        <v>4</v>
      </c>
    </row>
    <row r="473" spans="1:3">
      <c r="A473" s="152" t="s">
        <v>741</v>
      </c>
      <c r="B473" s="152">
        <v>3</v>
      </c>
      <c r="C473" s="152" t="s">
        <v>4</v>
      </c>
    </row>
    <row r="474" spans="1:3">
      <c r="A474" s="152" t="s">
        <v>740</v>
      </c>
      <c r="B474" s="152">
        <v>1</v>
      </c>
      <c r="C474" s="152" t="s">
        <v>4</v>
      </c>
    </row>
    <row r="475" spans="1:3">
      <c r="A475" s="152" t="s">
        <v>739</v>
      </c>
      <c r="B475" s="152">
        <v>6</v>
      </c>
      <c r="C475" s="152" t="s">
        <v>4</v>
      </c>
    </row>
    <row r="476" spans="1:3">
      <c r="A476" s="152" t="s">
        <v>737</v>
      </c>
      <c r="B476" s="152">
        <v>1</v>
      </c>
      <c r="C476" s="152" t="s">
        <v>4</v>
      </c>
    </row>
    <row r="477" spans="1:3">
      <c r="A477" s="152" t="s">
        <v>745</v>
      </c>
      <c r="B477" s="152">
        <v>2</v>
      </c>
      <c r="C477" s="152" t="s">
        <v>4</v>
      </c>
    </row>
    <row r="478" spans="1:3">
      <c r="A478" s="152" t="s">
        <v>749</v>
      </c>
      <c r="B478" s="152">
        <v>2</v>
      </c>
      <c r="C478" s="152" t="s">
        <v>4</v>
      </c>
    </row>
    <row r="479" spans="1:3">
      <c r="A479" s="152" t="s">
        <v>760</v>
      </c>
      <c r="B479" s="152">
        <v>3</v>
      </c>
      <c r="C479" s="152" t="s">
        <v>4</v>
      </c>
    </row>
    <row r="480" spans="1:3">
      <c r="A480" s="152" t="s">
        <v>731</v>
      </c>
      <c r="B480" s="152">
        <v>1</v>
      </c>
      <c r="C480" s="152" t="s">
        <v>4</v>
      </c>
    </row>
    <row r="481" spans="1:3">
      <c r="A481" s="152" t="s">
        <v>761</v>
      </c>
      <c r="B481" s="152">
        <v>5</v>
      </c>
      <c r="C481" s="152" t="s">
        <v>4</v>
      </c>
    </row>
    <row r="482" spans="1:3">
      <c r="A482" s="152" t="s">
        <v>748</v>
      </c>
      <c r="B482" s="152">
        <v>11</v>
      </c>
      <c r="C482" s="152" t="s">
        <v>4</v>
      </c>
    </row>
    <row r="483" spans="1:3">
      <c r="A483" s="152" t="s">
        <v>750</v>
      </c>
      <c r="B483" s="152">
        <v>10</v>
      </c>
      <c r="C483" s="152" t="s">
        <v>4</v>
      </c>
    </row>
    <row r="484" spans="1:3">
      <c r="A484" s="152" t="s">
        <v>757</v>
      </c>
      <c r="B484" s="152">
        <v>362</v>
      </c>
      <c r="C484" s="152" t="s">
        <v>4</v>
      </c>
    </row>
    <row r="485" spans="1:3">
      <c r="A485" s="152" t="s">
        <v>758</v>
      </c>
      <c r="B485" s="152">
        <v>74</v>
      </c>
      <c r="C485" s="152" t="s">
        <v>4</v>
      </c>
    </row>
    <row r="486" spans="1:3">
      <c r="A486" s="152" t="s">
        <v>765</v>
      </c>
      <c r="B486" s="152">
        <v>3</v>
      </c>
      <c r="C486" s="152" t="s">
        <v>4</v>
      </c>
    </row>
    <row r="487" spans="1:3">
      <c r="A487" s="152" t="s">
        <v>766</v>
      </c>
      <c r="B487" s="152">
        <v>1</v>
      </c>
      <c r="C487" s="152" t="s">
        <v>4</v>
      </c>
    </row>
    <row r="488" spans="1:3">
      <c r="A488" s="152" t="s">
        <v>768</v>
      </c>
      <c r="B488" s="152">
        <v>7</v>
      </c>
      <c r="C488" s="152" t="s">
        <v>4</v>
      </c>
    </row>
    <row r="489" spans="1:3">
      <c r="A489" s="152" t="s">
        <v>769</v>
      </c>
      <c r="B489" s="152">
        <v>5</v>
      </c>
      <c r="C489" s="152" t="s">
        <v>4</v>
      </c>
    </row>
    <row r="490" spans="1:3">
      <c r="A490" s="152" t="s">
        <v>770</v>
      </c>
      <c r="B490" s="152">
        <v>1</v>
      </c>
      <c r="C490" s="152" t="s">
        <v>4</v>
      </c>
    </row>
    <row r="491" spans="1:3">
      <c r="A491" s="152" t="s">
        <v>771</v>
      </c>
      <c r="B491" s="152">
        <v>1</v>
      </c>
      <c r="C491" s="152" t="s">
        <v>4</v>
      </c>
    </row>
    <row r="492" spans="1:3">
      <c r="A492" s="152" t="s">
        <v>775</v>
      </c>
      <c r="B492" s="152">
        <v>1</v>
      </c>
      <c r="C492" s="152" t="s">
        <v>4</v>
      </c>
    </row>
    <row r="493" spans="1:3">
      <c r="A493" s="152" t="s">
        <v>776</v>
      </c>
      <c r="B493" s="152">
        <v>1</v>
      </c>
      <c r="C493" s="152" t="s">
        <v>4</v>
      </c>
    </row>
    <row r="494" spans="1:3">
      <c r="A494" s="152" t="s">
        <v>777</v>
      </c>
      <c r="B494" s="152">
        <v>1</v>
      </c>
      <c r="C494" s="152" t="s">
        <v>4</v>
      </c>
    </row>
    <row r="495" spans="1:3">
      <c r="A495" s="152" t="s">
        <v>778</v>
      </c>
      <c r="B495" s="152">
        <v>2</v>
      </c>
      <c r="C495" s="152" t="s">
        <v>4</v>
      </c>
    </row>
    <row r="496" spans="1:3">
      <c r="A496" s="152" t="s">
        <v>762</v>
      </c>
      <c r="B496" s="152">
        <v>3</v>
      </c>
      <c r="C496" s="152" t="s">
        <v>4</v>
      </c>
    </row>
    <row r="497" spans="1:3">
      <c r="A497" s="152" t="s">
        <v>781</v>
      </c>
      <c r="B497" s="152">
        <v>1</v>
      </c>
      <c r="C497" s="152" t="s">
        <v>4</v>
      </c>
    </row>
    <row r="498" spans="1:3">
      <c r="A498" s="152" t="s">
        <v>767</v>
      </c>
      <c r="B498" s="152">
        <v>76</v>
      </c>
      <c r="C498" s="152" t="s">
        <v>4</v>
      </c>
    </row>
    <row r="499" spans="1:3">
      <c r="A499" s="152" t="s">
        <v>772</v>
      </c>
      <c r="B499" s="152">
        <v>51</v>
      </c>
      <c r="C499" s="152" t="s">
        <v>4</v>
      </c>
    </row>
    <row r="500" spans="1:3">
      <c r="A500" s="152" t="s">
        <v>779</v>
      </c>
      <c r="B500" s="152">
        <v>4</v>
      </c>
      <c r="C500" s="152" t="s">
        <v>4</v>
      </c>
    </row>
    <row r="501" spans="1:3">
      <c r="A501" s="152" t="s">
        <v>782</v>
      </c>
      <c r="B501" s="152">
        <v>4</v>
      </c>
      <c r="C501" s="152" t="s">
        <v>4</v>
      </c>
    </row>
    <row r="502" spans="1:3">
      <c r="A502" s="152" t="s">
        <v>783</v>
      </c>
      <c r="B502" s="152">
        <v>9</v>
      </c>
      <c r="C502" s="152" t="s">
        <v>4</v>
      </c>
    </row>
    <row r="503" spans="1:3">
      <c r="A503" s="152" t="s">
        <v>763</v>
      </c>
      <c r="B503" s="152">
        <v>13</v>
      </c>
      <c r="C503" s="152" t="s">
        <v>4</v>
      </c>
    </row>
    <row r="504" spans="1:3">
      <c r="A504" s="152" t="s">
        <v>786</v>
      </c>
      <c r="B504" s="152">
        <v>12</v>
      </c>
      <c r="C504" s="152" t="s">
        <v>4</v>
      </c>
    </row>
    <row r="505" spans="1:3">
      <c r="A505" s="152" t="s">
        <v>785</v>
      </c>
      <c r="B505" s="152">
        <v>243</v>
      </c>
      <c r="C505" s="152" t="s">
        <v>4</v>
      </c>
    </row>
    <row r="506" spans="1:3">
      <c r="A506" s="152" t="s">
        <v>787</v>
      </c>
      <c r="B506" s="152">
        <v>8</v>
      </c>
      <c r="C506" s="152" t="s">
        <v>4</v>
      </c>
    </row>
    <row r="507" spans="1:3">
      <c r="A507" s="152" t="s">
        <v>790</v>
      </c>
      <c r="B507" s="152">
        <v>1</v>
      </c>
      <c r="C507" s="152" t="s">
        <v>4</v>
      </c>
    </row>
    <row r="508" spans="1:3">
      <c r="A508" s="152" t="s">
        <v>789</v>
      </c>
      <c r="B508" s="152">
        <v>1</v>
      </c>
      <c r="C508" s="152" t="s">
        <v>4</v>
      </c>
    </row>
    <row r="509" spans="1:3">
      <c r="A509" s="152" t="s">
        <v>788</v>
      </c>
      <c r="B509" s="152">
        <v>1</v>
      </c>
      <c r="C509" s="152" t="s">
        <v>4</v>
      </c>
    </row>
    <row r="510" spans="1:3">
      <c r="A510" s="152" t="s">
        <v>791</v>
      </c>
      <c r="B510" s="152">
        <v>6</v>
      </c>
      <c r="C510" s="152" t="s">
        <v>4</v>
      </c>
    </row>
    <row r="511" spans="1:3">
      <c r="A511" s="152" t="s">
        <v>794</v>
      </c>
      <c r="B511" s="152">
        <v>1</v>
      </c>
      <c r="C511" s="152" t="s">
        <v>4</v>
      </c>
    </row>
    <row r="512" spans="1:3">
      <c r="A512" s="152" t="s">
        <v>795</v>
      </c>
      <c r="B512" s="152">
        <v>8</v>
      </c>
      <c r="C512" s="152" t="s">
        <v>4</v>
      </c>
    </row>
    <row r="513" spans="1:3">
      <c r="A513" s="152" t="s">
        <v>798</v>
      </c>
      <c r="B513" s="152">
        <v>1</v>
      </c>
      <c r="C513" s="152" t="s">
        <v>4</v>
      </c>
    </row>
    <row r="514" spans="1:3">
      <c r="A514" s="152" t="s">
        <v>797</v>
      </c>
      <c r="B514" s="152">
        <v>1</v>
      </c>
      <c r="C514" s="152" t="s">
        <v>4</v>
      </c>
    </row>
    <row r="515" spans="1:3">
      <c r="A515" s="152" t="s">
        <v>792</v>
      </c>
      <c r="B515" s="152">
        <v>44</v>
      </c>
      <c r="C515" s="152" t="s">
        <v>4</v>
      </c>
    </row>
    <row r="516" spans="1:3">
      <c r="A516" s="152" t="s">
        <v>796</v>
      </c>
      <c r="B516" s="152">
        <v>9</v>
      </c>
      <c r="C516" s="152" t="s">
        <v>4</v>
      </c>
    </row>
    <row r="517" spans="1:3">
      <c r="A517" s="152" t="s">
        <v>803</v>
      </c>
      <c r="B517" s="152">
        <v>3</v>
      </c>
      <c r="C517" s="152" t="s">
        <v>4</v>
      </c>
    </row>
    <row r="518" spans="1:3">
      <c r="A518" s="152" t="s">
        <v>802</v>
      </c>
      <c r="B518" s="152">
        <v>29</v>
      </c>
      <c r="C518" s="152" t="s">
        <v>4</v>
      </c>
    </row>
    <row r="519" spans="1:3">
      <c r="A519" s="152" t="s">
        <v>801</v>
      </c>
      <c r="B519" s="152">
        <v>129</v>
      </c>
      <c r="C519" s="152" t="s">
        <v>4</v>
      </c>
    </row>
    <row r="520" spans="1:3">
      <c r="A520" s="152" t="s">
        <v>800</v>
      </c>
      <c r="B520" s="152">
        <v>6</v>
      </c>
      <c r="C520" s="152" t="s">
        <v>4</v>
      </c>
    </row>
    <row r="521" spans="1:3">
      <c r="A521" s="152" t="s">
        <v>805</v>
      </c>
      <c r="B521" s="152">
        <v>35</v>
      </c>
      <c r="C521" s="152" t="s">
        <v>4</v>
      </c>
    </row>
    <row r="522" spans="1:3">
      <c r="A522" s="152" t="s">
        <v>804</v>
      </c>
      <c r="B522" s="152">
        <v>14</v>
      </c>
      <c r="C522" s="152" t="s">
        <v>4</v>
      </c>
    </row>
    <row r="523" spans="1:3">
      <c r="A523" s="152" t="s">
        <v>809</v>
      </c>
      <c r="B523" s="152">
        <v>1</v>
      </c>
      <c r="C523" s="152" t="s">
        <v>4</v>
      </c>
    </row>
    <row r="524" spans="1:3">
      <c r="A524" s="152" t="s">
        <v>813</v>
      </c>
      <c r="B524" s="152">
        <v>2</v>
      </c>
      <c r="C524" s="152" t="s">
        <v>4</v>
      </c>
    </row>
    <row r="525" spans="1:3">
      <c r="A525" s="152" t="s">
        <v>814</v>
      </c>
      <c r="B525" s="152">
        <v>34</v>
      </c>
      <c r="C525" s="152" t="s">
        <v>4</v>
      </c>
    </row>
    <row r="526" spans="1:3">
      <c r="A526" s="152" t="s">
        <v>799</v>
      </c>
      <c r="B526" s="152">
        <v>1</v>
      </c>
      <c r="C526" s="152" t="s">
        <v>4</v>
      </c>
    </row>
    <row r="527" spans="1:3">
      <c r="A527" s="152" t="s">
        <v>808</v>
      </c>
      <c r="B527" s="152">
        <v>28</v>
      </c>
      <c r="C527" s="152" t="s">
        <v>4</v>
      </c>
    </row>
    <row r="528" spans="1:3">
      <c r="A528" s="152" t="s">
        <v>815</v>
      </c>
      <c r="B528" s="152">
        <v>3</v>
      </c>
      <c r="C528" s="152" t="s">
        <v>4</v>
      </c>
    </row>
    <row r="529" spans="1:3">
      <c r="A529" s="152" t="s">
        <v>816</v>
      </c>
      <c r="B529" s="152">
        <v>223</v>
      </c>
      <c r="C529" s="152" t="s">
        <v>4</v>
      </c>
    </row>
    <row r="530" spans="1:3">
      <c r="A530" s="152" t="s">
        <v>822</v>
      </c>
      <c r="B530" s="152">
        <v>30</v>
      </c>
      <c r="C530" s="152" t="s">
        <v>4</v>
      </c>
    </row>
    <row r="531" spans="1:3">
      <c r="A531" s="152" t="s">
        <v>823</v>
      </c>
      <c r="B531" s="152">
        <v>2</v>
      </c>
      <c r="C531" s="152" t="s">
        <v>4</v>
      </c>
    </row>
    <row r="532" spans="1:3">
      <c r="A532" s="152" t="s">
        <v>818</v>
      </c>
      <c r="B532" s="152">
        <v>1</v>
      </c>
      <c r="C532" s="152" t="s">
        <v>4</v>
      </c>
    </row>
    <row r="533" spans="1:3">
      <c r="A533" s="152" t="s">
        <v>826</v>
      </c>
      <c r="B533" s="152">
        <v>11</v>
      </c>
      <c r="C533" s="152" t="s">
        <v>4</v>
      </c>
    </row>
    <row r="534" spans="1:3">
      <c r="A534" s="152" t="s">
        <v>810</v>
      </c>
      <c r="B534" s="152">
        <v>136</v>
      </c>
      <c r="C534" s="152" t="s">
        <v>4</v>
      </c>
    </row>
    <row r="535" spans="1:3">
      <c r="A535" s="152" t="s">
        <v>821</v>
      </c>
      <c r="B535" s="152">
        <v>21</v>
      </c>
      <c r="C535" s="152" t="s">
        <v>4</v>
      </c>
    </row>
    <row r="536" spans="1:3">
      <c r="A536" s="152" t="s">
        <v>817</v>
      </c>
      <c r="B536" s="152">
        <v>16</v>
      </c>
      <c r="C536" s="152" t="s">
        <v>4</v>
      </c>
    </row>
    <row r="537" spans="1:3">
      <c r="A537" s="152" t="s">
        <v>820</v>
      </c>
      <c r="B537" s="152">
        <v>15</v>
      </c>
      <c r="C537" s="152" t="s">
        <v>4</v>
      </c>
    </row>
    <row r="538" spans="1:3">
      <c r="A538" s="152" t="s">
        <v>828</v>
      </c>
      <c r="B538" s="152">
        <v>2</v>
      </c>
      <c r="C538" s="152" t="s">
        <v>4</v>
      </c>
    </row>
    <row r="539" spans="1:3">
      <c r="A539" s="152" t="s">
        <v>827</v>
      </c>
      <c r="B539" s="152">
        <v>10</v>
      </c>
      <c r="C539" s="152" t="s">
        <v>4</v>
      </c>
    </row>
    <row r="540" spans="1:3">
      <c r="A540" s="152" t="s">
        <v>830</v>
      </c>
      <c r="B540" s="152">
        <v>2</v>
      </c>
      <c r="C540" s="152" t="s">
        <v>4</v>
      </c>
    </row>
    <row r="541" spans="1:3">
      <c r="A541" s="152" t="s">
        <v>831</v>
      </c>
      <c r="B541" s="152">
        <v>2</v>
      </c>
      <c r="C541" s="152" t="s">
        <v>4</v>
      </c>
    </row>
    <row r="542" spans="1:3">
      <c r="A542" s="152" t="s">
        <v>832</v>
      </c>
      <c r="B542" s="152">
        <v>35</v>
      </c>
      <c r="C542" s="152" t="s">
        <v>4</v>
      </c>
    </row>
    <row r="543" spans="1:3">
      <c r="A543" s="152" t="s">
        <v>833</v>
      </c>
      <c r="B543" s="152">
        <v>2</v>
      </c>
      <c r="C543" s="152" t="s">
        <v>4</v>
      </c>
    </row>
    <row r="544" spans="1:3">
      <c r="A544" s="152" t="s">
        <v>838</v>
      </c>
      <c r="B544" s="152">
        <v>1</v>
      </c>
      <c r="C544" s="152" t="s">
        <v>4</v>
      </c>
    </row>
    <row r="545" spans="1:4">
      <c r="A545" s="152" t="s">
        <v>842</v>
      </c>
      <c r="B545" s="152">
        <v>17</v>
      </c>
      <c r="C545" s="152" t="s">
        <v>4</v>
      </c>
    </row>
    <row r="546" spans="1:4">
      <c r="A546" s="152" t="s">
        <v>839</v>
      </c>
      <c r="B546" s="152">
        <v>15</v>
      </c>
      <c r="C546" s="152" t="s">
        <v>4</v>
      </c>
      <c r="D546" s="25"/>
    </row>
    <row r="547" spans="1:4">
      <c r="A547" s="152" t="s">
        <v>852</v>
      </c>
      <c r="B547" s="152">
        <v>14</v>
      </c>
      <c r="C547" s="152" t="s">
        <v>4</v>
      </c>
    </row>
    <row r="548" spans="1:4">
      <c r="A548" s="152" t="s">
        <v>846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848</v>
      </c>
      <c r="B549" s="152">
        <v>34</v>
      </c>
      <c r="C549" s="152" t="str">
        <f t="shared" si="0"/>
        <v>ok</v>
      </c>
    </row>
    <row r="550" spans="1:4">
      <c r="A550" s="152" t="s">
        <v>840</v>
      </c>
      <c r="B550" s="152">
        <v>4</v>
      </c>
      <c r="C550" s="152" t="str">
        <f t="shared" si="0"/>
        <v>ok</v>
      </c>
    </row>
    <row r="551" spans="1:4">
      <c r="A551" s="152" t="s">
        <v>845</v>
      </c>
      <c r="B551" s="152">
        <v>3</v>
      </c>
      <c r="C551" s="152" t="str">
        <f t="shared" si="0"/>
        <v>ok</v>
      </c>
    </row>
    <row r="552" spans="1:4">
      <c r="A552" s="152" t="s">
        <v>841</v>
      </c>
      <c r="B552" s="152">
        <v>6</v>
      </c>
      <c r="C552" s="152" t="str">
        <f t="shared" si="0"/>
        <v>ok</v>
      </c>
    </row>
    <row r="553" spans="1:4">
      <c r="A553" s="152" t="s">
        <v>837</v>
      </c>
      <c r="B553" s="152">
        <v>15</v>
      </c>
      <c r="C553" s="152" t="str">
        <f t="shared" si="0"/>
        <v>ok</v>
      </c>
    </row>
    <row r="554" spans="1:4">
      <c r="A554" s="152" t="s">
        <v>824</v>
      </c>
      <c r="B554" s="152">
        <v>2</v>
      </c>
      <c r="C554" s="152" t="str">
        <f t="shared" si="0"/>
        <v>ok</v>
      </c>
    </row>
    <row r="555" spans="1:4">
      <c r="A555" s="152" t="s">
        <v>836</v>
      </c>
      <c r="B555" s="152">
        <v>30</v>
      </c>
      <c r="C555" s="152" t="str">
        <f t="shared" si="0"/>
        <v>ok</v>
      </c>
    </row>
    <row r="556" spans="1:4">
      <c r="A556" s="152" t="s">
        <v>806</v>
      </c>
      <c r="B556" s="152">
        <v>1</v>
      </c>
      <c r="C556" s="152" t="str">
        <f t="shared" si="0"/>
        <v>ok</v>
      </c>
    </row>
    <row r="557" spans="1:4">
      <c r="A557" s="152" t="s">
        <v>850</v>
      </c>
      <c r="B557" s="152">
        <v>2</v>
      </c>
      <c r="C557" s="152" t="str">
        <f t="shared" si="0"/>
        <v>ok</v>
      </c>
    </row>
    <row r="558" spans="1:4">
      <c r="A558" s="152" t="s">
        <v>834</v>
      </c>
      <c r="B558" s="152">
        <v>8</v>
      </c>
      <c r="C558" s="152" t="str">
        <f t="shared" si="0"/>
        <v>ok</v>
      </c>
    </row>
    <row r="559" spans="1:4">
      <c r="A559" s="152" t="s">
        <v>851</v>
      </c>
      <c r="B559" s="152">
        <v>16</v>
      </c>
      <c r="C559" s="152" t="str">
        <f t="shared" si="0"/>
        <v>ok</v>
      </c>
    </row>
    <row r="560" spans="1:4">
      <c r="A560" s="152" t="s">
        <v>844</v>
      </c>
      <c r="B560" s="152">
        <v>94</v>
      </c>
      <c r="C560" s="152" t="str">
        <f t="shared" si="0"/>
        <v>ok</v>
      </c>
    </row>
    <row r="561" spans="1:3">
      <c r="A561" s="152" t="s">
        <v>843</v>
      </c>
      <c r="B561" s="152">
        <v>74</v>
      </c>
      <c r="C561" s="152" t="str">
        <f t="shared" si="0"/>
        <v>ok</v>
      </c>
    </row>
    <row r="562" spans="1:3">
      <c r="A562" s="152" t="s">
        <v>856</v>
      </c>
      <c r="B562" s="152">
        <v>14</v>
      </c>
      <c r="C562" s="152" t="str">
        <f t="shared" si="0"/>
        <v>ok</v>
      </c>
    </row>
    <row r="563" spans="1:3">
      <c r="A563" s="152" t="s">
        <v>854</v>
      </c>
      <c r="B563" s="152">
        <v>3</v>
      </c>
      <c r="C563" s="152" t="str">
        <f t="shared" si="0"/>
        <v>ok</v>
      </c>
    </row>
    <row r="564" spans="1:3">
      <c r="A564" s="152" t="s">
        <v>857</v>
      </c>
      <c r="B564" s="152">
        <v>6</v>
      </c>
      <c r="C564" s="152" t="str">
        <f t="shared" si="0"/>
        <v>ok</v>
      </c>
    </row>
    <row r="565" spans="1:3">
      <c r="A565" s="152" t="s">
        <v>859</v>
      </c>
      <c r="B565" s="152">
        <v>1</v>
      </c>
      <c r="C565" s="152" t="s">
        <v>4</v>
      </c>
    </row>
    <row r="566" spans="1:3">
      <c r="A566" s="152" t="s">
        <v>862</v>
      </c>
      <c r="B566" s="152">
        <v>10</v>
      </c>
      <c r="C566" s="152" t="s">
        <v>4</v>
      </c>
    </row>
    <row r="567" spans="1:3">
      <c r="A567" s="152" t="s">
        <v>861</v>
      </c>
      <c r="B567" s="152">
        <v>166</v>
      </c>
      <c r="C567" s="152" t="s">
        <v>4</v>
      </c>
    </row>
    <row r="568" spans="1:3">
      <c r="A568" s="152" t="s">
        <v>860</v>
      </c>
      <c r="B568" s="152">
        <v>1</v>
      </c>
      <c r="C568" s="152" t="s">
        <v>4</v>
      </c>
    </row>
    <row r="569" spans="1:3">
      <c r="A569" s="152" t="s">
        <v>835</v>
      </c>
      <c r="B569" s="152">
        <v>2</v>
      </c>
      <c r="C569" s="152" t="s">
        <v>4</v>
      </c>
    </row>
    <row r="570" spans="1:3">
      <c r="A570" s="152" t="s">
        <v>866</v>
      </c>
      <c r="B570" s="152">
        <v>32</v>
      </c>
      <c r="C570" s="152" t="s">
        <v>4</v>
      </c>
    </row>
    <row r="571" spans="1:3">
      <c r="A571" s="152" t="s">
        <v>868</v>
      </c>
      <c r="B571" s="152">
        <v>11</v>
      </c>
      <c r="C571" s="152" t="s">
        <v>4</v>
      </c>
    </row>
    <row r="572" spans="1:3">
      <c r="A572" s="152" t="s">
        <v>870</v>
      </c>
      <c r="B572" s="152">
        <v>6</v>
      </c>
      <c r="C572" s="152" t="s">
        <v>4</v>
      </c>
    </row>
    <row r="573" spans="1:3">
      <c r="A573" s="152" t="s">
        <v>863</v>
      </c>
      <c r="B573" s="152">
        <v>11</v>
      </c>
      <c r="C573" s="152" t="s">
        <v>4</v>
      </c>
    </row>
    <row r="574" spans="1:3">
      <c r="A574" s="152" t="s">
        <v>864</v>
      </c>
      <c r="B574" s="152">
        <v>1</v>
      </c>
      <c r="C574" s="152" t="s">
        <v>4</v>
      </c>
    </row>
    <row r="575" spans="1:3">
      <c r="A575" s="152" t="s">
        <v>867</v>
      </c>
      <c r="B575" s="152">
        <v>16</v>
      </c>
      <c r="C575" s="152" t="s">
        <v>4</v>
      </c>
    </row>
    <row r="576" spans="1:3">
      <c r="A576" s="152" t="s">
        <v>869</v>
      </c>
      <c r="B576" s="152">
        <v>44</v>
      </c>
      <c r="C576" s="152" t="s">
        <v>4</v>
      </c>
    </row>
    <row r="577" spans="1:3">
      <c r="A577" s="152" t="s">
        <v>865</v>
      </c>
      <c r="B577" s="152">
        <v>4</v>
      </c>
      <c r="C577" s="152" t="s">
        <v>4</v>
      </c>
    </row>
    <row r="578" spans="1:3">
      <c r="A578" s="152" t="s">
        <v>872</v>
      </c>
      <c r="B578" s="152">
        <v>4</v>
      </c>
      <c r="C578" s="152" t="s">
        <v>4</v>
      </c>
    </row>
    <row r="579" spans="1:3">
      <c r="A579" s="152" t="s">
        <v>873</v>
      </c>
      <c r="B579" s="152">
        <v>1</v>
      </c>
      <c r="C579" s="152" t="s">
        <v>4</v>
      </c>
    </row>
    <row r="580" spans="1:3">
      <c r="A580" s="152" t="s">
        <v>875</v>
      </c>
      <c r="B580" s="152">
        <v>1</v>
      </c>
      <c r="C580" s="152" t="s">
        <v>4</v>
      </c>
    </row>
    <row r="581" spans="1:3">
      <c r="A581" s="152" t="s">
        <v>877</v>
      </c>
      <c r="B581" s="152">
        <v>1</v>
      </c>
      <c r="C581" s="152" t="s">
        <v>4</v>
      </c>
    </row>
    <row r="582" spans="1:3">
      <c r="A582" s="152" t="s">
        <v>878</v>
      </c>
      <c r="B582" s="152">
        <v>1</v>
      </c>
      <c r="C582" s="152" t="s">
        <v>4</v>
      </c>
    </row>
    <row r="583" spans="1:3">
      <c r="A583" s="152" t="s">
        <v>879</v>
      </c>
      <c r="B583" s="152">
        <v>1</v>
      </c>
      <c r="C583" s="152" t="s">
        <v>4</v>
      </c>
    </row>
    <row r="584" spans="1:3">
      <c r="A584" s="152" t="s">
        <v>880</v>
      </c>
      <c r="B584" s="152">
        <v>3</v>
      </c>
      <c r="C584" s="152" t="s">
        <v>4</v>
      </c>
    </row>
    <row r="585" spans="1:3">
      <c r="A585" s="152" t="s">
        <v>871</v>
      </c>
      <c r="B585" s="152">
        <v>8</v>
      </c>
      <c r="C585" s="152" t="s">
        <v>4</v>
      </c>
    </row>
    <row r="586" spans="1:3">
      <c r="A586" s="152" t="s">
        <v>874</v>
      </c>
      <c r="B586" s="152">
        <v>4</v>
      </c>
      <c r="C586" s="152" t="s">
        <v>4</v>
      </c>
    </row>
    <row r="587" spans="1:3">
      <c r="A587" s="152" t="s">
        <v>882</v>
      </c>
      <c r="B587" s="152">
        <v>1</v>
      </c>
      <c r="C587" s="152" t="s">
        <v>4</v>
      </c>
    </row>
    <row r="588" spans="1:3">
      <c r="A588" s="152" t="s">
        <v>881</v>
      </c>
      <c r="B588" s="152">
        <v>19</v>
      </c>
      <c r="C588" s="152" t="s">
        <v>4</v>
      </c>
    </row>
    <row r="589" spans="1:3">
      <c r="A589" s="152" t="s">
        <v>883</v>
      </c>
      <c r="B589" s="152">
        <v>6</v>
      </c>
      <c r="C589" s="152" t="s">
        <v>4</v>
      </c>
    </row>
    <row r="590" spans="1:3">
      <c r="A590" s="152" t="s">
        <v>885</v>
      </c>
      <c r="B590" s="152">
        <v>5</v>
      </c>
      <c r="C590" s="152" t="s">
        <v>4</v>
      </c>
    </row>
    <row r="591" spans="1:3">
      <c r="A591" s="152" t="s">
        <v>888</v>
      </c>
      <c r="B591" s="152">
        <v>1</v>
      </c>
      <c r="C591" s="152" t="s">
        <v>4</v>
      </c>
    </row>
    <row r="592" spans="1:3">
      <c r="A592" s="152" t="s">
        <v>887</v>
      </c>
      <c r="B592" s="152">
        <v>8</v>
      </c>
      <c r="C592" s="152" t="s">
        <v>4</v>
      </c>
    </row>
    <row r="593" spans="1:3">
      <c r="A593" s="152" t="s">
        <v>890</v>
      </c>
      <c r="B593" s="152">
        <v>1</v>
      </c>
      <c r="C593" s="152" t="s">
        <v>4</v>
      </c>
    </row>
    <row r="594" spans="1:3">
      <c r="A594" s="152" t="s">
        <v>892</v>
      </c>
      <c r="B594" s="152">
        <v>14</v>
      </c>
      <c r="C594" s="152" t="s">
        <v>4</v>
      </c>
    </row>
    <row r="595" spans="1:3">
      <c r="A595" s="152" t="s">
        <v>886</v>
      </c>
      <c r="B595" s="152">
        <v>13</v>
      </c>
      <c r="C595" s="152" t="s">
        <v>4</v>
      </c>
    </row>
    <row r="596" spans="1:3">
      <c r="A596" s="152" t="s">
        <v>889</v>
      </c>
      <c r="B596" s="152">
        <v>1</v>
      </c>
      <c r="C596" s="152" t="s">
        <v>4</v>
      </c>
    </row>
    <row r="597" spans="1:3">
      <c r="A597" s="152" t="s">
        <v>891</v>
      </c>
      <c r="B597" s="152">
        <v>3</v>
      </c>
      <c r="C597" s="152" t="s">
        <v>4</v>
      </c>
    </row>
    <row r="598" spans="1:3">
      <c r="A598" s="152" t="s">
        <v>894</v>
      </c>
      <c r="B598" s="152">
        <v>1</v>
      </c>
      <c r="C598" s="152" t="s">
        <v>4</v>
      </c>
    </row>
    <row r="599" spans="1:3">
      <c r="A599" s="152" t="s">
        <v>893</v>
      </c>
      <c r="B599" s="152">
        <v>1</v>
      </c>
      <c r="C599" s="152" t="s">
        <v>4</v>
      </c>
    </row>
    <row r="600" spans="1:3">
      <c r="A600" s="152" t="s">
        <v>895</v>
      </c>
      <c r="B600" s="152">
        <v>14</v>
      </c>
      <c r="C600" s="152" t="s">
        <v>4</v>
      </c>
    </row>
    <row r="601" spans="1:3">
      <c r="A601" s="152" t="s">
        <v>896</v>
      </c>
      <c r="B601" s="152">
        <v>11</v>
      </c>
      <c r="C601" s="152" t="s">
        <v>4</v>
      </c>
    </row>
    <row r="602" spans="1:3">
      <c r="A602" s="152" t="s">
        <v>899</v>
      </c>
      <c r="B602" s="152">
        <v>2</v>
      </c>
      <c r="C602" s="152" t="s">
        <v>4</v>
      </c>
    </row>
    <row r="603" spans="1:3">
      <c r="A603" s="152" t="s">
        <v>897</v>
      </c>
      <c r="B603" s="152">
        <v>20</v>
      </c>
      <c r="C603" s="152" t="s">
        <v>4</v>
      </c>
    </row>
    <row r="604" spans="1:3">
      <c r="A604" s="152" t="s">
        <v>898</v>
      </c>
      <c r="B604" s="152">
        <v>3</v>
      </c>
      <c r="C604" s="152" t="s">
        <v>4</v>
      </c>
    </row>
    <row r="605" spans="1:3">
      <c r="A605" s="152" t="s">
        <v>884</v>
      </c>
      <c r="B605" s="152">
        <v>5</v>
      </c>
      <c r="C605" s="152" t="s">
        <v>4</v>
      </c>
    </row>
    <row r="606" spans="1:3">
      <c r="A606" s="152" t="s">
        <v>905</v>
      </c>
      <c r="B606" s="152">
        <v>1</v>
      </c>
      <c r="C606" s="152" t="s">
        <v>4</v>
      </c>
    </row>
    <row r="607" spans="1:3">
      <c r="A607" s="152" t="s">
        <v>906</v>
      </c>
      <c r="B607" s="152">
        <v>13</v>
      </c>
      <c r="C607" s="152" t="s">
        <v>4</v>
      </c>
    </row>
    <row r="608" spans="1:3">
      <c r="A608" s="152" t="s">
        <v>907</v>
      </c>
      <c r="B608" s="152">
        <v>1</v>
      </c>
      <c r="C608" s="152" t="s">
        <v>4</v>
      </c>
    </row>
    <row r="609" spans="1:3">
      <c r="A609" s="152" t="s">
        <v>902</v>
      </c>
      <c r="B609" s="152">
        <v>1</v>
      </c>
      <c r="C609" s="152" t="s">
        <v>4</v>
      </c>
    </row>
    <row r="610" spans="1:3">
      <c r="A610" s="152" t="s">
        <v>903</v>
      </c>
      <c r="B610" s="152">
        <v>1</v>
      </c>
      <c r="C610" s="152" t="s">
        <v>4</v>
      </c>
    </row>
    <row r="611" spans="1:3">
      <c r="A611" s="152" t="s">
        <v>904</v>
      </c>
      <c r="B611" s="152">
        <v>23</v>
      </c>
      <c r="C611" s="152" t="s">
        <v>4</v>
      </c>
    </row>
    <row r="612" spans="1:3">
      <c r="A612" s="152" t="s">
        <v>901</v>
      </c>
      <c r="B612" s="152">
        <v>1</v>
      </c>
      <c r="C612" s="152" t="s">
        <v>4</v>
      </c>
    </row>
    <row r="613" spans="1:3">
      <c r="A613" s="152" t="s">
        <v>910</v>
      </c>
      <c r="B613" s="152">
        <v>14</v>
      </c>
      <c r="C613" s="152" t="s">
        <v>4</v>
      </c>
    </row>
    <row r="614" spans="1:3">
      <c r="A614" s="152" t="s">
        <v>911</v>
      </c>
      <c r="B614" s="152">
        <v>2</v>
      </c>
      <c r="C614" s="152" t="s">
        <v>4</v>
      </c>
    </row>
    <row r="615" spans="1:3">
      <c r="A615" s="152" t="s">
        <v>912</v>
      </c>
      <c r="B615" s="152">
        <v>146</v>
      </c>
      <c r="C615" s="152" t="s">
        <v>4</v>
      </c>
    </row>
    <row r="616" spans="1:3">
      <c r="A616" s="152" t="s">
        <v>909</v>
      </c>
      <c r="B616" s="152">
        <v>1</v>
      </c>
      <c r="C616" s="152" t="s">
        <v>4</v>
      </c>
    </row>
    <row r="617" spans="1:3">
      <c r="A617" s="152" t="s">
        <v>913</v>
      </c>
      <c r="B617" s="152">
        <v>1</v>
      </c>
      <c r="C617" s="152" t="s">
        <v>4</v>
      </c>
    </row>
    <row r="618" spans="1:3">
      <c r="A618" s="152" t="s">
        <v>914</v>
      </c>
      <c r="B618" s="152">
        <v>2</v>
      </c>
      <c r="C618" s="152" t="s">
        <v>4</v>
      </c>
    </row>
    <row r="619" spans="1:3">
      <c r="A619" s="152" t="s">
        <v>915</v>
      </c>
      <c r="B619" s="152">
        <v>1</v>
      </c>
      <c r="C619" s="152" t="s">
        <v>4</v>
      </c>
    </row>
    <row r="620" spans="1:3">
      <c r="A620" s="152" t="s">
        <v>917</v>
      </c>
      <c r="B620" s="152">
        <v>7</v>
      </c>
      <c r="C620" s="152" t="s">
        <v>4</v>
      </c>
    </row>
    <row r="621" spans="1:3">
      <c r="A621" s="152" t="s">
        <v>916</v>
      </c>
      <c r="B621" s="152">
        <v>1</v>
      </c>
      <c r="C621" s="152" t="s">
        <v>4</v>
      </c>
    </row>
    <row r="622" spans="1:3">
      <c r="A622" s="152" t="s">
        <v>918</v>
      </c>
      <c r="B622" s="152">
        <v>17</v>
      </c>
      <c r="C622" s="152" t="s">
        <v>4</v>
      </c>
    </row>
    <row r="623" spans="1:3">
      <c r="A623" s="152" t="s">
        <v>921</v>
      </c>
      <c r="B623" s="152">
        <v>5</v>
      </c>
      <c r="C623" s="152" t="s">
        <v>4</v>
      </c>
    </row>
    <row r="624" spans="1:3">
      <c r="A624" s="152" t="s">
        <v>923</v>
      </c>
      <c r="B624" s="152">
        <v>6</v>
      </c>
      <c r="C624" s="152" t="s">
        <v>4</v>
      </c>
    </row>
    <row r="625" spans="1:3">
      <c r="A625" s="152" t="s">
        <v>922</v>
      </c>
      <c r="B625" s="152">
        <v>2</v>
      </c>
      <c r="C625" s="152" t="s">
        <v>4</v>
      </c>
    </row>
    <row r="626" spans="1:3">
      <c r="A626" s="152" t="s">
        <v>919</v>
      </c>
      <c r="B626" s="152">
        <v>15</v>
      </c>
      <c r="C626" s="152" t="s">
        <v>4</v>
      </c>
    </row>
    <row r="627" spans="1:3">
      <c r="A627" s="152" t="s">
        <v>927</v>
      </c>
      <c r="B627" s="152">
        <v>30</v>
      </c>
      <c r="C627" s="152" t="s">
        <v>4</v>
      </c>
    </row>
    <row r="628" spans="1:3">
      <c r="A628" s="152" t="s">
        <v>928</v>
      </c>
      <c r="B628" s="152">
        <v>10</v>
      </c>
      <c r="C628" s="152" t="s">
        <v>4</v>
      </c>
    </row>
    <row r="629" spans="1:3">
      <c r="A629" s="152" t="s">
        <v>929</v>
      </c>
      <c r="B629" s="152">
        <v>2</v>
      </c>
      <c r="C629" s="152" t="s">
        <v>4</v>
      </c>
    </row>
    <row r="630" spans="1:3">
      <c r="A630" s="152" t="s">
        <v>925</v>
      </c>
      <c r="B630" s="152">
        <v>1</v>
      </c>
      <c r="C630" s="152" t="s">
        <v>4</v>
      </c>
    </row>
    <row r="631" spans="1:3">
      <c r="A631" s="152" t="s">
        <v>930</v>
      </c>
      <c r="B631" s="152">
        <v>7</v>
      </c>
      <c r="C631" s="152" t="s">
        <v>4</v>
      </c>
    </row>
    <row r="632" spans="1:3">
      <c r="A632" s="152" t="s">
        <v>932</v>
      </c>
      <c r="B632" s="152">
        <v>1</v>
      </c>
      <c r="C632" s="152" t="s">
        <v>4</v>
      </c>
    </row>
    <row r="633" spans="1:3">
      <c r="A633" s="152" t="s">
        <v>933</v>
      </c>
      <c r="B633" s="152">
        <v>4</v>
      </c>
      <c r="C633" s="152" t="s">
        <v>4</v>
      </c>
    </row>
    <row r="634" spans="1:3">
      <c r="A634" s="152" t="s">
        <v>931</v>
      </c>
      <c r="B634" s="152">
        <v>2</v>
      </c>
      <c r="C634" s="152" t="s">
        <v>4</v>
      </c>
    </row>
    <row r="635" spans="1:3">
      <c r="A635" s="152" t="s">
        <v>920</v>
      </c>
      <c r="B635" s="152">
        <v>9</v>
      </c>
      <c r="C635" s="152" t="s">
        <v>4</v>
      </c>
    </row>
    <row r="636" spans="1:3">
      <c r="A636" s="152" t="s">
        <v>934</v>
      </c>
      <c r="B636" s="152">
        <v>5</v>
      </c>
      <c r="C636" s="152" t="s">
        <v>4</v>
      </c>
    </row>
    <row r="637" spans="1:3">
      <c r="A637" s="152" t="s">
        <v>937</v>
      </c>
      <c r="B637" s="152">
        <v>1</v>
      </c>
      <c r="C637" s="152" t="s">
        <v>4</v>
      </c>
    </row>
    <row r="638" spans="1:3">
      <c r="A638" s="152" t="s">
        <v>936</v>
      </c>
      <c r="B638" s="152">
        <v>12</v>
      </c>
      <c r="C638" s="152" t="s">
        <v>4</v>
      </c>
    </row>
    <row r="639" spans="1:3">
      <c r="A639" s="152" t="s">
        <v>935</v>
      </c>
      <c r="B639" s="152">
        <v>14</v>
      </c>
      <c r="C639" s="152" t="s">
        <v>4</v>
      </c>
    </row>
    <row r="640" spans="1:3">
      <c r="A640" s="152" t="s">
        <v>938</v>
      </c>
      <c r="B640" s="152">
        <v>29</v>
      </c>
      <c r="C640" s="152" t="s">
        <v>4</v>
      </c>
    </row>
    <row r="641" spans="1:3">
      <c r="A641" s="152" t="s">
        <v>939</v>
      </c>
      <c r="B641" s="152">
        <v>24</v>
      </c>
      <c r="C641" s="152" t="s">
        <v>4</v>
      </c>
    </row>
    <row r="642" spans="1:3">
      <c r="A642" s="152" t="s">
        <v>941</v>
      </c>
      <c r="B642" s="152">
        <v>1</v>
      </c>
      <c r="C642" s="152" t="s">
        <v>4</v>
      </c>
    </row>
    <row r="643" spans="1:3">
      <c r="A643" s="152" t="s">
        <v>942</v>
      </c>
      <c r="B643" s="152">
        <v>1</v>
      </c>
      <c r="C643" s="152" t="s">
        <v>4</v>
      </c>
    </row>
    <row r="644" spans="1:3">
      <c r="A644" s="152" t="s">
        <v>949</v>
      </c>
      <c r="B644" s="152">
        <v>7</v>
      </c>
      <c r="C644" s="152" t="s">
        <v>4</v>
      </c>
    </row>
    <row r="645" spans="1:3">
      <c r="A645" s="152" t="s">
        <v>940</v>
      </c>
      <c r="B645" s="152">
        <v>4</v>
      </c>
      <c r="C645" s="152" t="s">
        <v>4</v>
      </c>
    </row>
    <row r="646" spans="1:3">
      <c r="A646" s="152" t="s">
        <v>943</v>
      </c>
      <c r="B646" s="152">
        <v>11</v>
      </c>
      <c r="C646" s="152" t="s">
        <v>4</v>
      </c>
    </row>
    <row r="647" spans="1:3">
      <c r="A647" s="152" t="s">
        <v>944</v>
      </c>
      <c r="B647" s="152">
        <v>11</v>
      </c>
      <c r="C647" s="152" t="s">
        <v>4</v>
      </c>
    </row>
    <row r="648" spans="1:3">
      <c r="A648" s="152" t="s">
        <v>946</v>
      </c>
      <c r="B648" s="152">
        <v>19</v>
      </c>
      <c r="C648" s="152" t="s">
        <v>4</v>
      </c>
    </row>
    <row r="649" spans="1:3">
      <c r="A649" s="152" t="s">
        <v>948</v>
      </c>
      <c r="B649" s="152">
        <v>2</v>
      </c>
      <c r="C649" s="152" t="s">
        <v>4</v>
      </c>
    </row>
    <row r="650" spans="1:3">
      <c r="A650" s="152" t="s">
        <v>947</v>
      </c>
      <c r="B650" s="152">
        <v>1</v>
      </c>
      <c r="C650" s="152" t="s">
        <v>4</v>
      </c>
    </row>
    <row r="651" spans="1:3">
      <c r="A651" s="152" t="s">
        <v>950</v>
      </c>
      <c r="B651" s="152">
        <v>1</v>
      </c>
      <c r="C651" s="152" t="s">
        <v>4</v>
      </c>
    </row>
    <row r="652" spans="1:3">
      <c r="A652" s="152" t="s">
        <v>951</v>
      </c>
      <c r="B652" s="152">
        <v>11</v>
      </c>
      <c r="C652" s="152" t="s">
        <v>4</v>
      </c>
    </row>
    <row r="653" spans="1:3">
      <c r="A653" s="152" t="s">
        <v>953</v>
      </c>
      <c r="B653" s="152">
        <v>3</v>
      </c>
      <c r="C653" s="152" t="s">
        <v>4</v>
      </c>
    </row>
    <row r="654" spans="1:3">
      <c r="A654" s="152" t="s">
        <v>958</v>
      </c>
      <c r="B654" s="152">
        <v>4</v>
      </c>
      <c r="C654" s="152" t="s">
        <v>4</v>
      </c>
    </row>
    <row r="655" spans="1:3">
      <c r="A655" s="152" t="s">
        <v>959</v>
      </c>
      <c r="B655" s="152">
        <v>46</v>
      </c>
      <c r="C655" s="152" t="s">
        <v>4</v>
      </c>
    </row>
    <row r="656" spans="1:3">
      <c r="A656" s="152" t="s">
        <v>956</v>
      </c>
      <c r="B656" s="152">
        <v>3</v>
      </c>
      <c r="C656" s="152" t="s">
        <v>4</v>
      </c>
    </row>
    <row r="657" spans="1:3">
      <c r="A657" s="152" t="s">
        <v>957</v>
      </c>
      <c r="B657" s="152">
        <v>1</v>
      </c>
      <c r="C657" s="152" t="s">
        <v>4</v>
      </c>
    </row>
    <row r="658" spans="1:3">
      <c r="A658" s="152" t="s">
        <v>960</v>
      </c>
      <c r="B658" s="152">
        <v>1</v>
      </c>
      <c r="C658" s="152" t="s">
        <v>4</v>
      </c>
    </row>
    <row r="659" spans="1:3">
      <c r="A659" s="152" t="s">
        <v>961</v>
      </c>
      <c r="B659" s="152">
        <v>53</v>
      </c>
      <c r="C659" s="152" t="s">
        <v>4</v>
      </c>
    </row>
    <row r="660" spans="1:3">
      <c r="A660" s="152" t="s">
        <v>955</v>
      </c>
      <c r="B660" s="152">
        <v>9</v>
      </c>
      <c r="C660" s="152" t="s">
        <v>4</v>
      </c>
    </row>
    <row r="661" spans="1:3">
      <c r="A661" s="152" t="s">
        <v>962</v>
      </c>
      <c r="B661" s="152">
        <v>9</v>
      </c>
      <c r="C661" s="152" t="s">
        <v>4</v>
      </c>
    </row>
    <row r="662" spans="1:3">
      <c r="A662" s="152" t="s">
        <v>952</v>
      </c>
      <c r="B662" s="152">
        <v>64</v>
      </c>
      <c r="C662" s="152" t="s">
        <v>4</v>
      </c>
    </row>
    <row r="663" spans="1:3">
      <c r="A663" s="152" t="s">
        <v>963</v>
      </c>
      <c r="B663" s="152">
        <v>7</v>
      </c>
      <c r="C663" s="152" t="s">
        <v>4</v>
      </c>
    </row>
    <row r="664" spans="1:3">
      <c r="A664" s="152" t="s">
        <v>970</v>
      </c>
      <c r="B664" s="152">
        <v>6</v>
      </c>
      <c r="C664" s="152" t="s">
        <v>4</v>
      </c>
    </row>
    <row r="665" spans="1:3">
      <c r="A665" s="152" t="s">
        <v>972</v>
      </c>
      <c r="B665" s="152">
        <v>5</v>
      </c>
      <c r="C665" s="152" t="s">
        <v>4</v>
      </c>
    </row>
    <row r="666" spans="1:3">
      <c r="A666" s="152" t="s">
        <v>973</v>
      </c>
      <c r="B666" s="152">
        <v>1</v>
      </c>
      <c r="C666" s="152" t="s">
        <v>4</v>
      </c>
    </row>
    <row r="667" spans="1:3">
      <c r="A667" s="152" t="s">
        <v>968</v>
      </c>
      <c r="B667" s="152">
        <v>3</v>
      </c>
      <c r="C667" s="152" t="s">
        <v>4</v>
      </c>
    </row>
    <row r="668" spans="1:3">
      <c r="A668" s="152" t="s">
        <v>969</v>
      </c>
      <c r="B668" s="152">
        <v>1</v>
      </c>
      <c r="C668" s="152" t="s">
        <v>4</v>
      </c>
    </row>
    <row r="669" spans="1:3">
      <c r="A669" s="152" t="s">
        <v>975</v>
      </c>
      <c r="B669" s="152">
        <v>1</v>
      </c>
      <c r="C669" s="152" t="s">
        <v>4</v>
      </c>
    </row>
    <row r="670" spans="1:3">
      <c r="A670" s="152" t="s">
        <v>977</v>
      </c>
      <c r="B670" s="152">
        <v>16</v>
      </c>
      <c r="C670" s="152" t="s">
        <v>4</v>
      </c>
    </row>
    <row r="671" spans="1:3">
      <c r="A671" s="152" t="s">
        <v>966</v>
      </c>
      <c r="B671" s="152">
        <v>5</v>
      </c>
      <c r="C671" s="152" t="s">
        <v>4</v>
      </c>
    </row>
    <row r="672" spans="1:3">
      <c r="A672" s="152" t="s">
        <v>967</v>
      </c>
      <c r="B672" s="152">
        <v>64</v>
      </c>
      <c r="C672" s="152" t="s">
        <v>4</v>
      </c>
    </row>
    <row r="673" spans="1:3">
      <c r="A673" s="152" t="s">
        <v>974</v>
      </c>
      <c r="B673" s="152">
        <v>4</v>
      </c>
      <c r="C673" s="152" t="s">
        <v>4</v>
      </c>
    </row>
    <row r="674" spans="1:3">
      <c r="A674" s="152" t="s">
        <v>978</v>
      </c>
      <c r="B674" s="152">
        <v>5</v>
      </c>
      <c r="C674" s="152" t="s">
        <v>4</v>
      </c>
    </row>
    <row r="675" spans="1:3">
      <c r="A675" s="152" t="s">
        <v>979</v>
      </c>
      <c r="B675" s="152">
        <v>56</v>
      </c>
      <c r="C675" s="152" t="s">
        <v>4</v>
      </c>
    </row>
    <row r="676" spans="1:3">
      <c r="A676" s="152" t="s">
        <v>982</v>
      </c>
      <c r="B676" s="152">
        <v>17</v>
      </c>
      <c r="C676" s="152" t="s">
        <v>4</v>
      </c>
    </row>
    <row r="677" spans="1:3">
      <c r="A677" s="152" t="s">
        <v>983</v>
      </c>
      <c r="B677" s="152">
        <v>457</v>
      </c>
      <c r="C677" s="152" t="s">
        <v>4</v>
      </c>
    </row>
    <row r="678" spans="1:3">
      <c r="A678" s="152" t="s">
        <v>987</v>
      </c>
      <c r="B678" s="152">
        <v>3</v>
      </c>
      <c r="C678" s="152" t="s">
        <v>4</v>
      </c>
    </row>
    <row r="679" spans="1:3">
      <c r="A679" s="152" t="s">
        <v>988</v>
      </c>
      <c r="B679" s="152">
        <v>1</v>
      </c>
      <c r="C679" s="152" t="s">
        <v>4</v>
      </c>
    </row>
    <row r="680" spans="1:3">
      <c r="A680" s="152" t="s">
        <v>989</v>
      </c>
      <c r="B680" s="152">
        <v>1</v>
      </c>
      <c r="C680" s="152" t="s">
        <v>4</v>
      </c>
    </row>
    <row r="681" spans="1:3">
      <c r="A681" s="152" t="s">
        <v>964</v>
      </c>
      <c r="B681" s="152">
        <v>66</v>
      </c>
      <c r="C681" s="152" t="s">
        <v>4</v>
      </c>
    </row>
    <row r="682" spans="1:3">
      <c r="A682" s="152" t="s">
        <v>986</v>
      </c>
      <c r="B682" s="152">
        <v>64</v>
      </c>
      <c r="C682" s="152" t="s">
        <v>4</v>
      </c>
    </row>
    <row r="683" spans="1:3">
      <c r="A683" s="152" t="s">
        <v>980</v>
      </c>
      <c r="B683" s="152">
        <v>4</v>
      </c>
      <c r="C683" s="152" t="s">
        <v>4</v>
      </c>
    </row>
    <row r="684" spans="1:3">
      <c r="A684" s="152" t="s">
        <v>981</v>
      </c>
      <c r="B684" s="152">
        <v>3</v>
      </c>
      <c r="C684" s="152" t="s">
        <v>4</v>
      </c>
    </row>
    <row r="685" spans="1:3">
      <c r="A685" s="152" t="s">
        <v>985</v>
      </c>
      <c r="B685" s="152">
        <v>6</v>
      </c>
      <c r="C685" s="152" t="s">
        <v>4</v>
      </c>
    </row>
    <row r="686" spans="1:3">
      <c r="A686" s="152" t="s">
        <v>984</v>
      </c>
      <c r="B686" s="152">
        <v>4</v>
      </c>
      <c r="C686" s="152" t="s">
        <v>4</v>
      </c>
    </row>
    <row r="687" spans="1:3">
      <c r="A687" s="152" t="s">
        <v>994</v>
      </c>
      <c r="B687" s="152">
        <v>13</v>
      </c>
      <c r="C687" s="152" t="s">
        <v>4</v>
      </c>
    </row>
    <row r="688" spans="1:3">
      <c r="A688" s="152" t="s">
        <v>995</v>
      </c>
      <c r="B688" s="152">
        <v>24</v>
      </c>
      <c r="C688" s="152" t="s">
        <v>4</v>
      </c>
    </row>
    <row r="689" spans="1:3">
      <c r="A689" s="152" t="s">
        <v>996</v>
      </c>
      <c r="B689" s="152">
        <v>1</v>
      </c>
      <c r="C689" s="152" t="s">
        <v>4</v>
      </c>
    </row>
    <row r="690" spans="1:3">
      <c r="A690" s="152" t="s">
        <v>991</v>
      </c>
      <c r="B690" s="152">
        <v>3</v>
      </c>
      <c r="C690" s="152" t="s">
        <v>4</v>
      </c>
    </row>
    <row r="691" spans="1:3">
      <c r="A691" s="152" t="s">
        <v>992</v>
      </c>
      <c r="B691" s="152">
        <v>1</v>
      </c>
      <c r="C691" s="152" t="s">
        <v>4</v>
      </c>
    </row>
    <row r="692" spans="1:3">
      <c r="A692" s="152" t="s">
        <v>993</v>
      </c>
      <c r="B692" s="152">
        <v>13</v>
      </c>
      <c r="C692" s="152" t="s">
        <v>4</v>
      </c>
    </row>
    <row r="693" spans="1:3">
      <c r="A693" s="152" t="s">
        <v>997</v>
      </c>
      <c r="B693" s="152">
        <v>264</v>
      </c>
      <c r="C693" s="152" t="s">
        <v>4</v>
      </c>
    </row>
    <row r="694" spans="1:3">
      <c r="A694" s="152" t="s">
        <v>998</v>
      </c>
      <c r="B694" s="152">
        <v>8</v>
      </c>
      <c r="C694" s="152" t="s">
        <v>4</v>
      </c>
    </row>
    <row r="695" spans="1:3">
      <c r="A695" s="152" t="s">
        <v>999</v>
      </c>
      <c r="B695" s="152">
        <v>5</v>
      </c>
      <c r="C695" s="152" t="s">
        <v>4</v>
      </c>
    </row>
    <row r="696" spans="1:3">
      <c r="A696" s="152" t="s">
        <v>1005</v>
      </c>
      <c r="B696" s="152">
        <v>9</v>
      </c>
      <c r="C696" s="152" t="s">
        <v>4</v>
      </c>
    </row>
    <row r="697" spans="1:3">
      <c r="A697" s="152" t="s">
        <v>1006</v>
      </c>
      <c r="B697" s="152">
        <v>8</v>
      </c>
      <c r="C697" s="152" t="s">
        <v>4</v>
      </c>
    </row>
    <row r="698" spans="1:3">
      <c r="A698" s="152" t="s">
        <v>1007</v>
      </c>
      <c r="B698" s="152">
        <v>1</v>
      </c>
      <c r="C698" s="152" t="s">
        <v>4</v>
      </c>
    </row>
    <row r="699" spans="1:3">
      <c r="A699" s="152" t="s">
        <v>1004</v>
      </c>
      <c r="B699" s="152">
        <v>6</v>
      </c>
      <c r="C699" s="152" t="s">
        <v>4</v>
      </c>
    </row>
    <row r="700" spans="1:3">
      <c r="A700" s="152" t="s">
        <v>1008</v>
      </c>
      <c r="B700" s="152">
        <v>1</v>
      </c>
      <c r="C700" s="152" t="s">
        <v>4</v>
      </c>
    </row>
    <row r="701" spans="1:3">
      <c r="A701" s="152" t="s">
        <v>1009</v>
      </c>
      <c r="B701" s="152">
        <v>1</v>
      </c>
      <c r="C701" s="152" t="s">
        <v>4</v>
      </c>
    </row>
    <row r="702" spans="1:3">
      <c r="A702" s="152" t="s">
        <v>1010</v>
      </c>
      <c r="B702" s="152">
        <v>32</v>
      </c>
      <c r="C702" s="152" t="s">
        <v>4</v>
      </c>
    </row>
    <row r="703" spans="1:3">
      <c r="A703" s="152" t="s">
        <v>1013</v>
      </c>
      <c r="B703" s="152">
        <v>46</v>
      </c>
      <c r="C703" s="152" t="s">
        <v>4</v>
      </c>
    </row>
    <row r="704" spans="1:3">
      <c r="A704" s="152" t="s">
        <v>1002</v>
      </c>
      <c r="B704" s="152">
        <v>3</v>
      </c>
      <c r="C704" s="152" t="s">
        <v>4</v>
      </c>
    </row>
    <row r="705" spans="1:3">
      <c r="A705" s="152" t="s">
        <v>1003</v>
      </c>
      <c r="B705" s="152">
        <v>17</v>
      </c>
      <c r="C705" s="152" t="s">
        <v>4</v>
      </c>
    </row>
    <row r="706" spans="1:3">
      <c r="A706" s="152" t="s">
        <v>1014</v>
      </c>
      <c r="B706" s="152">
        <v>396</v>
      </c>
      <c r="C706" s="152" t="s">
        <v>4</v>
      </c>
    </row>
    <row r="707" spans="1:3">
      <c r="A707" s="152" t="s">
        <v>1016</v>
      </c>
      <c r="B707" s="152">
        <v>2</v>
      </c>
      <c r="C707" s="152" t="s">
        <v>4</v>
      </c>
    </row>
    <row r="708" spans="1:3">
      <c r="A708" s="152" t="s">
        <v>1024</v>
      </c>
      <c r="B708" s="152">
        <v>223</v>
      </c>
      <c r="C708" s="152" t="s">
        <v>4</v>
      </c>
    </row>
    <row r="709" spans="1:3">
      <c r="A709" s="152" t="s">
        <v>1029</v>
      </c>
      <c r="B709" s="152">
        <v>2</v>
      </c>
      <c r="C709" s="152" t="s">
        <v>4</v>
      </c>
    </row>
    <row r="710" spans="1:3">
      <c r="A710" s="152" t="s">
        <v>1001</v>
      </c>
      <c r="B710" s="152">
        <v>1</v>
      </c>
      <c r="C710" s="152" t="s">
        <v>4</v>
      </c>
    </row>
    <row r="711" spans="1:3">
      <c r="A711" s="152" t="s">
        <v>1028</v>
      </c>
      <c r="B711" s="152">
        <v>5</v>
      </c>
      <c r="C711" s="152" t="s">
        <v>4</v>
      </c>
    </row>
    <row r="712" spans="1:3">
      <c r="A712" s="152" t="s">
        <v>1031</v>
      </c>
      <c r="B712" s="152">
        <v>9</v>
      </c>
      <c r="C712" s="152" t="s">
        <v>4</v>
      </c>
    </row>
    <row r="713" spans="1:3">
      <c r="A713" s="152" t="s">
        <v>1032</v>
      </c>
      <c r="B713" s="152">
        <v>14</v>
      </c>
      <c r="C713" s="152" t="s">
        <v>4</v>
      </c>
    </row>
    <row r="714" spans="1:3">
      <c r="A714" s="152" t="s">
        <v>1025</v>
      </c>
      <c r="B714" s="152">
        <v>1</v>
      </c>
      <c r="C714" s="152" t="s">
        <v>4</v>
      </c>
    </row>
    <row r="715" spans="1:3">
      <c r="A715" s="152" t="s">
        <v>1026</v>
      </c>
      <c r="B715" s="152">
        <v>1</v>
      </c>
      <c r="C715" s="152" t="s">
        <v>4</v>
      </c>
    </row>
    <row r="716" spans="1:3">
      <c r="A716" s="152" t="s">
        <v>1034</v>
      </c>
      <c r="B716" s="152">
        <v>6</v>
      </c>
      <c r="C716" s="152" t="s">
        <v>4</v>
      </c>
    </row>
    <row r="717" spans="1:3">
      <c r="A717" s="152" t="s">
        <v>1042</v>
      </c>
      <c r="B717" s="152">
        <v>1</v>
      </c>
      <c r="C717" s="152" t="s">
        <v>4</v>
      </c>
    </row>
    <row r="718" spans="1:3">
      <c r="A718" s="152" t="s">
        <v>1036</v>
      </c>
      <c r="B718" s="152">
        <v>1</v>
      </c>
      <c r="C718" s="152" t="s">
        <v>4</v>
      </c>
    </row>
    <row r="719" spans="1:3">
      <c r="A719" s="152" t="s">
        <v>1038</v>
      </c>
      <c r="B719" s="152">
        <v>20</v>
      </c>
      <c r="C719" s="152" t="s">
        <v>4</v>
      </c>
    </row>
    <row r="720" spans="1:3">
      <c r="A720" s="152" t="s">
        <v>1037</v>
      </c>
      <c r="B720" s="152">
        <v>13</v>
      </c>
      <c r="C720" s="152" t="s">
        <v>4</v>
      </c>
    </row>
    <row r="721" spans="1:3">
      <c r="A721" s="152" t="s">
        <v>1035</v>
      </c>
      <c r="B721" s="152">
        <v>7</v>
      </c>
      <c r="C721" s="152" t="s">
        <v>4</v>
      </c>
    </row>
    <row r="722" spans="1:3">
      <c r="A722" s="152" t="s">
        <v>1044</v>
      </c>
      <c r="B722" s="152">
        <v>1</v>
      </c>
      <c r="C722" s="152" t="s">
        <v>4</v>
      </c>
    </row>
    <row r="723" spans="1:3">
      <c r="A723" s="152" t="s">
        <v>1045</v>
      </c>
      <c r="B723" s="152">
        <v>1</v>
      </c>
      <c r="C723" s="152" t="s">
        <v>4</v>
      </c>
    </row>
    <row r="724" spans="1:3">
      <c r="A724" s="152" t="s">
        <v>1046</v>
      </c>
      <c r="B724" s="152">
        <v>5</v>
      </c>
      <c r="C724" s="152" t="s">
        <v>4</v>
      </c>
    </row>
    <row r="725" spans="1:3">
      <c r="A725" s="152" t="s">
        <v>1047</v>
      </c>
      <c r="B725" s="152">
        <v>1</v>
      </c>
      <c r="C725" s="152" t="s">
        <v>4</v>
      </c>
    </row>
    <row r="726" spans="1:3">
      <c r="A726" s="152" t="s">
        <v>1048</v>
      </c>
      <c r="B726" s="152">
        <v>4</v>
      </c>
      <c r="C726" s="152" t="s">
        <v>4</v>
      </c>
    </row>
    <row r="727" spans="1:3">
      <c r="A727" s="152" t="s">
        <v>1049</v>
      </c>
      <c r="B727" s="152">
        <v>2</v>
      </c>
      <c r="C727" s="152" t="s">
        <v>4</v>
      </c>
    </row>
    <row r="728" spans="1:3">
      <c r="A728" s="152" t="s">
        <v>1053</v>
      </c>
      <c r="B728" s="152">
        <v>7</v>
      </c>
      <c r="C728" s="152" t="s">
        <v>4</v>
      </c>
    </row>
    <row r="729" spans="1:3">
      <c r="A729" s="152" t="s">
        <v>1052</v>
      </c>
      <c r="B729" s="152">
        <v>1</v>
      </c>
      <c r="C729" s="152" t="s">
        <v>4</v>
      </c>
    </row>
    <row r="730" spans="1:3">
      <c r="A730" s="152" t="s">
        <v>1054</v>
      </c>
      <c r="B730" s="152">
        <v>1</v>
      </c>
      <c r="C730" s="152" t="s">
        <v>4</v>
      </c>
    </row>
    <row r="731" spans="1:3">
      <c r="A731" s="152" t="s">
        <v>1055</v>
      </c>
      <c r="B731" s="152">
        <v>6</v>
      </c>
      <c r="C731" s="152" t="s">
        <v>4</v>
      </c>
    </row>
    <row r="732" spans="1:3">
      <c r="A732" s="152" t="s">
        <v>1015</v>
      </c>
      <c r="B732" s="152">
        <v>88</v>
      </c>
      <c r="C732" s="152" t="s">
        <v>4</v>
      </c>
    </row>
    <row r="733" spans="1:3">
      <c r="A733" s="152" t="s">
        <v>1041</v>
      </c>
      <c r="B733" s="152">
        <v>1</v>
      </c>
      <c r="C733" s="152" t="s">
        <v>4</v>
      </c>
    </row>
    <row r="734" spans="1:3">
      <c r="A734" s="152" t="s">
        <v>1056</v>
      </c>
      <c r="B734" s="152">
        <v>1</v>
      </c>
      <c r="C734" s="152" t="s">
        <v>4</v>
      </c>
    </row>
    <row r="735" spans="1:3">
      <c r="A735" s="152" t="s">
        <v>1057</v>
      </c>
      <c r="B735" s="152">
        <v>19</v>
      </c>
      <c r="C735" s="152" t="s">
        <v>4</v>
      </c>
    </row>
    <row r="736" spans="1:3">
      <c r="A736" s="152" t="s">
        <v>1059</v>
      </c>
      <c r="B736" s="152">
        <v>9</v>
      </c>
      <c r="C736" s="152" t="s">
        <v>4</v>
      </c>
    </row>
    <row r="737" spans="1:3">
      <c r="A737" s="152" t="s">
        <v>1063</v>
      </c>
      <c r="B737" s="152">
        <v>1</v>
      </c>
      <c r="C737" s="152" t="s">
        <v>4</v>
      </c>
    </row>
    <row r="738" spans="1:3">
      <c r="A738" s="152" t="s">
        <v>1062</v>
      </c>
      <c r="B738" s="152">
        <v>35</v>
      </c>
      <c r="C738" s="152" t="s">
        <v>4</v>
      </c>
    </row>
    <row r="739" spans="1:3">
      <c r="A739" s="152" t="s">
        <v>1039</v>
      </c>
      <c r="B739" s="152">
        <v>6</v>
      </c>
      <c r="C739" s="152" t="s">
        <v>4</v>
      </c>
    </row>
    <row r="740" spans="1:3">
      <c r="A740" s="152" t="s">
        <v>1040</v>
      </c>
      <c r="B740" s="152">
        <v>16</v>
      </c>
      <c r="C740" s="152" t="s">
        <v>4</v>
      </c>
    </row>
    <row r="741" spans="1:3">
      <c r="A741" s="152" t="s">
        <v>1058</v>
      </c>
      <c r="B741" s="152">
        <v>2</v>
      </c>
      <c r="C741" s="152" t="s">
        <v>4</v>
      </c>
    </row>
    <row r="742" spans="1:3">
      <c r="A742" s="152" t="s">
        <v>1060</v>
      </c>
      <c r="B742" s="152">
        <v>4</v>
      </c>
      <c r="C742" s="152" t="s">
        <v>4</v>
      </c>
    </row>
    <row r="743" spans="1:3">
      <c r="A743" s="152" t="s">
        <v>1065</v>
      </c>
      <c r="B743" s="152">
        <v>1</v>
      </c>
      <c r="C743" s="152" t="s">
        <v>4</v>
      </c>
    </row>
    <row r="744" spans="1:3">
      <c r="A744" s="152" t="s">
        <v>1066</v>
      </c>
      <c r="B744" s="152">
        <v>82</v>
      </c>
      <c r="C744" s="152" t="s">
        <v>4</v>
      </c>
    </row>
    <row r="745" spans="1:3">
      <c r="A745" s="152" t="s">
        <v>1061</v>
      </c>
      <c r="B745" s="152">
        <v>3</v>
      </c>
      <c r="C745" s="152" t="s">
        <v>4</v>
      </c>
    </row>
    <row r="746" spans="1:3">
      <c r="A746" s="152" t="s">
        <v>1068</v>
      </c>
      <c r="B746" s="152">
        <v>4</v>
      </c>
      <c r="C746" s="152" t="s">
        <v>4</v>
      </c>
    </row>
    <row r="747" spans="1:3">
      <c r="A747" s="152" t="s">
        <v>1067</v>
      </c>
      <c r="B747" s="152">
        <v>1</v>
      </c>
      <c r="C747" s="152" t="s">
        <v>4</v>
      </c>
    </row>
    <row r="748" spans="1:3">
      <c r="A748" s="152" t="s">
        <v>1069</v>
      </c>
      <c r="B748" s="152">
        <v>1</v>
      </c>
      <c r="C748" s="152" t="s">
        <v>4</v>
      </c>
    </row>
    <row r="749" spans="1:3">
      <c r="A749" s="152" t="s">
        <v>1072</v>
      </c>
      <c r="B749" s="152">
        <v>5</v>
      </c>
      <c r="C749" s="152" t="s">
        <v>4</v>
      </c>
    </row>
    <row r="750" spans="1:3">
      <c r="A750" s="152" t="s">
        <v>1071</v>
      </c>
      <c r="B750" s="152">
        <v>1</v>
      </c>
      <c r="C750" s="152" t="s">
        <v>4</v>
      </c>
    </row>
    <row r="751" spans="1:3">
      <c r="A751" s="152" t="s">
        <v>1070</v>
      </c>
      <c r="B751" s="152">
        <v>4</v>
      </c>
      <c r="C751" s="152" t="s">
        <v>4</v>
      </c>
    </row>
    <row r="752" spans="1:3">
      <c r="A752" s="152" t="s">
        <v>1073</v>
      </c>
      <c r="B752" s="152">
        <v>1</v>
      </c>
      <c r="C752" s="152" t="s">
        <v>4</v>
      </c>
    </row>
    <row r="753" spans="1:3">
      <c r="A753" s="152" t="s">
        <v>1078</v>
      </c>
      <c r="B753" s="152">
        <v>35</v>
      </c>
      <c r="C753" s="152" t="s">
        <v>4</v>
      </c>
    </row>
    <row r="754" spans="1:3">
      <c r="A754" s="152" t="s">
        <v>1064</v>
      </c>
      <c r="B754" s="152">
        <v>4</v>
      </c>
      <c r="C754" s="152" t="s">
        <v>4</v>
      </c>
    </row>
    <row r="755" spans="1:3">
      <c r="A755" s="152" t="s">
        <v>1076</v>
      </c>
      <c r="B755" s="152">
        <v>6</v>
      </c>
      <c r="C755" s="152" t="s">
        <v>4</v>
      </c>
    </row>
    <row r="756" spans="1:3">
      <c r="A756" s="152" t="s">
        <v>1077</v>
      </c>
      <c r="B756" s="152">
        <v>1</v>
      </c>
      <c r="C756" s="152" t="s">
        <v>4</v>
      </c>
    </row>
    <row r="757" spans="1:3">
      <c r="A757" s="152" t="s">
        <v>1079</v>
      </c>
      <c r="B757" s="152">
        <v>4</v>
      </c>
      <c r="C757" s="152" t="s">
        <v>4</v>
      </c>
    </row>
    <row r="758" spans="1:3">
      <c r="A758" s="152" t="s">
        <v>1080</v>
      </c>
      <c r="B758" s="152">
        <v>2</v>
      </c>
      <c r="C758" s="152" t="s">
        <v>4</v>
      </c>
    </row>
    <row r="759" spans="1:3">
      <c r="A759" s="152" t="s">
        <v>1081</v>
      </c>
      <c r="B759" s="152">
        <v>1</v>
      </c>
      <c r="C759" s="152" t="s">
        <v>4</v>
      </c>
    </row>
    <row r="760" spans="1:3">
      <c r="A760" s="152" t="s">
        <v>1082</v>
      </c>
      <c r="B760" s="152">
        <v>1</v>
      </c>
      <c r="C760" s="152" t="s">
        <v>4</v>
      </c>
    </row>
    <row r="761" spans="1:3">
      <c r="A761" s="152" t="s">
        <v>1074</v>
      </c>
      <c r="B761" s="152">
        <v>7</v>
      </c>
      <c r="C761" s="152" t="s">
        <v>4</v>
      </c>
    </row>
    <row r="762" spans="1:3">
      <c r="A762" s="152" t="s">
        <v>1083</v>
      </c>
      <c r="B762" s="152">
        <v>2</v>
      </c>
      <c r="C762" s="152" t="s">
        <v>4</v>
      </c>
    </row>
    <row r="763" spans="1:3">
      <c r="A763" s="152" t="s">
        <v>1084</v>
      </c>
      <c r="B763" s="152">
        <v>1</v>
      </c>
      <c r="C763" s="152" t="s">
        <v>4</v>
      </c>
    </row>
    <row r="764" spans="1:3">
      <c r="A764" s="152" t="s">
        <v>1085</v>
      </c>
      <c r="B764" s="152">
        <v>8</v>
      </c>
      <c r="C764" s="152" t="s">
        <v>4</v>
      </c>
    </row>
    <row r="765" spans="1:3">
      <c r="A765" s="152" t="s">
        <v>1087</v>
      </c>
      <c r="B765" s="152">
        <v>1</v>
      </c>
      <c r="C765" s="152" t="s">
        <v>4</v>
      </c>
    </row>
    <row r="766" spans="1:3">
      <c r="A766" s="152" t="s">
        <v>1088</v>
      </c>
      <c r="B766" s="152">
        <v>4</v>
      </c>
      <c r="C766" s="152" t="s">
        <v>4</v>
      </c>
    </row>
    <row r="767" spans="1:3">
      <c r="A767" s="152" t="s">
        <v>1090</v>
      </c>
      <c r="B767" s="152">
        <v>9</v>
      </c>
      <c r="C767" s="152" t="s">
        <v>4</v>
      </c>
    </row>
    <row r="768" spans="1:3">
      <c r="A768" s="152" t="s">
        <v>1091</v>
      </c>
      <c r="B768" s="152">
        <v>2</v>
      </c>
      <c r="C768" s="152" t="s">
        <v>4</v>
      </c>
    </row>
    <row r="769" spans="1:3">
      <c r="A769" s="152" t="s">
        <v>1092</v>
      </c>
      <c r="B769" s="152">
        <v>18</v>
      </c>
      <c r="C769" s="152" t="s">
        <v>4</v>
      </c>
    </row>
    <row r="770" spans="1:3">
      <c r="A770" s="152" t="s">
        <v>1093</v>
      </c>
      <c r="B770" s="152">
        <v>1</v>
      </c>
      <c r="C770" s="152" t="s">
        <v>4</v>
      </c>
    </row>
    <row r="771" spans="1:3">
      <c r="A771" s="152" t="s">
        <v>1094</v>
      </c>
      <c r="B771" s="152">
        <v>2</v>
      </c>
      <c r="C771" s="152" t="s">
        <v>4</v>
      </c>
    </row>
    <row r="772" spans="1:3">
      <c r="A772" s="152" t="s">
        <v>1095</v>
      </c>
      <c r="B772" s="152">
        <v>7</v>
      </c>
      <c r="C772" s="152" t="s">
        <v>4</v>
      </c>
    </row>
    <row r="773" spans="1:3">
      <c r="A773" s="152" t="s">
        <v>1096</v>
      </c>
      <c r="B773" s="152">
        <v>6</v>
      </c>
      <c r="C773" s="152" t="s">
        <v>4</v>
      </c>
    </row>
    <row r="774" spans="1:3">
      <c r="A774" s="152" t="s">
        <v>1097</v>
      </c>
      <c r="B774" s="152">
        <v>2</v>
      </c>
      <c r="C774" s="152" t="s">
        <v>4</v>
      </c>
    </row>
    <row r="775" spans="1:3">
      <c r="A775" s="152" t="s">
        <v>1098</v>
      </c>
      <c r="B775" s="152">
        <v>3</v>
      </c>
      <c r="C775" s="152" t="s">
        <v>4</v>
      </c>
    </row>
    <row r="776" spans="1:3">
      <c r="A776" s="152" t="s">
        <v>1103</v>
      </c>
      <c r="B776" s="152">
        <v>2</v>
      </c>
      <c r="C776" s="152" t="s">
        <v>4</v>
      </c>
    </row>
    <row r="777" spans="1:3">
      <c r="A777" s="152" t="s">
        <v>1100</v>
      </c>
      <c r="B777" s="152">
        <v>25</v>
      </c>
      <c r="C777" s="152" t="s">
        <v>4</v>
      </c>
    </row>
    <row r="778" spans="1:3">
      <c r="A778" s="152" t="s">
        <v>1101</v>
      </c>
      <c r="B778" s="152">
        <v>1</v>
      </c>
      <c r="C778" s="152" t="s">
        <v>4</v>
      </c>
    </row>
    <row r="779" spans="1:3">
      <c r="A779" s="152" t="s">
        <v>1102</v>
      </c>
      <c r="B779" s="152">
        <v>1</v>
      </c>
      <c r="C779" s="152" t="s">
        <v>4</v>
      </c>
    </row>
    <row r="780" spans="1:3">
      <c r="A780" s="152" t="s">
        <v>1106</v>
      </c>
      <c r="B780" s="152">
        <v>10</v>
      </c>
      <c r="C780" s="152" t="s">
        <v>4</v>
      </c>
    </row>
    <row r="781" spans="1:3">
      <c r="A781" s="152" t="s">
        <v>1105</v>
      </c>
      <c r="B781" s="152">
        <v>27</v>
      </c>
      <c r="C781" s="152" t="s">
        <v>4</v>
      </c>
    </row>
    <row r="782" spans="1:3">
      <c r="A782" s="152" t="s">
        <v>1108</v>
      </c>
      <c r="B782" s="152">
        <v>1</v>
      </c>
      <c r="C782" s="152" t="s">
        <v>4</v>
      </c>
    </row>
    <row r="783" spans="1:3">
      <c r="A783" s="152" t="s">
        <v>1086</v>
      </c>
      <c r="B783" s="152">
        <v>4</v>
      </c>
      <c r="C783" s="152" t="s">
        <v>4</v>
      </c>
    </row>
    <row r="784" spans="1:3">
      <c r="A784" s="152" t="s">
        <v>1109</v>
      </c>
      <c r="B784" s="152">
        <v>2</v>
      </c>
      <c r="C784" s="152" t="s">
        <v>4</v>
      </c>
    </row>
    <row r="785" spans="1:3">
      <c r="A785" s="152" t="s">
        <v>1112</v>
      </c>
      <c r="B785" s="152">
        <v>3</v>
      </c>
      <c r="C785" s="152" t="s">
        <v>4</v>
      </c>
    </row>
    <row r="786" spans="1:3">
      <c r="A786" s="152" t="s">
        <v>1107</v>
      </c>
      <c r="B786" s="152">
        <v>3</v>
      </c>
      <c r="C786" s="152" t="s">
        <v>4</v>
      </c>
    </row>
    <row r="787" spans="1:3">
      <c r="A787" s="152" t="s">
        <v>1111</v>
      </c>
      <c r="B787" s="152">
        <v>4</v>
      </c>
      <c r="C787" s="152" t="s">
        <v>4</v>
      </c>
    </row>
    <row r="788" spans="1:3">
      <c r="A788" s="152" t="s">
        <v>1113</v>
      </c>
      <c r="B788" s="152">
        <v>33</v>
      </c>
      <c r="C788" s="152" t="s">
        <v>4</v>
      </c>
    </row>
    <row r="789" spans="1:3">
      <c r="A789" s="152" t="s">
        <v>1114</v>
      </c>
      <c r="B789" s="152">
        <v>30</v>
      </c>
      <c r="C789" s="152" t="s">
        <v>4</v>
      </c>
    </row>
    <row r="790" spans="1:3">
      <c r="A790" s="152" t="s">
        <v>1115</v>
      </c>
      <c r="B790" s="152">
        <v>2</v>
      </c>
      <c r="C790" s="152" t="s">
        <v>4</v>
      </c>
    </row>
    <row r="791" spans="1:3">
      <c r="A791" s="152" t="s">
        <v>1116</v>
      </c>
      <c r="B791" s="152">
        <v>36</v>
      </c>
      <c r="C791" s="152" t="s">
        <v>4</v>
      </c>
    </row>
    <row r="792" spans="1:3">
      <c r="A792" s="152" t="s">
        <v>1117</v>
      </c>
      <c r="B792" s="152">
        <v>7</v>
      </c>
      <c r="C792" s="152" t="s">
        <v>4</v>
      </c>
    </row>
    <row r="793" spans="1:3">
      <c r="A793" s="152" t="s">
        <v>1122</v>
      </c>
      <c r="B793" s="152">
        <v>1</v>
      </c>
      <c r="C793" s="152" t="s">
        <v>4</v>
      </c>
    </row>
    <row r="794" spans="1:3">
      <c r="A794" s="152" t="s">
        <v>1118</v>
      </c>
      <c r="B794" s="152">
        <v>3</v>
      </c>
      <c r="C794" s="152" t="s">
        <v>4</v>
      </c>
    </row>
    <row r="795" spans="1:3">
      <c r="A795" s="152" t="s">
        <v>1110</v>
      </c>
      <c r="B795" s="152">
        <v>21</v>
      </c>
      <c r="C795" s="152" t="s">
        <v>4</v>
      </c>
    </row>
    <row r="796" spans="1:3">
      <c r="A796" s="152" t="s">
        <v>1119</v>
      </c>
      <c r="B796" s="152">
        <v>17</v>
      </c>
      <c r="C796" s="152" t="s">
        <v>4</v>
      </c>
    </row>
    <row r="797" spans="1:3">
      <c r="A797" s="152" t="s">
        <v>1120</v>
      </c>
      <c r="B797" s="152">
        <v>7</v>
      </c>
      <c r="C797" s="152" t="s">
        <v>4</v>
      </c>
    </row>
    <row r="798" spans="1:3">
      <c r="A798" s="152" t="s">
        <v>1121</v>
      </c>
      <c r="B798" s="152">
        <v>1</v>
      </c>
      <c r="C798" s="152" t="s">
        <v>4</v>
      </c>
    </row>
    <row r="799" spans="1:3">
      <c r="A799" s="152" t="s">
        <v>1123</v>
      </c>
      <c r="B799" s="152">
        <v>21</v>
      </c>
      <c r="C799" s="152" t="s">
        <v>4</v>
      </c>
    </row>
    <row r="800" spans="1:3">
      <c r="A800" s="152" t="s">
        <v>1124</v>
      </c>
      <c r="B800" s="152">
        <v>7</v>
      </c>
      <c r="C800" s="152" t="s">
        <v>4</v>
      </c>
    </row>
    <row r="801" spans="1:3">
      <c r="A801" s="152" t="s">
        <v>1125</v>
      </c>
      <c r="B801" s="152">
        <v>1</v>
      </c>
      <c r="C801" s="152" t="s">
        <v>4</v>
      </c>
    </row>
    <row r="802" spans="1:3">
      <c r="A802" s="152" t="s">
        <v>1127</v>
      </c>
      <c r="B802" s="152">
        <v>1</v>
      </c>
      <c r="C802" s="152" t="s">
        <v>4</v>
      </c>
    </row>
    <row r="803" spans="1:3">
      <c r="A803" s="152" t="s">
        <v>1128</v>
      </c>
      <c r="B803" s="152">
        <v>27</v>
      </c>
      <c r="C803" s="152" t="s">
        <v>4</v>
      </c>
    </row>
    <row r="804" spans="1:3">
      <c r="A804" s="152" t="s">
        <v>1126</v>
      </c>
      <c r="B804" s="152">
        <v>1</v>
      </c>
      <c r="C804" s="152" t="s">
        <v>4</v>
      </c>
    </row>
    <row r="805" spans="1:3">
      <c r="A805" s="152" t="s">
        <v>1129</v>
      </c>
      <c r="B805" s="152">
        <v>26</v>
      </c>
      <c r="C805" s="152" t="s">
        <v>4</v>
      </c>
    </row>
    <row r="806" spans="1:3">
      <c r="A806" s="152" t="s">
        <v>1133</v>
      </c>
      <c r="B806" s="152">
        <v>13</v>
      </c>
      <c r="C806" s="152" t="s">
        <v>4</v>
      </c>
    </row>
    <row r="807" spans="1:3">
      <c r="A807" s="152" t="s">
        <v>1130</v>
      </c>
      <c r="B807" s="152">
        <v>2</v>
      </c>
      <c r="C807" s="152" t="s">
        <v>4</v>
      </c>
    </row>
    <row r="808" spans="1:3">
      <c r="A808" s="152" t="s">
        <v>1132</v>
      </c>
      <c r="B808" s="152">
        <v>6</v>
      </c>
      <c r="C808" s="152" t="s">
        <v>4</v>
      </c>
    </row>
    <row r="809" spans="1:3">
      <c r="A809" s="152" t="s">
        <v>1135</v>
      </c>
      <c r="B809" s="152">
        <v>6</v>
      </c>
      <c r="C809" s="152" t="s">
        <v>4</v>
      </c>
    </row>
    <row r="810" spans="1:3">
      <c r="A810" s="152" t="s">
        <v>1138</v>
      </c>
      <c r="B810" s="152">
        <v>1</v>
      </c>
      <c r="C810" s="152" t="s">
        <v>4</v>
      </c>
    </row>
    <row r="811" spans="1:3">
      <c r="A811" s="152" t="s">
        <v>1134</v>
      </c>
      <c r="B811" s="152">
        <v>4</v>
      </c>
      <c r="C811" s="152" t="s">
        <v>4</v>
      </c>
    </row>
    <row r="812" spans="1:3">
      <c r="A812" s="152" t="s">
        <v>1136</v>
      </c>
      <c r="B812" s="152">
        <v>17</v>
      </c>
      <c r="C812" s="152" t="s">
        <v>4</v>
      </c>
    </row>
    <row r="813" spans="1:3">
      <c r="A813" s="152" t="s">
        <v>1139</v>
      </c>
      <c r="B813" s="152">
        <v>11</v>
      </c>
      <c r="C813" s="152" t="s">
        <v>4</v>
      </c>
    </row>
    <row r="814" spans="1:3">
      <c r="A814" s="152" t="s">
        <v>1140</v>
      </c>
      <c r="B814" s="152">
        <v>3</v>
      </c>
      <c r="C814" s="152" t="s">
        <v>4</v>
      </c>
    </row>
    <row r="815" spans="1:3">
      <c r="A815" s="152" t="s">
        <v>1141</v>
      </c>
      <c r="B815" s="152">
        <v>3</v>
      </c>
      <c r="C815" s="152" t="s">
        <v>4</v>
      </c>
    </row>
    <row r="816" spans="1:3">
      <c r="A816" s="152" t="s">
        <v>1145</v>
      </c>
      <c r="B816" s="152">
        <v>30</v>
      </c>
      <c r="C816" s="152" t="s">
        <v>4</v>
      </c>
    </row>
    <row r="817" spans="1:3">
      <c r="A817" s="152" t="s">
        <v>1147</v>
      </c>
      <c r="B817" s="152">
        <v>23</v>
      </c>
      <c r="C817" s="152" t="s">
        <v>4</v>
      </c>
    </row>
    <row r="818" spans="1:3">
      <c r="A818" s="152" t="s">
        <v>1148</v>
      </c>
      <c r="B818" s="152">
        <v>12</v>
      </c>
      <c r="C818" s="152" t="s">
        <v>4</v>
      </c>
    </row>
    <row r="819" spans="1:3">
      <c r="A819" s="152" t="s">
        <v>1149</v>
      </c>
      <c r="B819" s="152">
        <v>3</v>
      </c>
      <c r="C819" s="152" t="s">
        <v>4</v>
      </c>
    </row>
    <row r="820" spans="1:3">
      <c r="A820" s="152" t="s">
        <v>1152</v>
      </c>
      <c r="B820" s="152">
        <v>1</v>
      </c>
      <c r="C820" s="152" t="s">
        <v>4</v>
      </c>
    </row>
    <row r="821" spans="1:3">
      <c r="A821" s="152" t="s">
        <v>1151</v>
      </c>
      <c r="B821" s="152">
        <v>50</v>
      </c>
      <c r="C821" s="152" t="s">
        <v>4</v>
      </c>
    </row>
    <row r="822" spans="1:3">
      <c r="A822" s="152" t="s">
        <v>1150</v>
      </c>
      <c r="B822" s="152">
        <v>13</v>
      </c>
      <c r="C822" s="152" t="s">
        <v>4</v>
      </c>
    </row>
    <row r="823" spans="1:3">
      <c r="A823" s="152" t="s">
        <v>1146</v>
      </c>
      <c r="B823" s="152">
        <v>14</v>
      </c>
      <c r="C823" s="152" t="s">
        <v>4</v>
      </c>
    </row>
    <row r="824" spans="1:3">
      <c r="A824" s="152" t="s">
        <v>1154</v>
      </c>
      <c r="B824" s="152">
        <v>1</v>
      </c>
      <c r="C824" s="152" t="s">
        <v>4</v>
      </c>
    </row>
    <row r="825" spans="1:3">
      <c r="A825" s="152" t="s">
        <v>1153</v>
      </c>
      <c r="B825" s="152">
        <v>1</v>
      </c>
      <c r="C825" s="152" t="s">
        <v>4</v>
      </c>
    </row>
    <row r="826" spans="1:3">
      <c r="A826" s="152" t="s">
        <v>1156</v>
      </c>
      <c r="B826" s="152">
        <v>3</v>
      </c>
      <c r="C826" s="152" t="s">
        <v>4</v>
      </c>
    </row>
    <row r="827" spans="1:3">
      <c r="A827" s="152" t="s">
        <v>1158</v>
      </c>
      <c r="B827" s="152">
        <v>1</v>
      </c>
      <c r="C827" s="152" t="s">
        <v>4</v>
      </c>
    </row>
    <row r="828" spans="1:3">
      <c r="A828" s="152" t="s">
        <v>1159</v>
      </c>
      <c r="B828" s="152">
        <v>4</v>
      </c>
      <c r="C828" s="152" t="s">
        <v>4</v>
      </c>
    </row>
    <row r="829" spans="1:3">
      <c r="A829" s="152" t="s">
        <v>1160</v>
      </c>
      <c r="B829" s="152">
        <v>11</v>
      </c>
      <c r="C829" s="152" t="s">
        <v>4</v>
      </c>
    </row>
    <row r="830" spans="1:3">
      <c r="A830" s="152" t="s">
        <v>1162</v>
      </c>
      <c r="B830" s="152">
        <v>3</v>
      </c>
      <c r="C830" s="152" t="s">
        <v>4</v>
      </c>
    </row>
    <row r="831" spans="1:3">
      <c r="A831" s="152" t="s">
        <v>1161</v>
      </c>
      <c r="B831" s="152">
        <v>1</v>
      </c>
      <c r="C831" s="152" t="s">
        <v>4</v>
      </c>
    </row>
    <row r="832" spans="1:3">
      <c r="A832" s="152" t="s">
        <v>1163</v>
      </c>
      <c r="B832" s="152">
        <v>1</v>
      </c>
      <c r="C832" s="152" t="s">
        <v>4</v>
      </c>
    </row>
    <row r="833" spans="1:3">
      <c r="A833" s="152" t="s">
        <v>1164</v>
      </c>
      <c r="B833" s="152">
        <v>1</v>
      </c>
      <c r="C833" s="152" t="s">
        <v>4</v>
      </c>
    </row>
    <row r="834" spans="1:3">
      <c r="A834" s="152" t="s">
        <v>1168</v>
      </c>
      <c r="B834" s="152">
        <v>6</v>
      </c>
      <c r="C834" s="152" t="s">
        <v>4</v>
      </c>
    </row>
    <row r="835" spans="1:3">
      <c r="A835" s="152" t="s">
        <v>1167</v>
      </c>
      <c r="B835" s="152">
        <v>14</v>
      </c>
      <c r="C835" s="152" t="s">
        <v>4</v>
      </c>
    </row>
    <row r="836" spans="1:3">
      <c r="A836" s="152" t="s">
        <v>1169</v>
      </c>
      <c r="B836" s="152">
        <v>2</v>
      </c>
      <c r="C836" s="152" t="s">
        <v>4</v>
      </c>
    </row>
    <row r="837" spans="1:3">
      <c r="A837" s="152" t="s">
        <v>1170</v>
      </c>
      <c r="B837" s="152">
        <v>1</v>
      </c>
      <c r="C837" s="152" t="s">
        <v>4</v>
      </c>
    </row>
    <row r="838" spans="1:3">
      <c r="A838" s="152" t="s">
        <v>1171</v>
      </c>
      <c r="B838" s="152">
        <v>3</v>
      </c>
      <c r="C838" s="152" t="s">
        <v>4</v>
      </c>
    </row>
    <row r="839" spans="1:3">
      <c r="A839" s="152" t="s">
        <v>1172</v>
      </c>
      <c r="B839" s="152">
        <v>7</v>
      </c>
      <c r="C839" s="152" t="s">
        <v>4</v>
      </c>
    </row>
    <row r="840" spans="1:3">
      <c r="A840" s="152" t="s">
        <v>1173</v>
      </c>
      <c r="B840" s="152">
        <v>10</v>
      </c>
      <c r="C840" s="152" t="s">
        <v>4</v>
      </c>
    </row>
    <row r="841" spans="1:3">
      <c r="A841" s="152" t="s">
        <v>1174</v>
      </c>
      <c r="B841" s="152">
        <v>6</v>
      </c>
      <c r="C841" s="152" t="s">
        <v>4</v>
      </c>
    </row>
    <row r="842" spans="1:3">
      <c r="A842" s="152" t="s">
        <v>1176</v>
      </c>
      <c r="B842" s="152">
        <v>1</v>
      </c>
      <c r="C842" s="152" t="s">
        <v>4</v>
      </c>
    </row>
    <row r="843" spans="1:3">
      <c r="A843" s="152" t="s">
        <v>1179</v>
      </c>
      <c r="B843" s="152">
        <v>19</v>
      </c>
      <c r="C843" s="152" t="s">
        <v>4</v>
      </c>
    </row>
    <row r="844" spans="1:3">
      <c r="A844" s="152" t="s">
        <v>1175</v>
      </c>
      <c r="B844" s="152">
        <v>3</v>
      </c>
      <c r="C844" s="152" t="s">
        <v>4</v>
      </c>
    </row>
    <row r="845" spans="1:3">
      <c r="A845" s="152" t="s">
        <v>1180</v>
      </c>
      <c r="B845" s="152">
        <v>5</v>
      </c>
      <c r="C845" s="152" t="s">
        <v>4</v>
      </c>
    </row>
    <row r="846" spans="1:3">
      <c r="A846" s="152" t="s">
        <v>1177</v>
      </c>
      <c r="B846" s="152">
        <v>11</v>
      </c>
      <c r="C846" s="152" t="s">
        <v>4</v>
      </c>
    </row>
    <row r="847" spans="1:3">
      <c r="A847" s="152" t="s">
        <v>1181</v>
      </c>
      <c r="B847" s="152">
        <v>10</v>
      </c>
      <c r="C847" s="152" t="s">
        <v>4</v>
      </c>
    </row>
    <row r="848" spans="1:3">
      <c r="A848" s="152" t="s">
        <v>1182</v>
      </c>
      <c r="B848" s="152">
        <v>6</v>
      </c>
      <c r="C848" s="152" t="s">
        <v>4</v>
      </c>
    </row>
    <row r="849" spans="1:3">
      <c r="A849" s="152" t="s">
        <v>1183</v>
      </c>
      <c r="B849" s="152">
        <v>6</v>
      </c>
      <c r="C849" s="152" t="s">
        <v>4</v>
      </c>
    </row>
    <row r="850" spans="1:3">
      <c r="A850" s="152" t="s">
        <v>1185</v>
      </c>
      <c r="B850" s="152">
        <v>13</v>
      </c>
      <c r="C850" s="152" t="s">
        <v>4</v>
      </c>
    </row>
    <row r="851" spans="1:3">
      <c r="A851" s="152" t="s">
        <v>1184</v>
      </c>
      <c r="B851" s="152">
        <v>1</v>
      </c>
      <c r="C851" s="152" t="s">
        <v>4</v>
      </c>
    </row>
    <row r="852" spans="1:3">
      <c r="A852" s="152" t="s">
        <v>1186</v>
      </c>
      <c r="B852" s="152">
        <v>6</v>
      </c>
      <c r="C852" s="152" t="s">
        <v>4</v>
      </c>
    </row>
    <row r="853" spans="1:3">
      <c r="A853" s="152" t="s">
        <v>1187</v>
      </c>
      <c r="B853" s="152">
        <v>1</v>
      </c>
      <c r="C853" s="152" t="s">
        <v>4</v>
      </c>
    </row>
    <row r="854" spans="1:3">
      <c r="A854" s="152" t="s">
        <v>1188</v>
      </c>
      <c r="B854" s="152">
        <v>37</v>
      </c>
      <c r="C854" s="152" t="s">
        <v>4</v>
      </c>
    </row>
    <row r="855" spans="1:3">
      <c r="A855" s="152" t="s">
        <v>1190</v>
      </c>
      <c r="B855" s="152">
        <v>17</v>
      </c>
      <c r="C855" s="152" t="s">
        <v>4</v>
      </c>
    </row>
    <row r="856" spans="1:3">
      <c r="A856" s="152" t="s">
        <v>1189</v>
      </c>
      <c r="B856" s="152">
        <v>42</v>
      </c>
      <c r="C856" s="152" t="s">
        <v>4</v>
      </c>
    </row>
    <row r="857" spans="1:3">
      <c r="A857" s="152" t="s">
        <v>1191</v>
      </c>
      <c r="B857" s="152">
        <v>3</v>
      </c>
      <c r="C857" s="152" t="s">
        <v>4</v>
      </c>
    </row>
    <row r="858" spans="1:3">
      <c r="A858" s="152" t="s">
        <v>1192</v>
      </c>
      <c r="B858" s="152">
        <v>1</v>
      </c>
      <c r="C858" s="152" t="s">
        <v>4</v>
      </c>
    </row>
    <row r="859" spans="1:3">
      <c r="A859" s="152" t="s">
        <v>1193</v>
      </c>
      <c r="B859" s="152">
        <v>5</v>
      </c>
      <c r="C859" s="152" t="s">
        <v>4</v>
      </c>
    </row>
    <row r="860" spans="1:3">
      <c r="A860" s="152" t="s">
        <v>1194</v>
      </c>
      <c r="B860" s="152">
        <v>2</v>
      </c>
      <c r="C860" s="152" t="s">
        <v>4</v>
      </c>
    </row>
    <row r="861" spans="1:3">
      <c r="A861" s="152" t="s">
        <v>1195</v>
      </c>
      <c r="B861" s="152">
        <v>1</v>
      </c>
      <c r="C861" s="152" t="s">
        <v>4</v>
      </c>
    </row>
    <row r="862" spans="1:3">
      <c r="A862" s="152" t="s">
        <v>1197</v>
      </c>
      <c r="B862" s="152">
        <v>99</v>
      </c>
      <c r="C862" s="152" t="s">
        <v>4</v>
      </c>
    </row>
    <row r="863" spans="1:3">
      <c r="A863" s="152" t="s">
        <v>1196</v>
      </c>
      <c r="B863" s="152">
        <v>1</v>
      </c>
      <c r="C863" s="152" t="s">
        <v>4</v>
      </c>
    </row>
    <row r="864" spans="1:3">
      <c r="A864" s="152" t="s">
        <v>1198</v>
      </c>
      <c r="B864" s="152">
        <v>16</v>
      </c>
      <c r="C864" s="152" t="s">
        <v>4</v>
      </c>
    </row>
    <row r="865" spans="1:3">
      <c r="A865" s="152" t="s">
        <v>1204</v>
      </c>
      <c r="B865" s="152">
        <v>1</v>
      </c>
      <c r="C865" s="152" t="s">
        <v>4</v>
      </c>
    </row>
    <row r="866" spans="1:3">
      <c r="A866" s="152" t="s">
        <v>1200</v>
      </c>
      <c r="B866" s="152">
        <v>1</v>
      </c>
      <c r="C866" s="152" t="s">
        <v>4</v>
      </c>
    </row>
    <row r="867" spans="1:3">
      <c r="A867" s="152" t="s">
        <v>1202</v>
      </c>
      <c r="B867" s="152">
        <v>2</v>
      </c>
      <c r="C867" s="152" t="s">
        <v>4</v>
      </c>
    </row>
    <row r="868" spans="1:3">
      <c r="A868" s="152" t="s">
        <v>1201</v>
      </c>
      <c r="B868" s="152">
        <v>12</v>
      </c>
      <c r="C868" s="152" t="s">
        <v>4</v>
      </c>
    </row>
    <row r="869" spans="1:3">
      <c r="A869" s="152" t="s">
        <v>1205</v>
      </c>
      <c r="B869" s="152">
        <v>1</v>
      </c>
      <c r="C869" s="152" t="s">
        <v>4</v>
      </c>
    </row>
    <row r="870" spans="1:3">
      <c r="A870" s="152" t="s">
        <v>1203</v>
      </c>
      <c r="B870" s="152">
        <v>1</v>
      </c>
      <c r="C870" s="152" t="s">
        <v>4</v>
      </c>
    </row>
    <row r="871" spans="1:3">
      <c r="A871" s="152" t="s">
        <v>1206</v>
      </c>
      <c r="B871" s="152">
        <v>7</v>
      </c>
      <c r="C871" s="152" t="s">
        <v>4</v>
      </c>
    </row>
    <row r="872" spans="1:3">
      <c r="A872" s="152" t="s">
        <v>1207</v>
      </c>
      <c r="B872" s="152">
        <v>6</v>
      </c>
      <c r="C872" s="152" t="s">
        <v>4</v>
      </c>
    </row>
    <row r="873" spans="1:3">
      <c r="A873" s="152" t="s">
        <v>1215</v>
      </c>
      <c r="B873" s="152">
        <v>2</v>
      </c>
      <c r="C873" s="152" t="s">
        <v>4</v>
      </c>
    </row>
    <row r="874" spans="1:3">
      <c r="A874" s="152" t="s">
        <v>1213</v>
      </c>
      <c r="B874" s="152">
        <v>157</v>
      </c>
      <c r="C874" s="152" t="s">
        <v>4</v>
      </c>
    </row>
    <row r="875" spans="1:3">
      <c r="A875" s="152" t="s">
        <v>1214</v>
      </c>
      <c r="B875" s="152">
        <v>1</v>
      </c>
      <c r="C875" s="152" t="s">
        <v>4</v>
      </c>
    </row>
    <row r="876" spans="1:3">
      <c r="A876" s="152" t="s">
        <v>1216</v>
      </c>
      <c r="B876" s="152">
        <v>1</v>
      </c>
      <c r="C876" s="152" t="s">
        <v>4</v>
      </c>
    </row>
    <row r="877" spans="1:3">
      <c r="A877" s="152" t="s">
        <v>1218</v>
      </c>
      <c r="B877" s="152">
        <v>1</v>
      </c>
      <c r="C877" s="152" t="s">
        <v>4</v>
      </c>
    </row>
    <row r="878" spans="1:3">
      <c r="A878" s="152" t="s">
        <v>1221</v>
      </c>
      <c r="B878" s="152">
        <v>19</v>
      </c>
      <c r="C878" s="152" t="s">
        <v>4</v>
      </c>
    </row>
    <row r="879" spans="1:3">
      <c r="A879" s="152" t="s">
        <v>1220</v>
      </c>
      <c r="B879" s="152">
        <v>1</v>
      </c>
      <c r="C879" s="152" t="s">
        <v>4</v>
      </c>
    </row>
    <row r="880" spans="1:3">
      <c r="A880" s="152" t="s">
        <v>1217</v>
      </c>
      <c r="B880" s="152">
        <v>10</v>
      </c>
      <c r="C880" s="152" t="s">
        <v>4</v>
      </c>
    </row>
    <row r="881" spans="1:3">
      <c r="A881" s="152" t="s">
        <v>1222</v>
      </c>
      <c r="B881" s="152">
        <v>69</v>
      </c>
      <c r="C881" s="152" t="s">
        <v>4</v>
      </c>
    </row>
    <row r="882" spans="1:3">
      <c r="A882" s="152" t="s">
        <v>1223</v>
      </c>
      <c r="B882" s="152">
        <v>1</v>
      </c>
      <c r="C882" s="152" t="s">
        <v>4</v>
      </c>
    </row>
    <row r="883" spans="1:3">
      <c r="A883" s="152" t="s">
        <v>1224</v>
      </c>
      <c r="B883" s="152">
        <v>5</v>
      </c>
      <c r="C883" s="152" t="s">
        <v>4</v>
      </c>
    </row>
    <row r="884" spans="1:3">
      <c r="A884" s="152" t="s">
        <v>1225</v>
      </c>
      <c r="B884" s="152">
        <v>20</v>
      </c>
      <c r="C884" s="152" t="s">
        <v>4</v>
      </c>
    </row>
    <row r="885" spans="1:3">
      <c r="A885" s="152" t="s">
        <v>1227</v>
      </c>
      <c r="B885" s="152">
        <v>1</v>
      </c>
      <c r="C885" s="152" t="s">
        <v>4</v>
      </c>
    </row>
    <row r="886" spans="1:3">
      <c r="A886" s="152" t="s">
        <v>1228</v>
      </c>
      <c r="B886" s="152">
        <v>1</v>
      </c>
      <c r="C886" s="152" t="s">
        <v>4</v>
      </c>
    </row>
    <row r="887" spans="1:3">
      <c r="A887" s="152" t="s">
        <v>1229</v>
      </c>
      <c r="B887" s="152">
        <v>6</v>
      </c>
      <c r="C887" s="152" t="s">
        <v>4</v>
      </c>
    </row>
    <row r="888" spans="1:3">
      <c r="A888" s="152" t="s">
        <v>1236</v>
      </c>
      <c r="B888" s="152">
        <v>106</v>
      </c>
      <c r="C888" s="152" t="s">
        <v>4</v>
      </c>
    </row>
    <row r="889" spans="1:3">
      <c r="A889" s="152" t="s">
        <v>1238</v>
      </c>
      <c r="B889" s="152">
        <v>156</v>
      </c>
      <c r="C889" s="152" t="s">
        <v>4</v>
      </c>
    </row>
    <row r="890" spans="1:3">
      <c r="A890" s="152" t="s">
        <v>1237</v>
      </c>
      <c r="B890" s="152">
        <v>1</v>
      </c>
      <c r="C890" s="152" t="s">
        <v>4</v>
      </c>
    </row>
    <row r="891" spans="1:3">
      <c r="A891" s="152" t="s">
        <v>1239</v>
      </c>
      <c r="B891" s="152">
        <v>17</v>
      </c>
      <c r="C891" s="152" t="s">
        <v>4</v>
      </c>
    </row>
    <row r="892" spans="1:3">
      <c r="A892" s="152" t="s">
        <v>1240</v>
      </c>
      <c r="B892" s="152">
        <v>4</v>
      </c>
      <c r="C892" s="152" t="s">
        <v>4</v>
      </c>
    </row>
    <row r="893" spans="1:3">
      <c r="A893" s="152" t="s">
        <v>1241</v>
      </c>
      <c r="B893" s="152">
        <v>2</v>
      </c>
      <c r="C893" s="152" t="s">
        <v>4</v>
      </c>
    </row>
    <row r="894" spans="1:3">
      <c r="A894" s="152" t="s">
        <v>1242</v>
      </c>
      <c r="B894" s="152">
        <v>3</v>
      </c>
      <c r="C894" s="152" t="s">
        <v>4</v>
      </c>
    </row>
    <row r="895" spans="1:3">
      <c r="A895" s="152" t="s">
        <v>1244</v>
      </c>
      <c r="B895" s="152">
        <v>43</v>
      </c>
      <c r="C895" s="152" t="s">
        <v>4</v>
      </c>
    </row>
    <row r="896" spans="1:3">
      <c r="A896" s="152" t="s">
        <v>1245</v>
      </c>
      <c r="B896" s="152">
        <v>1</v>
      </c>
      <c r="C896" s="152" t="s">
        <v>4</v>
      </c>
    </row>
    <row r="897" spans="1:3">
      <c r="A897" s="152" t="s">
        <v>1243</v>
      </c>
      <c r="B897" s="152">
        <v>3</v>
      </c>
      <c r="C897" s="152" t="s">
        <v>4</v>
      </c>
    </row>
    <row r="898" spans="1:3">
      <c r="A898" s="152" t="s">
        <v>1250</v>
      </c>
      <c r="B898" s="152">
        <v>24</v>
      </c>
      <c r="C898" s="152" t="s">
        <v>4</v>
      </c>
    </row>
    <row r="899" spans="1:3">
      <c r="A899" s="152" t="s">
        <v>1251</v>
      </c>
      <c r="B899" s="152">
        <v>1</v>
      </c>
      <c r="C899" s="152" t="s">
        <v>4</v>
      </c>
    </row>
    <row r="900" spans="1:3">
      <c r="A900" s="152" t="s">
        <v>1254</v>
      </c>
      <c r="B900" s="152">
        <v>2</v>
      </c>
      <c r="C900" s="152" t="s">
        <v>4</v>
      </c>
    </row>
    <row r="901" spans="1:3">
      <c r="A901" s="152" t="s">
        <v>1253</v>
      </c>
      <c r="B901" s="152">
        <v>1</v>
      </c>
      <c r="C901" s="152" t="s">
        <v>4</v>
      </c>
    </row>
    <row r="902" spans="1:3">
      <c r="A902" s="152" t="s">
        <v>1255</v>
      </c>
      <c r="B902" s="152">
        <v>24</v>
      </c>
      <c r="C902" s="152" t="s">
        <v>4</v>
      </c>
    </row>
    <row r="903" spans="1:3">
      <c r="A903" s="152" t="s">
        <v>1257</v>
      </c>
      <c r="B903" s="152">
        <v>4</v>
      </c>
      <c r="C903" s="152" t="s">
        <v>4</v>
      </c>
    </row>
    <row r="904" spans="1:3">
      <c r="A904" s="152" t="s">
        <v>1261</v>
      </c>
      <c r="B904" s="152">
        <v>1</v>
      </c>
      <c r="C904" s="152" t="s">
        <v>4</v>
      </c>
    </row>
    <row r="905" spans="1:3">
      <c r="A905" s="152" t="s">
        <v>1252</v>
      </c>
      <c r="B905" s="152">
        <v>5</v>
      </c>
      <c r="C905" s="152" t="s">
        <v>4</v>
      </c>
    </row>
    <row r="906" spans="1:3">
      <c r="A906" s="152" t="s">
        <v>1256</v>
      </c>
      <c r="B906" s="152">
        <v>4</v>
      </c>
      <c r="C906" s="152" t="s">
        <v>4</v>
      </c>
    </row>
    <row r="907" spans="1:3">
      <c r="A907" s="152" t="s">
        <v>1258</v>
      </c>
      <c r="B907" s="152">
        <v>1</v>
      </c>
      <c r="C907" s="152" t="s">
        <v>4</v>
      </c>
    </row>
    <row r="908" spans="1:3">
      <c r="A908" s="152" t="s">
        <v>1226</v>
      </c>
      <c r="B908" s="152">
        <v>24</v>
      </c>
      <c r="C908" s="152" t="s">
        <v>4</v>
      </c>
    </row>
    <row r="909" spans="1:3">
      <c r="A909" s="152" t="s">
        <v>1259</v>
      </c>
      <c r="B909" s="152">
        <v>28</v>
      </c>
      <c r="C909" s="152" t="s">
        <v>4</v>
      </c>
    </row>
    <row r="910" spans="1:3">
      <c r="A910" s="152" t="s">
        <v>1262</v>
      </c>
      <c r="B910" s="152">
        <v>1</v>
      </c>
      <c r="C910" s="152" t="s">
        <v>4</v>
      </c>
    </row>
    <row r="911" spans="1:3">
      <c r="A911" s="152" t="s">
        <v>1263</v>
      </c>
      <c r="B911" s="152">
        <v>1</v>
      </c>
      <c r="C911" s="152" t="s">
        <v>4</v>
      </c>
    </row>
    <row r="912" spans="1:3">
      <c r="A912" s="152" t="s">
        <v>1264</v>
      </c>
      <c r="B912" s="152">
        <v>1</v>
      </c>
      <c r="C912" s="152" t="s">
        <v>4</v>
      </c>
    </row>
    <row r="913" spans="1:3">
      <c r="A913" s="152" t="s">
        <v>1265</v>
      </c>
      <c r="B913" s="152">
        <v>4</v>
      </c>
      <c r="C913" s="152" t="s">
        <v>4</v>
      </c>
    </row>
    <row r="914" spans="1:3">
      <c r="A914" s="152" t="s">
        <v>1268</v>
      </c>
      <c r="B914" s="152">
        <v>1</v>
      </c>
      <c r="C914" s="152" t="s">
        <v>4</v>
      </c>
    </row>
    <row r="915" spans="1:3">
      <c r="A915" s="152" t="s">
        <v>1266</v>
      </c>
      <c r="B915" s="152">
        <v>1</v>
      </c>
      <c r="C915" s="152" t="s">
        <v>4</v>
      </c>
    </row>
    <row r="916" spans="1:3">
      <c r="A916" s="152" t="s">
        <v>1267</v>
      </c>
      <c r="B916" s="152">
        <v>2</v>
      </c>
      <c r="C916" s="152" t="s">
        <v>4</v>
      </c>
    </row>
    <row r="917" spans="1:3">
      <c r="A917" s="152" t="s">
        <v>1270</v>
      </c>
      <c r="B917" s="152">
        <v>1</v>
      </c>
      <c r="C917" s="152" t="s">
        <v>4</v>
      </c>
    </row>
    <row r="918" spans="1:3">
      <c r="A918" s="152" t="s">
        <v>1272</v>
      </c>
      <c r="B918" s="152">
        <v>1</v>
      </c>
      <c r="C918" s="152" t="s">
        <v>4</v>
      </c>
    </row>
    <row r="919" spans="1:3">
      <c r="A919" s="152" t="s">
        <v>1273</v>
      </c>
      <c r="B919" s="152">
        <v>7</v>
      </c>
      <c r="C919" s="152" t="s">
        <v>4</v>
      </c>
    </row>
    <row r="920" spans="1:3">
      <c r="A920" s="152" t="s">
        <v>1274</v>
      </c>
      <c r="B920" s="152">
        <v>3</v>
      </c>
      <c r="C920" s="152" t="s">
        <v>4</v>
      </c>
    </row>
    <row r="921" spans="1:3">
      <c r="A921" s="152" t="s">
        <v>1275</v>
      </c>
      <c r="B921" s="152">
        <v>12</v>
      </c>
      <c r="C921" s="152" t="s">
        <v>4</v>
      </c>
    </row>
    <row r="922" spans="1:3">
      <c r="A922" s="152" t="s">
        <v>1276</v>
      </c>
      <c r="B922" s="152">
        <v>7</v>
      </c>
      <c r="C922" s="152" t="s">
        <v>4</v>
      </c>
    </row>
    <row r="923" spans="1:3">
      <c r="A923" s="152" t="s">
        <v>1277</v>
      </c>
      <c r="B923" s="152">
        <v>1</v>
      </c>
      <c r="C923" s="152" t="s">
        <v>4</v>
      </c>
    </row>
    <row r="924" spans="1:3">
      <c r="A924" s="152" t="s">
        <v>1278</v>
      </c>
      <c r="B924" s="152">
        <v>1</v>
      </c>
      <c r="C924" s="152" t="s">
        <v>4</v>
      </c>
    </row>
    <row r="925" spans="1:3">
      <c r="A925" s="152" t="s">
        <v>1279</v>
      </c>
      <c r="B925" s="152">
        <v>1</v>
      </c>
      <c r="C925" s="152" t="s">
        <v>4</v>
      </c>
    </row>
    <row r="926" spans="1:3">
      <c r="A926" s="152" t="s">
        <v>1287</v>
      </c>
      <c r="B926" s="152">
        <v>1</v>
      </c>
      <c r="C926" s="152" t="s">
        <v>4</v>
      </c>
    </row>
    <row r="927" spans="1:3">
      <c r="A927" s="152" t="s">
        <v>1285</v>
      </c>
      <c r="B927" s="152">
        <v>5</v>
      </c>
      <c r="C927" s="152" t="s">
        <v>4</v>
      </c>
    </row>
    <row r="928" spans="1:3">
      <c r="A928" s="152" t="s">
        <v>1296</v>
      </c>
      <c r="B928" s="152">
        <v>4</v>
      </c>
      <c r="C928" s="152" t="s">
        <v>4</v>
      </c>
    </row>
    <row r="929" spans="1:3">
      <c r="A929" s="152" t="s">
        <v>1288</v>
      </c>
      <c r="B929" s="152">
        <v>3</v>
      </c>
      <c r="C929" s="152" t="s">
        <v>4</v>
      </c>
    </row>
    <row r="930" spans="1:3">
      <c r="A930" s="152" t="s">
        <v>1363</v>
      </c>
      <c r="B930" s="152">
        <v>62</v>
      </c>
      <c r="C930" s="152" t="s">
        <v>4</v>
      </c>
    </row>
    <row r="931" spans="1:3">
      <c r="A931" s="152" t="s">
        <v>1387</v>
      </c>
      <c r="B931" s="152">
        <v>3</v>
      </c>
      <c r="C931" s="152" t="s">
        <v>4</v>
      </c>
    </row>
    <row r="932" spans="1:3">
      <c r="A932" s="152" t="s">
        <v>1364</v>
      </c>
      <c r="B932" s="152">
        <v>20</v>
      </c>
      <c r="C932" s="152" t="s">
        <v>4</v>
      </c>
    </row>
    <row r="933" spans="1:3">
      <c r="A933" s="152" t="s">
        <v>1414</v>
      </c>
      <c r="B933" s="152">
        <v>21</v>
      </c>
      <c r="C933" s="152" t="s">
        <v>4</v>
      </c>
    </row>
    <row r="934" spans="1:3">
      <c r="A934" s="152" t="s">
        <v>1417</v>
      </c>
      <c r="B934" s="152">
        <v>2</v>
      </c>
      <c r="C934" s="152" t="s">
        <v>4</v>
      </c>
    </row>
    <row r="935" spans="1:3">
      <c r="A935" s="152" t="s">
        <v>1447</v>
      </c>
      <c r="B935" s="152">
        <v>25</v>
      </c>
      <c r="C935" s="152" t="s">
        <v>4</v>
      </c>
    </row>
    <row r="936" spans="1:3">
      <c r="A936" s="152" t="s">
        <v>1484</v>
      </c>
      <c r="B936" s="152">
        <v>1</v>
      </c>
      <c r="C936" s="152" t="s">
        <v>4</v>
      </c>
    </row>
    <row r="937" spans="1:3">
      <c r="A937" s="152" t="s">
        <v>1482</v>
      </c>
      <c r="B937" s="152">
        <v>2</v>
      </c>
      <c r="C937" s="152" t="s">
        <v>4</v>
      </c>
    </row>
    <row r="938" spans="1:3">
      <c r="A938" s="152" t="s">
        <v>1506</v>
      </c>
      <c r="B938" s="152">
        <v>1</v>
      </c>
      <c r="C938" s="152" t="s">
        <v>4</v>
      </c>
    </row>
    <row r="939" spans="1:3">
      <c r="A939" s="152" t="s">
        <v>1495</v>
      </c>
      <c r="B939" s="152">
        <v>4</v>
      </c>
      <c r="C939" s="152" t="s">
        <v>4</v>
      </c>
    </row>
    <row r="940" spans="1:3">
      <c r="A940" s="152" t="s">
        <v>1480</v>
      </c>
      <c r="B940" s="152">
        <v>20</v>
      </c>
      <c r="C940" s="152" t="s">
        <v>4</v>
      </c>
    </row>
    <row r="941" spans="1:3">
      <c r="A941" s="152" t="s">
        <v>1488</v>
      </c>
      <c r="B941" s="152">
        <v>3</v>
      </c>
      <c r="C941" s="152" t="s">
        <v>4</v>
      </c>
    </row>
    <row r="942" spans="1:3">
      <c r="A942" s="152" t="s">
        <v>1504</v>
      </c>
      <c r="B942" s="152">
        <v>1</v>
      </c>
      <c r="C942" s="152" t="s">
        <v>4</v>
      </c>
    </row>
    <row r="943" spans="1:3">
      <c r="A943" s="152" t="s">
        <v>1503</v>
      </c>
      <c r="B943" s="152">
        <v>5</v>
      </c>
      <c r="C943" s="152" t="s">
        <v>4</v>
      </c>
    </row>
    <row r="944" spans="1:3">
      <c r="A944" s="152" t="s">
        <v>1507</v>
      </c>
      <c r="B944" s="152">
        <v>1</v>
      </c>
      <c r="C944" s="152" t="s">
        <v>4</v>
      </c>
    </row>
    <row r="945" spans="1:3">
      <c r="A945" s="152" t="s">
        <v>1512</v>
      </c>
      <c r="B945" s="152">
        <v>2</v>
      </c>
      <c r="C945" s="152" t="s">
        <v>4</v>
      </c>
    </row>
    <row r="946" spans="1:3">
      <c r="A946" s="152" t="s">
        <v>1518</v>
      </c>
      <c r="B946" s="152">
        <v>2</v>
      </c>
      <c r="C946" s="152" t="s">
        <v>4</v>
      </c>
    </row>
    <row r="947" spans="1:3">
      <c r="A947" s="152" t="s">
        <v>1450</v>
      </c>
      <c r="B947" s="152">
        <v>2</v>
      </c>
      <c r="C947" s="152" t="s">
        <v>4</v>
      </c>
    </row>
    <row r="948" spans="1:3">
      <c r="A948" s="152" t="s">
        <v>1451</v>
      </c>
      <c r="B948" s="152">
        <v>1</v>
      </c>
      <c r="C948" s="152" t="s">
        <v>4</v>
      </c>
    </row>
    <row r="949" spans="1:3">
      <c r="A949" s="152" t="s">
        <v>1456</v>
      </c>
      <c r="B949" s="152">
        <v>2</v>
      </c>
      <c r="C949" s="152" t="s">
        <v>4</v>
      </c>
    </row>
    <row r="950" spans="1:3">
      <c r="A950" s="152" t="s">
        <v>1457</v>
      </c>
      <c r="B950" s="152">
        <v>2</v>
      </c>
      <c r="C950" s="152" t="s">
        <v>4</v>
      </c>
    </row>
    <row r="951" spans="1:3">
      <c r="A951" s="152" t="s">
        <v>1558</v>
      </c>
      <c r="B951" s="152">
        <v>4</v>
      </c>
      <c r="C951" s="152" t="s">
        <v>4</v>
      </c>
    </row>
    <row r="952" spans="1:3">
      <c r="A952" s="152" t="s">
        <v>1561</v>
      </c>
      <c r="B952" s="152">
        <v>6</v>
      </c>
      <c r="C952" s="152" t="s">
        <v>4</v>
      </c>
    </row>
    <row r="953" spans="1:3">
      <c r="A953" s="152" t="s">
        <v>1578</v>
      </c>
      <c r="B953" s="152">
        <v>7</v>
      </c>
      <c r="C953" s="152" t="s">
        <v>4</v>
      </c>
    </row>
    <row r="954" spans="1:3">
      <c r="A954" s="152" t="s">
        <v>1601</v>
      </c>
      <c r="B954" s="152">
        <v>4</v>
      </c>
      <c r="C954" s="152" t="s">
        <v>4</v>
      </c>
    </row>
    <row r="955" spans="1:3">
      <c r="A955" s="152" t="s">
        <v>1586</v>
      </c>
      <c r="B955" s="152">
        <v>12</v>
      </c>
      <c r="C955" s="152" t="s">
        <v>4</v>
      </c>
    </row>
    <row r="956" spans="1:3">
      <c r="A956" s="152" t="s">
        <v>1609</v>
      </c>
      <c r="B956" s="152">
        <v>4</v>
      </c>
      <c r="C956" s="152" t="s">
        <v>4</v>
      </c>
    </row>
    <row r="957" spans="1:3">
      <c r="A957" s="152" t="s">
        <v>1610</v>
      </c>
      <c r="B957" s="152">
        <v>1</v>
      </c>
      <c r="C957" s="152" t="s">
        <v>4</v>
      </c>
    </row>
    <row r="958" spans="1:3">
      <c r="A958" s="152" t="s">
        <v>1497</v>
      </c>
      <c r="B958" s="152">
        <v>2</v>
      </c>
      <c r="C958" s="152" t="s">
        <v>4</v>
      </c>
    </row>
    <row r="959" spans="1:3">
      <c r="A959" s="152" t="s">
        <v>1621</v>
      </c>
      <c r="B959" s="152">
        <v>9</v>
      </c>
      <c r="C959" s="152" t="s">
        <v>4</v>
      </c>
    </row>
    <row r="960" spans="1:3">
      <c r="A960" s="152" t="s">
        <v>1632</v>
      </c>
      <c r="B960" s="152">
        <v>1</v>
      </c>
      <c r="C960" s="152" t="s">
        <v>4</v>
      </c>
    </row>
    <row r="961" spans="1:3">
      <c r="A961" s="152" t="s">
        <v>1635</v>
      </c>
      <c r="B961" s="152">
        <v>6</v>
      </c>
      <c r="C961" s="152" t="s">
        <v>4</v>
      </c>
    </row>
    <row r="962" spans="1:3">
      <c r="A962" s="152" t="s">
        <v>1645</v>
      </c>
      <c r="B962" s="152">
        <v>1</v>
      </c>
      <c r="C962" s="152" t="s">
        <v>4</v>
      </c>
    </row>
    <row r="963" spans="1:3">
      <c r="A963" s="152" t="s">
        <v>1542</v>
      </c>
      <c r="B963" s="152">
        <v>27</v>
      </c>
      <c r="C963" s="152" t="s">
        <v>4</v>
      </c>
    </row>
    <row r="964" spans="1:3">
      <c r="A964" s="152" t="s">
        <v>1553</v>
      </c>
      <c r="B964" s="152">
        <v>10</v>
      </c>
      <c r="C964" s="152" t="s">
        <v>4</v>
      </c>
    </row>
    <row r="965" spans="1:3">
      <c r="A965" s="152" t="s">
        <v>1560</v>
      </c>
      <c r="B965" s="152">
        <v>1</v>
      </c>
      <c r="C965" s="152" t="s">
        <v>4</v>
      </c>
    </row>
    <row r="966" spans="1:3">
      <c r="A966" s="152" t="s">
        <v>1582</v>
      </c>
      <c r="B966" s="152">
        <v>3</v>
      </c>
      <c r="C966" s="152" t="s">
        <v>4</v>
      </c>
    </row>
    <row r="967" spans="1:3">
      <c r="A967" s="152" t="s">
        <v>1648</v>
      </c>
      <c r="B967" s="152">
        <v>6</v>
      </c>
      <c r="C967" s="152" t="s">
        <v>4</v>
      </c>
    </row>
    <row r="968" spans="1:3">
      <c r="A968" s="152" t="s">
        <v>1646</v>
      </c>
      <c r="B968" s="152">
        <v>1</v>
      </c>
      <c r="C968" s="152" t="s">
        <v>4</v>
      </c>
    </row>
    <row r="969" spans="1:3">
      <c r="A969" s="152" t="s">
        <v>1677</v>
      </c>
      <c r="B969" s="152">
        <v>18</v>
      </c>
      <c r="C969" s="152" t="s">
        <v>4</v>
      </c>
    </row>
    <row r="970" spans="1:3">
      <c r="A970" s="152" t="s">
        <v>1699</v>
      </c>
      <c r="B970" s="152">
        <v>6</v>
      </c>
      <c r="C970" s="152" t="s">
        <v>4</v>
      </c>
    </row>
    <row r="971" spans="1:3">
      <c r="A971" s="152" t="s">
        <v>1698</v>
      </c>
      <c r="B971" s="152">
        <v>13</v>
      </c>
      <c r="C971" s="152" t="s">
        <v>4</v>
      </c>
    </row>
    <row r="972" spans="1:3">
      <c r="A972" s="152" t="s">
        <v>1680</v>
      </c>
      <c r="B972" s="152">
        <v>4</v>
      </c>
      <c r="C972" s="152" t="s">
        <v>4</v>
      </c>
    </row>
    <row r="973" spans="1:3">
      <c r="A973" s="152" t="s">
        <v>1678</v>
      </c>
      <c r="B973" s="152">
        <v>1</v>
      </c>
      <c r="C973" s="152" t="s">
        <v>4</v>
      </c>
    </row>
    <row r="974" spans="1:3">
      <c r="A974" s="152" t="s">
        <v>1711</v>
      </c>
      <c r="B974" s="152">
        <v>1</v>
      </c>
      <c r="C974" s="152" t="s">
        <v>4</v>
      </c>
    </row>
    <row r="975" spans="1:3">
      <c r="A975" s="152" t="s">
        <v>1737</v>
      </c>
      <c r="B975" s="152">
        <v>4</v>
      </c>
      <c r="C975" s="152" t="s">
        <v>4</v>
      </c>
    </row>
    <row r="976" spans="1:3">
      <c r="A976" s="152" t="s">
        <v>1735</v>
      </c>
      <c r="B976" s="152">
        <v>1</v>
      </c>
      <c r="C976" s="152" t="s">
        <v>4</v>
      </c>
    </row>
    <row r="977" spans="1:3">
      <c r="A977" s="152" t="s">
        <v>1734</v>
      </c>
      <c r="B977" s="152">
        <v>41</v>
      </c>
      <c r="C977" s="152" t="s">
        <v>4</v>
      </c>
    </row>
    <row r="978" spans="1:3">
      <c r="A978" s="152" t="s">
        <v>1800</v>
      </c>
      <c r="B978" s="152">
        <v>3</v>
      </c>
      <c r="C978" s="152" t="s">
        <v>4</v>
      </c>
    </row>
    <row r="979" spans="1:3">
      <c r="A979" s="152" t="s">
        <v>1742</v>
      </c>
      <c r="B979" s="152">
        <v>56</v>
      </c>
      <c r="C979" s="152" t="s">
        <v>4</v>
      </c>
    </row>
    <row r="980" spans="1:3">
      <c r="A980" s="152" t="s">
        <v>1809</v>
      </c>
      <c r="B980" s="152">
        <v>5</v>
      </c>
      <c r="C980" s="152" t="s">
        <v>4</v>
      </c>
    </row>
    <row r="981" spans="1:3">
      <c r="A981" s="152" t="s">
        <v>1622</v>
      </c>
      <c r="B981" s="152">
        <v>11</v>
      </c>
      <c r="C981" s="152" t="s">
        <v>4</v>
      </c>
    </row>
    <row r="982" spans="1:3">
      <c r="A982" s="152" t="s">
        <v>1813</v>
      </c>
      <c r="B982" s="152">
        <v>1</v>
      </c>
      <c r="C982" s="152" t="s">
        <v>4</v>
      </c>
    </row>
    <row r="983" spans="1:3">
      <c r="A983" s="152" t="s">
        <v>1810</v>
      </c>
      <c r="B983" s="152">
        <v>2</v>
      </c>
      <c r="C983" s="152" t="s">
        <v>4</v>
      </c>
    </row>
    <row r="984" spans="1:3">
      <c r="A984" s="152" t="s">
        <v>1815</v>
      </c>
      <c r="B984" s="152">
        <v>2</v>
      </c>
      <c r="C984" s="152" t="s">
        <v>4</v>
      </c>
    </row>
    <row r="985" spans="1:3">
      <c r="A985" s="152" t="s">
        <v>1816</v>
      </c>
      <c r="B985" s="152">
        <v>1</v>
      </c>
      <c r="C985" s="152" t="s">
        <v>4</v>
      </c>
    </row>
    <row r="986" spans="1:3">
      <c r="A986" s="152" t="s">
        <v>1656</v>
      </c>
      <c r="B986" s="152">
        <v>1</v>
      </c>
      <c r="C986" s="152" t="s">
        <v>4</v>
      </c>
    </row>
    <row r="987" spans="1:3">
      <c r="A987" s="152" t="s">
        <v>1828</v>
      </c>
      <c r="B987" s="152">
        <v>4</v>
      </c>
      <c r="C987" s="152" t="s">
        <v>4</v>
      </c>
    </row>
    <row r="988" spans="1:3">
      <c r="A988" s="152" t="s">
        <v>1830</v>
      </c>
      <c r="B988" s="152">
        <v>1</v>
      </c>
      <c r="C988" s="152" t="s">
        <v>4</v>
      </c>
    </row>
    <row r="989" spans="1:3">
      <c r="A989" s="152" t="s">
        <v>1822</v>
      </c>
      <c r="B989" s="152">
        <v>9</v>
      </c>
      <c r="C989" s="152" t="s">
        <v>4</v>
      </c>
    </row>
    <row r="990" spans="1:3">
      <c r="A990" s="152" t="s">
        <v>2013</v>
      </c>
      <c r="B990" s="152">
        <v>2</v>
      </c>
      <c r="C990" s="152" t="s">
        <v>4</v>
      </c>
    </row>
    <row r="991" spans="1:3">
      <c r="A991" s="152" t="s">
        <v>1986</v>
      </c>
      <c r="B991" s="152">
        <v>11</v>
      </c>
      <c r="C991" s="152" t="s">
        <v>4</v>
      </c>
    </row>
    <row r="992" spans="1:3">
      <c r="A992" s="152" t="s">
        <v>1997</v>
      </c>
      <c r="B992" s="152">
        <v>10</v>
      </c>
      <c r="C992" s="152" t="s">
        <v>4</v>
      </c>
    </row>
    <row r="993" spans="1:3">
      <c r="A993" s="152" t="s">
        <v>1991</v>
      </c>
      <c r="B993" s="152">
        <v>5</v>
      </c>
      <c r="C993" s="152" t="s">
        <v>4</v>
      </c>
    </row>
    <row r="994" spans="1:3">
      <c r="A994" s="152" t="s">
        <v>2014</v>
      </c>
      <c r="B994" s="152">
        <v>2</v>
      </c>
      <c r="C994" s="152" t="s">
        <v>4</v>
      </c>
    </row>
    <row r="995" spans="1:3">
      <c r="A995" s="152" t="s">
        <v>2019</v>
      </c>
      <c r="B995" s="152">
        <v>1</v>
      </c>
      <c r="C995" s="152" t="s">
        <v>4</v>
      </c>
    </row>
    <row r="996" spans="1:3">
      <c r="A996" s="152" t="s">
        <v>2036</v>
      </c>
      <c r="B996" s="152">
        <v>1</v>
      </c>
      <c r="C996" s="152" t="s">
        <v>4</v>
      </c>
    </row>
    <row r="997" spans="1:3">
      <c r="A997" s="152" t="s">
        <v>2033</v>
      </c>
      <c r="B997" s="152">
        <v>7</v>
      </c>
      <c r="C997" s="152" t="s">
        <v>4</v>
      </c>
    </row>
    <row r="998" spans="1:3">
      <c r="A998" s="152" t="s">
        <v>1708</v>
      </c>
      <c r="B998" s="152">
        <v>17</v>
      </c>
      <c r="C998" s="152" t="s">
        <v>4</v>
      </c>
    </row>
    <row r="999" spans="1:3">
      <c r="A999" s="152" t="s">
        <v>1821</v>
      </c>
      <c r="B999" s="152">
        <v>1</v>
      </c>
      <c r="C999" s="152" t="s">
        <v>4</v>
      </c>
    </row>
    <row r="1000" spans="1:3">
      <c r="A1000" s="152" t="s">
        <v>1832</v>
      </c>
      <c r="B1000" s="152">
        <v>98</v>
      </c>
      <c r="C1000" s="152" t="s">
        <v>4</v>
      </c>
    </row>
    <row r="1001" spans="1:3">
      <c r="A1001" s="152" t="s">
        <v>2022</v>
      </c>
      <c r="B1001" s="152">
        <v>1</v>
      </c>
      <c r="C1001" s="152" t="s">
        <v>4</v>
      </c>
    </row>
    <row r="1002" spans="1:3">
      <c r="A1002" s="152" t="s">
        <v>2038</v>
      </c>
      <c r="B1002" s="152">
        <v>1</v>
      </c>
      <c r="C1002" s="152" t="s">
        <v>4</v>
      </c>
    </row>
    <row r="1003" spans="1:3">
      <c r="A1003" s="152" t="s">
        <v>2049</v>
      </c>
      <c r="B1003" s="152">
        <v>9</v>
      </c>
      <c r="C1003" s="152" t="s">
        <v>4</v>
      </c>
    </row>
    <row r="1004" spans="1:3">
      <c r="A1004" s="152" t="s">
        <v>2063</v>
      </c>
      <c r="B1004" s="152">
        <v>4</v>
      </c>
      <c r="C1004" s="152" t="s">
        <v>4</v>
      </c>
    </row>
    <row r="1005" spans="1:3">
      <c r="A1005" s="152" t="s">
        <v>2070</v>
      </c>
      <c r="B1005" s="152">
        <v>3</v>
      </c>
      <c r="C1005" s="152" t="s">
        <v>4</v>
      </c>
    </row>
    <row r="1006" spans="1:3">
      <c r="A1006" s="152" t="s">
        <v>2150</v>
      </c>
      <c r="B1006" s="152">
        <v>14</v>
      </c>
      <c r="C1006" s="152" t="s">
        <v>4</v>
      </c>
    </row>
    <row r="1007" spans="1:3">
      <c r="A1007" s="152" t="s">
        <v>2077</v>
      </c>
      <c r="B1007" s="152">
        <v>46</v>
      </c>
      <c r="C1007" s="152" t="s">
        <v>4</v>
      </c>
    </row>
    <row r="1008" spans="1:3">
      <c r="A1008" s="152" t="s">
        <v>2171</v>
      </c>
      <c r="B1008" s="152">
        <v>15</v>
      </c>
      <c r="C1008" s="152" t="s">
        <v>4</v>
      </c>
    </row>
    <row r="1009" spans="1:3">
      <c r="A1009" s="152" t="s">
        <v>2051</v>
      </c>
      <c r="B1009" s="152">
        <v>1</v>
      </c>
      <c r="C1009" s="152" t="s">
        <v>4</v>
      </c>
    </row>
    <row r="1010" spans="1:3">
      <c r="A1010" s="152" t="s">
        <v>2172</v>
      </c>
      <c r="B1010" s="152">
        <v>1</v>
      </c>
      <c r="C1010" s="152" t="s">
        <v>4</v>
      </c>
    </row>
    <row r="1011" spans="1:3">
      <c r="A1011" s="152" t="s">
        <v>2175</v>
      </c>
      <c r="B1011" s="152">
        <v>4</v>
      </c>
      <c r="C1011" s="152" t="s">
        <v>4</v>
      </c>
    </row>
    <row r="1012" spans="1:3">
      <c r="A1012" s="152" t="s">
        <v>2183</v>
      </c>
      <c r="B1012" s="152">
        <v>1</v>
      </c>
      <c r="C1012" s="152" t="s">
        <v>4</v>
      </c>
    </row>
    <row r="1013" spans="1:3">
      <c r="A1013" s="152" t="s">
        <v>2184</v>
      </c>
      <c r="B1013" s="152">
        <v>1</v>
      </c>
      <c r="C1013" s="152" t="s">
        <v>4</v>
      </c>
    </row>
    <row r="1014" spans="1:3">
      <c r="A1014" s="152" t="s">
        <v>2190</v>
      </c>
      <c r="B1014" s="152">
        <v>2</v>
      </c>
      <c r="C1014" s="152" t="s">
        <v>4</v>
      </c>
    </row>
    <row r="1015" spans="1:3">
      <c r="A1015" s="152" t="s">
        <v>2191</v>
      </c>
      <c r="B1015" s="152">
        <v>1</v>
      </c>
      <c r="C1015" s="152" t="s">
        <v>4</v>
      </c>
    </row>
    <row r="1016" spans="1:3">
      <c r="A1016" s="152" t="s">
        <v>2252</v>
      </c>
      <c r="B1016" s="152">
        <v>8</v>
      </c>
      <c r="C1016" s="152" t="s">
        <v>4</v>
      </c>
    </row>
    <row r="1017" spans="1:3">
      <c r="A1017" s="152" t="s">
        <v>2239</v>
      </c>
      <c r="B1017" s="152">
        <v>2</v>
      </c>
      <c r="C1017" s="152" t="s">
        <v>4</v>
      </c>
    </row>
    <row r="1018" spans="1:3">
      <c r="A1018" s="152" t="s">
        <v>2237</v>
      </c>
      <c r="B1018" s="152">
        <v>1</v>
      </c>
      <c r="C1018" s="152" t="s">
        <v>4</v>
      </c>
    </row>
    <row r="1019" spans="1:3">
      <c r="A1019" s="152" t="s">
        <v>2234</v>
      </c>
      <c r="B1019" s="152">
        <v>11</v>
      </c>
      <c r="C1019" s="152" t="s">
        <v>4</v>
      </c>
    </row>
    <row r="1020" spans="1:3">
      <c r="A1020" s="152" t="s">
        <v>2217</v>
      </c>
      <c r="B1020" s="152">
        <v>22</v>
      </c>
      <c r="C1020" s="152" t="s">
        <v>4</v>
      </c>
    </row>
    <row r="1021" spans="1:3">
      <c r="A1021" s="152" t="s">
        <v>2277</v>
      </c>
      <c r="B1021" s="152">
        <v>5</v>
      </c>
      <c r="C1021" s="152" t="s">
        <v>4</v>
      </c>
    </row>
    <row r="1022" spans="1:3">
      <c r="A1022" s="152" t="s">
        <v>2283</v>
      </c>
      <c r="B1022" s="152">
        <v>1</v>
      </c>
      <c r="C1022" s="152" t="s">
        <v>4</v>
      </c>
    </row>
    <row r="1023" spans="1:3">
      <c r="A1023" s="152" t="s">
        <v>2253</v>
      </c>
      <c r="B1023" s="152">
        <v>18</v>
      </c>
      <c r="C1023" s="152" t="s">
        <v>4</v>
      </c>
    </row>
    <row r="1024" spans="1:3">
      <c r="A1024" s="152" t="s">
        <v>2350</v>
      </c>
      <c r="B1024" s="152">
        <v>18</v>
      </c>
      <c r="C1024" s="152" t="s">
        <v>4</v>
      </c>
    </row>
    <row r="1025" spans="1:3">
      <c r="A1025" s="152" t="s">
        <v>2316</v>
      </c>
      <c r="B1025" s="152">
        <v>6</v>
      </c>
      <c r="C1025" s="152" t="s">
        <v>4</v>
      </c>
    </row>
    <row r="1026" spans="1:3">
      <c r="A1026" s="152" t="s">
        <v>2320</v>
      </c>
      <c r="B1026" s="152">
        <v>3</v>
      </c>
      <c r="C1026" s="152" t="s">
        <v>4</v>
      </c>
    </row>
    <row r="1027" spans="1:3">
      <c r="A1027" s="152" t="s">
        <v>2285</v>
      </c>
      <c r="B1027" s="152">
        <v>1</v>
      </c>
      <c r="C1027" s="152" t="s">
        <v>4</v>
      </c>
    </row>
    <row r="1028" spans="1:3">
      <c r="A1028" s="152" t="s">
        <v>2351</v>
      </c>
      <c r="B1028" s="152">
        <v>2</v>
      </c>
      <c r="C1028" s="152" t="s">
        <v>4</v>
      </c>
    </row>
    <row r="1029" spans="1:3">
      <c r="A1029" s="152" t="s">
        <v>2356</v>
      </c>
      <c r="B1029" s="152">
        <v>2</v>
      </c>
      <c r="C1029" s="152" t="s">
        <v>4</v>
      </c>
    </row>
    <row r="1030" spans="1:3">
      <c r="A1030" s="152" t="s">
        <v>2361</v>
      </c>
      <c r="B1030" s="152">
        <v>1</v>
      </c>
      <c r="C1030" s="152" t="s">
        <v>4</v>
      </c>
    </row>
    <row r="1031" spans="1:3">
      <c r="A1031" s="152" t="s">
        <v>2360</v>
      </c>
      <c r="B1031" s="152">
        <v>1</v>
      </c>
      <c r="C1031" s="152" t="s">
        <v>4</v>
      </c>
    </row>
    <row r="1032" spans="1:3">
      <c r="A1032" s="152" t="s">
        <v>2386</v>
      </c>
      <c r="B1032" s="152">
        <v>4</v>
      </c>
      <c r="C1032" s="152" t="s">
        <v>4</v>
      </c>
    </row>
    <row r="1033" spans="1:3">
      <c r="A1033" s="152" t="s">
        <v>2375</v>
      </c>
      <c r="B1033" s="152">
        <v>1</v>
      </c>
      <c r="C1033" s="152" t="s">
        <v>4</v>
      </c>
    </row>
    <row r="1034" spans="1:3">
      <c r="A1034" s="152" t="s">
        <v>2373</v>
      </c>
      <c r="B1034" s="152">
        <v>1</v>
      </c>
      <c r="C1034" s="152" t="s">
        <v>4</v>
      </c>
    </row>
    <row r="1035" spans="1:3">
      <c r="A1035" s="152" t="s">
        <v>2392</v>
      </c>
      <c r="B1035" s="152">
        <v>9</v>
      </c>
      <c r="C1035" s="152" t="s">
        <v>4</v>
      </c>
    </row>
    <row r="1036" spans="1:3">
      <c r="A1036" s="152" t="s">
        <v>2407</v>
      </c>
      <c r="B1036" s="152">
        <v>1</v>
      </c>
      <c r="C1036" s="152" t="s">
        <v>4</v>
      </c>
    </row>
    <row r="1037" spans="1:3">
      <c r="A1037" s="152" t="s">
        <v>2418</v>
      </c>
      <c r="B1037" s="152">
        <v>1</v>
      </c>
      <c r="C1037" s="152" t="s">
        <v>4</v>
      </c>
    </row>
    <row r="1038" spans="1:3">
      <c r="A1038" s="152" t="s">
        <v>2411</v>
      </c>
      <c r="B1038" s="152">
        <v>1</v>
      </c>
      <c r="C1038" s="152" t="s">
        <v>4</v>
      </c>
    </row>
    <row r="1039" spans="1:3">
      <c r="A1039" s="152" t="s">
        <v>2368</v>
      </c>
      <c r="B1039" s="152">
        <v>4</v>
      </c>
      <c r="C1039" s="152" t="s">
        <v>4</v>
      </c>
    </row>
    <row r="1040" spans="1:3">
      <c r="A1040" s="152" t="s">
        <v>2436</v>
      </c>
      <c r="B1040" s="152">
        <v>1</v>
      </c>
      <c r="C1040" s="152" t="s">
        <v>4</v>
      </c>
    </row>
    <row r="1041" spans="1:3">
      <c r="A1041" s="152" t="s">
        <v>2437</v>
      </c>
      <c r="B1041" s="152">
        <v>1</v>
      </c>
      <c r="C1041" s="152" t="s">
        <v>4</v>
      </c>
    </row>
    <row r="1042" spans="1:3">
      <c r="A1042" s="152" t="s">
        <v>2441</v>
      </c>
      <c r="B1042" s="152">
        <v>1</v>
      </c>
      <c r="C1042" s="152" t="s">
        <v>4</v>
      </c>
    </row>
    <row r="1043" spans="1:3">
      <c r="A1043" s="152" t="s">
        <v>2443</v>
      </c>
      <c r="B1043" s="152">
        <v>1</v>
      </c>
      <c r="C1043" s="152" t="s">
        <v>4</v>
      </c>
    </row>
    <row r="1044" spans="1:3">
      <c r="A1044" s="152" t="s">
        <v>2279</v>
      </c>
      <c r="B1044" s="152">
        <v>1</v>
      </c>
      <c r="C1044" s="152" t="s">
        <v>4</v>
      </c>
    </row>
    <row r="1045" spans="1:3">
      <c r="A1045" s="152" t="s">
        <v>2431</v>
      </c>
      <c r="B1045" s="152">
        <v>11</v>
      </c>
      <c r="C1045" s="152" t="s">
        <v>4</v>
      </c>
    </row>
    <row r="1046" spans="1:3">
      <c r="A1046" s="152" t="s">
        <v>2432</v>
      </c>
      <c r="B1046" s="152">
        <v>2</v>
      </c>
      <c r="C1046" s="152" t="s">
        <v>4</v>
      </c>
    </row>
    <row r="1047" spans="1:3">
      <c r="A1047" s="152" t="s">
        <v>2446</v>
      </c>
      <c r="B1047" s="152">
        <v>1</v>
      </c>
      <c r="C1047" s="152" t="s">
        <v>4</v>
      </c>
    </row>
    <row r="1048" spans="1:3">
      <c r="A1048" s="152" t="s">
        <v>2413</v>
      </c>
      <c r="B1048" s="152">
        <v>1</v>
      </c>
      <c r="C1048" s="152" t="s">
        <v>4</v>
      </c>
    </row>
    <row r="1049" spans="1:3">
      <c r="A1049" s="152" t="s">
        <v>2458</v>
      </c>
      <c r="B1049" s="152">
        <v>3</v>
      </c>
      <c r="C1049" s="152" t="s">
        <v>4</v>
      </c>
    </row>
    <row r="1050" spans="1:3">
      <c r="A1050" s="152" t="s">
        <v>2449</v>
      </c>
      <c r="B1050" s="152">
        <v>4</v>
      </c>
      <c r="C1050" s="152" t="s">
        <v>4</v>
      </c>
    </row>
    <row r="1051" spans="1:3">
      <c r="A1051" s="152" t="s">
        <v>2467</v>
      </c>
      <c r="B1051" s="152">
        <v>4</v>
      </c>
      <c r="C1051" s="152" t="s">
        <v>4</v>
      </c>
    </row>
    <row r="1052" spans="1:3">
      <c r="A1052" s="152" t="s">
        <v>2495</v>
      </c>
      <c r="B1052" s="152">
        <v>10</v>
      </c>
      <c r="C1052" s="152" t="s">
        <v>4</v>
      </c>
    </row>
    <row r="1053" spans="1:3">
      <c r="A1053" s="152" t="s">
        <v>2493</v>
      </c>
      <c r="B1053" s="152">
        <v>8</v>
      </c>
      <c r="C1053" s="152" t="s">
        <v>4</v>
      </c>
    </row>
    <row r="1054" spans="1:3">
      <c r="A1054" s="152" t="s">
        <v>2480</v>
      </c>
      <c r="B1054" s="152">
        <v>2</v>
      </c>
      <c r="C1054" s="152" t="s">
        <v>4</v>
      </c>
    </row>
    <row r="1055" spans="1:3">
      <c r="A1055" s="152" t="s">
        <v>2477</v>
      </c>
      <c r="B1055" s="152">
        <v>1</v>
      </c>
      <c r="C1055" s="152" t="s">
        <v>4</v>
      </c>
    </row>
    <row r="1056" spans="1:3">
      <c r="A1056" s="152" t="s">
        <v>2468</v>
      </c>
      <c r="B1056" s="152">
        <v>6</v>
      </c>
      <c r="C1056" s="152" t="s">
        <v>4</v>
      </c>
    </row>
    <row r="1057" spans="1:3">
      <c r="A1057" s="152" t="s">
        <v>2526</v>
      </c>
      <c r="B1057" s="152">
        <v>2</v>
      </c>
      <c r="C1057" s="152" t="s">
        <v>4</v>
      </c>
    </row>
    <row r="1058" spans="1:3">
      <c r="A1058" s="152" t="s">
        <v>2524</v>
      </c>
      <c r="B1058" s="152">
        <v>1</v>
      </c>
      <c r="C1058" s="152" t="s">
        <v>4</v>
      </c>
    </row>
    <row r="1059" spans="1:3">
      <c r="A1059" s="152" t="s">
        <v>2523</v>
      </c>
      <c r="B1059" s="152">
        <v>1</v>
      </c>
      <c r="C1059" s="152" t="s">
        <v>4</v>
      </c>
    </row>
    <row r="1060" spans="1:3">
      <c r="A1060" s="152" t="s">
        <v>2520</v>
      </c>
      <c r="B1060" s="152">
        <v>1</v>
      </c>
      <c r="C1060" s="152" t="s">
        <v>4</v>
      </c>
    </row>
    <row r="1061" spans="1:3">
      <c r="A1061" s="152" t="s">
        <v>2517</v>
      </c>
      <c r="B1061" s="152">
        <v>1</v>
      </c>
      <c r="C1061" s="152" t="s">
        <v>4</v>
      </c>
    </row>
    <row r="1062" spans="1:3">
      <c r="A1062" s="152" t="s">
        <v>2514</v>
      </c>
      <c r="B1062" s="152">
        <v>1</v>
      </c>
      <c r="C1062" s="152" t="s">
        <v>4</v>
      </c>
    </row>
    <row r="1063" spans="1:3">
      <c r="A1063" s="152" t="s">
        <v>2511</v>
      </c>
      <c r="B1063" s="152">
        <v>1</v>
      </c>
      <c r="C1063" s="152" t="s">
        <v>4</v>
      </c>
    </row>
    <row r="1064" spans="1:3">
      <c r="A1064" s="152" t="s">
        <v>2532</v>
      </c>
      <c r="B1064" s="152">
        <v>1</v>
      </c>
      <c r="C1064" s="152" t="s">
        <v>4</v>
      </c>
    </row>
    <row r="1065" spans="1:3">
      <c r="A1065" s="152" t="s">
        <v>2305</v>
      </c>
      <c r="B1065" s="152">
        <v>19</v>
      </c>
      <c r="C1065" s="152" t="s">
        <v>4</v>
      </c>
    </row>
    <row r="1066" spans="1:3">
      <c r="A1066" s="152" t="s">
        <v>2570</v>
      </c>
      <c r="B1066" s="152">
        <v>1</v>
      </c>
      <c r="C1066" s="152" t="s">
        <v>4</v>
      </c>
    </row>
    <row r="1067" spans="1:3">
      <c r="A1067" s="152" t="s">
        <v>2543</v>
      </c>
      <c r="B1067" s="152">
        <v>1</v>
      </c>
      <c r="C1067" s="152" t="s">
        <v>4</v>
      </c>
    </row>
    <row r="1068" spans="1:3">
      <c r="A1068" s="152" t="s">
        <v>2538</v>
      </c>
      <c r="B1068" s="152">
        <v>1</v>
      </c>
      <c r="C1068" s="152" t="s">
        <v>4</v>
      </c>
    </row>
    <row r="1069" spans="1:3">
      <c r="A1069" s="152" t="s">
        <v>2536</v>
      </c>
      <c r="B1069" s="152">
        <v>1</v>
      </c>
      <c r="C1069" s="152" t="s">
        <v>4</v>
      </c>
    </row>
    <row r="1070" spans="1:3">
      <c r="A1070" s="152" t="s">
        <v>2534</v>
      </c>
      <c r="B1070" s="152">
        <v>1</v>
      </c>
      <c r="C1070" s="152" t="s">
        <v>4</v>
      </c>
    </row>
    <row r="1071" spans="1:3">
      <c r="A1071" s="152" t="s">
        <v>2541</v>
      </c>
      <c r="B1071" s="152">
        <v>8</v>
      </c>
      <c r="C1071" s="152" t="s">
        <v>4</v>
      </c>
    </row>
    <row r="1072" spans="1:3">
      <c r="A1072" s="152" t="s">
        <v>2562</v>
      </c>
      <c r="B1072" s="152">
        <v>3</v>
      </c>
      <c r="C1072" s="152" t="s">
        <v>4</v>
      </c>
    </row>
    <row r="1073" spans="1:3">
      <c r="A1073" s="152" t="s">
        <v>2552</v>
      </c>
      <c r="B1073" s="152">
        <v>4</v>
      </c>
      <c r="C1073" s="152" t="s">
        <v>4</v>
      </c>
    </row>
    <row r="1074" spans="1:3">
      <c r="A1074" s="152" t="s">
        <v>2551</v>
      </c>
      <c r="B1074" s="152">
        <v>4</v>
      </c>
      <c r="C1074" s="152" t="s">
        <v>4</v>
      </c>
    </row>
    <row r="1075" spans="1:3">
      <c r="A1075" s="152" t="s">
        <v>2545</v>
      </c>
      <c r="B1075" s="152">
        <v>1</v>
      </c>
      <c r="C1075" s="152" t="s">
        <v>4</v>
      </c>
    </row>
    <row r="1076" spans="1:3">
      <c r="A1076" s="152" t="s">
        <v>2563</v>
      </c>
      <c r="B1076" s="152">
        <v>1</v>
      </c>
      <c r="C1076" s="152" t="s">
        <v>4</v>
      </c>
    </row>
    <row r="1077" spans="1:3">
      <c r="A1077" s="152" t="s">
        <v>2576</v>
      </c>
      <c r="B1077" s="152">
        <v>5</v>
      </c>
      <c r="C1077" s="152" t="s">
        <v>4</v>
      </c>
    </row>
    <row r="1078" spans="1:3">
      <c r="A1078" s="152" t="s">
        <v>2572</v>
      </c>
      <c r="B1078" s="152">
        <v>2</v>
      </c>
      <c r="C1078" s="152" t="s">
        <v>4</v>
      </c>
    </row>
    <row r="1079" spans="1:3">
      <c r="A1079" s="152" t="s">
        <v>2586</v>
      </c>
      <c r="B1079" s="152">
        <v>1</v>
      </c>
      <c r="C1079" s="152" t="s">
        <v>4</v>
      </c>
    </row>
    <row r="1080" spans="1:3">
      <c r="A1080" s="152" t="s">
        <v>2588</v>
      </c>
      <c r="B1080" s="152">
        <v>2</v>
      </c>
      <c r="C1080" s="152" t="s">
        <v>4</v>
      </c>
    </row>
    <row r="1081" spans="1:3">
      <c r="A1081" s="152" t="s">
        <v>2599</v>
      </c>
      <c r="B1081" s="152">
        <v>29</v>
      </c>
      <c r="C1081" s="152" t="s">
        <v>4</v>
      </c>
    </row>
    <row r="1082" spans="1:3">
      <c r="A1082" s="152" t="s">
        <v>2593</v>
      </c>
      <c r="B1082" s="152">
        <v>2</v>
      </c>
      <c r="C1082" s="152" t="s">
        <v>4</v>
      </c>
    </row>
    <row r="1083" spans="1:3">
      <c r="A1083" s="152" t="s">
        <v>2638</v>
      </c>
      <c r="B1083" s="152">
        <v>3</v>
      </c>
      <c r="C1083" s="152" t="s">
        <v>4</v>
      </c>
    </row>
    <row r="1084" spans="1:3">
      <c r="A1084" s="152" t="s">
        <v>2589</v>
      </c>
      <c r="B1084" s="152">
        <v>2</v>
      </c>
      <c r="C1084" s="152" t="s">
        <v>4</v>
      </c>
    </row>
    <row r="1085" spans="1:3">
      <c r="A1085" s="152" t="s">
        <v>2636</v>
      </c>
      <c r="B1085" s="152">
        <v>1</v>
      </c>
      <c r="C1085" s="152" t="s">
        <v>4</v>
      </c>
    </row>
    <row r="1086" spans="1:3">
      <c r="A1086" s="152" t="s">
        <v>2639</v>
      </c>
      <c r="B1086" s="152">
        <v>1</v>
      </c>
      <c r="C1086" s="152" t="s">
        <v>4</v>
      </c>
    </row>
    <row r="1087" spans="1:3">
      <c r="A1087" s="152" t="s">
        <v>2633</v>
      </c>
      <c r="B1087" s="152">
        <v>1</v>
      </c>
      <c r="C1087" s="152" t="s">
        <v>4</v>
      </c>
    </row>
    <row r="1088" spans="1:3">
      <c r="A1088" s="152" t="s">
        <v>2629</v>
      </c>
      <c r="B1088" s="152">
        <v>2</v>
      </c>
      <c r="C1088" s="152" t="s">
        <v>4</v>
      </c>
    </row>
    <row r="1089" spans="1:3">
      <c r="A1089" s="152" t="s">
        <v>2640</v>
      </c>
      <c r="B1089" s="152">
        <v>1</v>
      </c>
      <c r="C1089" s="152" t="s">
        <v>4</v>
      </c>
    </row>
    <row r="1090" spans="1:3">
      <c r="A1090" s="152" t="s">
        <v>2627</v>
      </c>
      <c r="B1090" s="152">
        <v>1</v>
      </c>
      <c r="C1090" s="152" t="s">
        <v>4</v>
      </c>
    </row>
    <row r="1091" spans="1:3">
      <c r="A1091" s="152" t="s">
        <v>2641</v>
      </c>
      <c r="B1091" s="152">
        <v>1</v>
      </c>
      <c r="C1091" s="152" t="s">
        <v>4</v>
      </c>
    </row>
    <row r="1092" spans="1:3">
      <c r="A1092" s="152" t="s">
        <v>2655</v>
      </c>
      <c r="B1092" s="152">
        <v>2</v>
      </c>
      <c r="C1092" s="152" t="s">
        <v>4</v>
      </c>
    </row>
    <row r="1093" spans="1:3">
      <c r="A1093" s="152" t="s">
        <v>2651</v>
      </c>
      <c r="B1093" s="152">
        <v>1</v>
      </c>
      <c r="C1093" s="152" t="s">
        <v>4</v>
      </c>
    </row>
    <row r="1094" spans="1:3">
      <c r="A1094" s="152" t="s">
        <v>2674</v>
      </c>
      <c r="B1094" s="152">
        <v>15</v>
      </c>
      <c r="C1094" s="152" t="s">
        <v>4</v>
      </c>
    </row>
    <row r="1095" spans="1:3">
      <c r="A1095" s="152" t="s">
        <v>2676</v>
      </c>
      <c r="B1095" s="152">
        <v>52</v>
      </c>
      <c r="C1095" s="152" t="s">
        <v>4</v>
      </c>
    </row>
    <row r="1096" spans="1:3">
      <c r="A1096" s="152" t="s">
        <v>2755</v>
      </c>
      <c r="B1096" s="152">
        <v>2</v>
      </c>
      <c r="C1096" s="152" t="s">
        <v>4</v>
      </c>
    </row>
    <row r="1097" spans="1:3">
      <c r="A1097" s="152" t="s">
        <v>2750</v>
      </c>
      <c r="B1097" s="152">
        <v>1</v>
      </c>
      <c r="C1097" s="152" t="s">
        <v>4</v>
      </c>
    </row>
    <row r="1098" spans="1:3">
      <c r="A1098" s="152" t="s">
        <v>2741</v>
      </c>
      <c r="B1098" s="152">
        <v>8</v>
      </c>
      <c r="C1098" s="152" t="s">
        <v>4</v>
      </c>
    </row>
    <row r="1099" spans="1:3">
      <c r="A1099" s="152" t="s">
        <v>2761</v>
      </c>
      <c r="B1099" s="152">
        <v>10</v>
      </c>
      <c r="C1099" s="152" t="s">
        <v>4</v>
      </c>
    </row>
    <row r="1100" spans="1:3">
      <c r="A1100" s="152" t="s">
        <v>2778</v>
      </c>
      <c r="B1100" s="152">
        <v>1</v>
      </c>
      <c r="C1100" s="152" t="s">
        <v>4</v>
      </c>
    </row>
    <row r="1101" spans="1:3">
      <c r="A1101" s="152" t="s">
        <v>2760</v>
      </c>
      <c r="B1101" s="152">
        <v>1</v>
      </c>
      <c r="C1101" s="152" t="s">
        <v>4</v>
      </c>
    </row>
    <row r="1102" spans="1:3">
      <c r="A1102" s="152" t="s">
        <v>2756</v>
      </c>
      <c r="B1102" s="152">
        <v>1</v>
      </c>
      <c r="C1102" s="152" t="s">
        <v>4</v>
      </c>
    </row>
    <row r="1103" spans="1:3">
      <c r="A1103" s="152" t="s">
        <v>2788</v>
      </c>
      <c r="B1103" s="152">
        <v>3</v>
      </c>
      <c r="C1103" s="152" t="s">
        <v>4</v>
      </c>
    </row>
    <row r="1104" spans="1:3">
      <c r="A1104" s="152" t="s">
        <v>2785</v>
      </c>
      <c r="B1104" s="152">
        <v>4</v>
      </c>
      <c r="C1104" s="152" t="s">
        <v>4</v>
      </c>
    </row>
    <row r="1105" spans="1:3">
      <c r="A1105" s="152" t="s">
        <v>2809</v>
      </c>
      <c r="B1105" s="152">
        <v>1</v>
      </c>
      <c r="C1105" s="152" t="s">
        <v>4</v>
      </c>
    </row>
    <row r="1106" spans="1:3">
      <c r="A1106" s="152" t="s">
        <v>2801</v>
      </c>
      <c r="B1106" s="152">
        <v>1</v>
      </c>
      <c r="C1106" s="152" t="s">
        <v>4</v>
      </c>
    </row>
    <row r="1107" spans="1:3">
      <c r="A1107" s="152" t="s">
        <v>2789</v>
      </c>
      <c r="B1107" s="152">
        <v>7</v>
      </c>
      <c r="C1107" s="152" t="s">
        <v>4</v>
      </c>
    </row>
    <row r="1108" spans="1:3">
      <c r="A1108" s="152" t="s">
        <v>2804</v>
      </c>
      <c r="B1108" s="152">
        <v>4</v>
      </c>
      <c r="C1108" s="152" t="s">
        <v>4</v>
      </c>
    </row>
    <row r="1109" spans="1:3">
      <c r="A1109" s="152" t="s">
        <v>2812</v>
      </c>
      <c r="B1109" s="152">
        <v>1</v>
      </c>
      <c r="C1109" s="152" t="s">
        <v>4</v>
      </c>
    </row>
    <row r="1110" spans="1:3">
      <c r="A1110" s="152" t="s">
        <v>2814</v>
      </c>
      <c r="B1110" s="152">
        <v>5</v>
      </c>
      <c r="C1110" s="152" t="s">
        <v>4</v>
      </c>
    </row>
    <row r="1111" spans="1:3">
      <c r="A1111" s="152" t="s">
        <v>2823</v>
      </c>
      <c r="B1111" s="152">
        <v>1</v>
      </c>
      <c r="C1111" s="152" t="s">
        <v>4</v>
      </c>
    </row>
    <row r="1112" spans="1:3">
      <c r="A1112" s="152" t="s">
        <v>2825</v>
      </c>
      <c r="B1112" s="152">
        <v>1</v>
      </c>
      <c r="C1112" s="152" t="s">
        <v>4</v>
      </c>
    </row>
    <row r="1113" spans="1:3">
      <c r="A1113" s="152" t="s">
        <v>2840</v>
      </c>
      <c r="B1113" s="152">
        <v>8</v>
      </c>
      <c r="C1113" s="152" t="s">
        <v>4</v>
      </c>
    </row>
    <row r="1114" spans="1:3">
      <c r="A1114" s="152" t="s">
        <v>2827</v>
      </c>
      <c r="B1114" s="152">
        <v>1</v>
      </c>
      <c r="C1114" s="152" t="s">
        <v>4</v>
      </c>
    </row>
    <row r="1115" spans="1:3">
      <c r="A1115" s="152" t="s">
        <v>2967</v>
      </c>
      <c r="B1115" s="152">
        <v>1</v>
      </c>
      <c r="C1115" s="152" t="s">
        <v>4</v>
      </c>
    </row>
    <row r="1116" spans="1:3">
      <c r="A1116" s="152" t="s">
        <v>2974</v>
      </c>
      <c r="B1116" s="152">
        <v>1</v>
      </c>
      <c r="C1116" s="152" t="s">
        <v>4</v>
      </c>
    </row>
    <row r="1117" spans="1:3">
      <c r="A1117" s="152" t="s">
        <v>2971</v>
      </c>
      <c r="B1117" s="152">
        <v>1</v>
      </c>
      <c r="C1117" s="152" t="s">
        <v>4</v>
      </c>
    </row>
    <row r="1118" spans="1:3">
      <c r="A1118" s="152" t="s">
        <v>2968</v>
      </c>
      <c r="B1118" s="152">
        <v>2</v>
      </c>
      <c r="C1118" s="152" t="s">
        <v>4</v>
      </c>
    </row>
    <row r="1119" spans="1:3">
      <c r="A1119" s="152" t="s">
        <v>2841</v>
      </c>
      <c r="B1119" s="152">
        <v>1</v>
      </c>
      <c r="C1119" s="152" t="s">
        <v>4</v>
      </c>
    </row>
    <row r="1120" spans="1:3">
      <c r="A1120" s="152" t="s">
        <v>2849</v>
      </c>
      <c r="B1120" s="152">
        <v>4</v>
      </c>
      <c r="C1120" s="152" t="s">
        <v>4</v>
      </c>
    </row>
    <row r="1121" spans="1:3">
      <c r="A1121" s="152" t="s">
        <v>2850</v>
      </c>
      <c r="B1121" s="152">
        <v>2</v>
      </c>
      <c r="C1121" s="152" t="s">
        <v>4</v>
      </c>
    </row>
    <row r="1122" spans="1:3">
      <c r="A1122" s="152" t="s">
        <v>2852</v>
      </c>
      <c r="B1122" s="152">
        <v>1</v>
      </c>
      <c r="C1122" s="152" t="s">
        <v>4</v>
      </c>
    </row>
    <row r="1123" spans="1:3">
      <c r="A1123" s="152" t="s">
        <v>2854</v>
      </c>
      <c r="B1123" s="152">
        <v>101</v>
      </c>
      <c r="C1123" s="152" t="s">
        <v>4</v>
      </c>
    </row>
    <row r="1124" spans="1:3">
      <c r="A1124" s="152" t="s">
        <v>3036</v>
      </c>
      <c r="B1124" s="152">
        <v>17</v>
      </c>
      <c r="C1124" s="152" t="s">
        <v>4</v>
      </c>
    </row>
    <row r="1125" spans="1:3">
      <c r="A1125" s="152" t="s">
        <v>3037</v>
      </c>
      <c r="B1125" s="152">
        <v>1</v>
      </c>
      <c r="C1125" s="152" t="s">
        <v>4</v>
      </c>
    </row>
    <row r="1126" spans="1:3">
      <c r="A1126" s="152" t="s">
        <v>3018</v>
      </c>
      <c r="B1126" s="152">
        <v>36</v>
      </c>
      <c r="C1126" s="152" t="s">
        <v>4</v>
      </c>
    </row>
    <row r="1127" spans="1:3">
      <c r="A1127" s="152" t="s">
        <v>3038</v>
      </c>
      <c r="B1127" s="152">
        <v>78</v>
      </c>
      <c r="C1127" s="152" t="s">
        <v>4</v>
      </c>
    </row>
    <row r="1128" spans="1:3">
      <c r="A1128" s="152" t="s">
        <v>3134</v>
      </c>
      <c r="B1128" s="152">
        <v>2</v>
      </c>
      <c r="C1128" s="152" t="s">
        <v>4</v>
      </c>
    </row>
    <row r="1129" spans="1:3">
      <c r="A1129" s="152" t="s">
        <v>3139</v>
      </c>
      <c r="B1129" s="152">
        <v>1</v>
      </c>
      <c r="C1129" s="152" t="s">
        <v>4</v>
      </c>
    </row>
    <row r="1130" spans="1:3">
      <c r="A1130" s="152" t="s">
        <v>3141</v>
      </c>
      <c r="B1130" s="152">
        <v>20</v>
      </c>
      <c r="C1130" s="152" t="s">
        <v>4</v>
      </c>
    </row>
    <row r="1131" spans="1:3">
      <c r="A1131" s="152" t="s">
        <v>3205</v>
      </c>
      <c r="B1131" s="152">
        <v>2</v>
      </c>
      <c r="C1131" s="152" t="s">
        <v>4</v>
      </c>
    </row>
    <row r="1132" spans="1:3">
      <c r="A1132" s="152" t="s">
        <v>3178</v>
      </c>
      <c r="B1132" s="152">
        <v>19</v>
      </c>
      <c r="C1132" s="152" t="s">
        <v>4</v>
      </c>
    </row>
    <row r="1133" spans="1:3">
      <c r="A1133" s="152" t="s">
        <v>3151</v>
      </c>
      <c r="B1133" s="152">
        <v>23</v>
      </c>
      <c r="C1133" s="152" t="s">
        <v>4</v>
      </c>
    </row>
    <row r="1134" spans="1:3">
      <c r="A1134" s="152" t="s">
        <v>3216</v>
      </c>
      <c r="B1134" s="152">
        <v>11</v>
      </c>
      <c r="C1134" s="152" t="s">
        <v>4</v>
      </c>
    </row>
    <row r="1135" spans="1:3">
      <c r="A1135" s="152" t="s">
        <v>3209</v>
      </c>
      <c r="B1135" s="152">
        <v>3</v>
      </c>
      <c r="C1135" s="152" t="s">
        <v>4</v>
      </c>
    </row>
    <row r="1136" spans="1:3">
      <c r="A1136" s="152" t="s">
        <v>3236</v>
      </c>
      <c r="B1136" s="152">
        <v>1</v>
      </c>
      <c r="C1136" s="152" t="s">
        <v>4</v>
      </c>
    </row>
    <row r="1137" spans="1:3">
      <c r="A1137" s="152" t="s">
        <v>3239</v>
      </c>
      <c r="B1137" s="152">
        <v>1</v>
      </c>
      <c r="C1137" s="152" t="s">
        <v>4</v>
      </c>
    </row>
    <row r="1138" spans="1:3">
      <c r="A1138" s="152" t="s">
        <v>3273</v>
      </c>
      <c r="B1138" s="152">
        <v>28</v>
      </c>
      <c r="C1138" s="152" t="s">
        <v>4</v>
      </c>
    </row>
    <row r="1139" spans="1:3">
      <c r="A1139" s="152" t="s">
        <v>3274</v>
      </c>
      <c r="B1139" s="152">
        <v>1</v>
      </c>
      <c r="C1139" s="152" t="s">
        <v>4</v>
      </c>
    </row>
    <row r="1140" spans="1:3">
      <c r="A1140" s="152" t="s">
        <v>3244</v>
      </c>
      <c r="B1140" s="152">
        <v>1</v>
      </c>
      <c r="C1140" s="152" t="s">
        <v>4</v>
      </c>
    </row>
    <row r="1141" spans="1:3">
      <c r="A1141" s="152" t="s">
        <v>3291</v>
      </c>
      <c r="B1141" s="152">
        <v>3</v>
      </c>
      <c r="C1141" s="152" t="s">
        <v>4</v>
      </c>
    </row>
    <row r="1142" spans="1:3">
      <c r="A1142" s="152" t="s">
        <v>3301</v>
      </c>
      <c r="B1142" s="152">
        <v>1</v>
      </c>
      <c r="C1142" s="152" t="s">
        <v>4</v>
      </c>
    </row>
    <row r="1143" spans="1:3">
      <c r="A1143" s="152" t="s">
        <v>3303</v>
      </c>
      <c r="B1143" s="152">
        <v>4</v>
      </c>
      <c r="C1143" s="152" t="s">
        <v>4</v>
      </c>
    </row>
    <row r="1144" spans="1:3">
      <c r="A1144" s="152" t="s">
        <v>3277</v>
      </c>
      <c r="B1144" s="152">
        <v>1</v>
      </c>
      <c r="C1144" s="152" t="s">
        <v>4</v>
      </c>
    </row>
    <row r="1145" spans="1:3">
      <c r="A1145" s="152" t="s">
        <v>3278</v>
      </c>
      <c r="B1145" s="152">
        <v>10</v>
      </c>
      <c r="C1145" s="152" t="s">
        <v>4</v>
      </c>
    </row>
    <row r="1146" spans="1:3">
      <c r="A1146" s="152" t="s">
        <v>3313</v>
      </c>
      <c r="B1146" s="152">
        <v>2</v>
      </c>
      <c r="C1146" s="152" t="s">
        <v>4</v>
      </c>
    </row>
    <row r="1147" spans="1:3">
      <c r="A1147" s="152" t="s">
        <v>3319</v>
      </c>
      <c r="B1147" s="152">
        <v>1</v>
      </c>
      <c r="C1147" s="152" t="s">
        <v>4</v>
      </c>
    </row>
    <row r="1148" spans="1:3">
      <c r="A1148" s="152" t="s">
        <v>3328</v>
      </c>
      <c r="B1148" s="152">
        <v>9</v>
      </c>
      <c r="C1148" s="152" t="s">
        <v>4</v>
      </c>
    </row>
    <row r="1149" spans="1:3">
      <c r="A1149" s="152" t="s">
        <v>3339</v>
      </c>
      <c r="B1149" s="152">
        <v>55</v>
      </c>
      <c r="C1149" s="152" t="s">
        <v>4</v>
      </c>
    </row>
    <row r="1150" spans="1:3">
      <c r="A1150" s="152" t="s">
        <v>3347</v>
      </c>
      <c r="B1150" s="152">
        <v>1</v>
      </c>
      <c r="C1150" s="152" t="s">
        <v>4</v>
      </c>
    </row>
    <row r="1151" spans="1:3">
      <c r="A1151" s="152" t="s">
        <v>3325</v>
      </c>
      <c r="B1151" s="152">
        <v>2</v>
      </c>
      <c r="C1151" s="152" t="s">
        <v>4</v>
      </c>
    </row>
    <row r="1152" spans="1:3">
      <c r="A1152" s="152" t="s">
        <v>3320</v>
      </c>
      <c r="B1152" s="152">
        <v>1</v>
      </c>
      <c r="C1152" s="152" t="s">
        <v>4</v>
      </c>
    </row>
    <row r="1153" spans="1:3">
      <c r="A1153" s="152" t="s">
        <v>3348</v>
      </c>
      <c r="B1153" s="152">
        <v>112</v>
      </c>
      <c r="C1153" s="152" t="s">
        <v>4</v>
      </c>
    </row>
    <row r="1154" spans="1:3">
      <c r="A1154" s="152" t="s">
        <v>3491</v>
      </c>
      <c r="B1154" s="152">
        <v>7</v>
      </c>
      <c r="C1154" s="152" t="s">
        <v>4</v>
      </c>
    </row>
    <row r="1155" spans="1:3">
      <c r="A1155" s="152" t="s">
        <v>3502</v>
      </c>
      <c r="B1155" s="152">
        <v>8</v>
      </c>
      <c r="C1155" s="152" t="s">
        <v>4</v>
      </c>
    </row>
    <row r="1156" spans="1:3">
      <c r="A1156" s="152" t="s">
        <v>3511</v>
      </c>
      <c r="B1156" s="152">
        <v>5</v>
      </c>
      <c r="C1156" s="152" t="s">
        <v>4</v>
      </c>
    </row>
    <row r="1157" spans="1:3">
      <c r="A1157" s="152" t="s">
        <v>3518</v>
      </c>
      <c r="B1157" s="152">
        <v>14</v>
      </c>
      <c r="C1157" s="152" t="s">
        <v>4</v>
      </c>
    </row>
    <row r="1158" spans="1:3">
      <c r="A1158" s="152" t="s">
        <v>3541</v>
      </c>
      <c r="B1158" s="152">
        <v>3</v>
      </c>
      <c r="C1158" s="152" t="s">
        <v>4</v>
      </c>
    </row>
    <row r="1159" spans="1:3">
      <c r="A1159" s="152" t="s">
        <v>3293</v>
      </c>
      <c r="B1159" s="152">
        <v>6</v>
      </c>
      <c r="C1159" s="152" t="s">
        <v>4</v>
      </c>
    </row>
    <row r="1160" spans="1:3">
      <c r="A1160" s="152" t="s">
        <v>3562</v>
      </c>
      <c r="B1160" s="152">
        <v>1</v>
      </c>
      <c r="C1160" s="152" t="s">
        <v>4</v>
      </c>
    </row>
    <row r="1161" spans="1:3">
      <c r="A1161" s="152" t="s">
        <v>3542</v>
      </c>
      <c r="B1161" s="152">
        <v>6</v>
      </c>
      <c r="C1161" s="152" t="s">
        <v>4</v>
      </c>
    </row>
    <row r="1162" spans="1:3">
      <c r="A1162" s="152" t="s">
        <v>3565</v>
      </c>
      <c r="B1162" s="152">
        <v>2</v>
      </c>
      <c r="C1162" s="152" t="s">
        <v>4</v>
      </c>
    </row>
    <row r="1163" spans="1:3">
      <c r="A1163" s="152" t="s">
        <v>3550</v>
      </c>
      <c r="B1163" s="152">
        <v>5</v>
      </c>
      <c r="C1163" s="152" t="s">
        <v>4</v>
      </c>
    </row>
    <row r="1164" spans="1:3">
      <c r="A1164" s="152" t="s">
        <v>3561</v>
      </c>
      <c r="B1164" s="152">
        <v>1</v>
      </c>
      <c r="C1164" s="152" t="s">
        <v>4</v>
      </c>
    </row>
    <row r="1165" spans="1:3">
      <c r="A1165" s="152" t="s">
        <v>3568</v>
      </c>
      <c r="B1165" s="152">
        <v>6</v>
      </c>
      <c r="C1165" s="152" t="s">
        <v>4</v>
      </c>
    </row>
    <row r="1166" spans="1:3">
      <c r="A1166" s="152" t="s">
        <v>3579</v>
      </c>
      <c r="B1166" s="152">
        <v>1</v>
      </c>
      <c r="C1166" s="152" t="s">
        <v>4</v>
      </c>
    </row>
    <row r="1167" spans="1:3">
      <c r="A1167" s="152" t="s">
        <v>3581</v>
      </c>
      <c r="B1167" s="152">
        <v>98</v>
      </c>
      <c r="C1167" s="152" t="s">
        <v>4</v>
      </c>
    </row>
    <row r="1168" spans="1:3">
      <c r="A1168" s="152" t="s">
        <v>3688</v>
      </c>
      <c r="B1168" s="152">
        <v>319</v>
      </c>
      <c r="C1168" s="152" t="s">
        <v>4</v>
      </c>
    </row>
    <row r="1169" spans="1:3">
      <c r="A1169" s="152" t="s">
        <v>4013</v>
      </c>
      <c r="B1169" s="152">
        <v>1</v>
      </c>
      <c r="C1169" s="152" t="s">
        <v>4</v>
      </c>
    </row>
    <row r="1170" spans="1:3">
      <c r="A1170" s="152" t="s">
        <v>4015</v>
      </c>
      <c r="B1170" s="152">
        <v>5</v>
      </c>
      <c r="C1170" s="152" t="s">
        <v>4</v>
      </c>
    </row>
    <row r="1171" spans="1:3">
      <c r="A1171" s="152" t="s">
        <v>4021</v>
      </c>
      <c r="B1171" s="152">
        <v>7</v>
      </c>
      <c r="C1171" s="152" t="s">
        <v>4</v>
      </c>
    </row>
    <row r="1172" spans="1:3">
      <c r="A1172" s="152" t="s">
        <v>4029</v>
      </c>
      <c r="B1172" s="152">
        <v>1</v>
      </c>
      <c r="C1172" s="152" t="s">
        <v>4</v>
      </c>
    </row>
    <row r="1173" spans="1:3">
      <c r="A1173" s="152" t="s">
        <v>4034</v>
      </c>
      <c r="B1173" s="152">
        <v>1</v>
      </c>
      <c r="C1173" s="152" t="s">
        <v>4</v>
      </c>
    </row>
    <row r="1174" spans="1:3">
      <c r="A1174" s="152" t="s">
        <v>4052</v>
      </c>
      <c r="B1174" s="152">
        <v>8</v>
      </c>
      <c r="C1174" s="152" t="s">
        <v>4</v>
      </c>
    </row>
    <row r="1175" spans="1:3">
      <c r="A1175" s="152" t="s">
        <v>4054</v>
      </c>
      <c r="B1175" s="152">
        <v>1</v>
      </c>
      <c r="C1175" s="152" t="s">
        <v>4</v>
      </c>
    </row>
    <row r="1176" spans="1:3">
      <c r="A1176" s="152" t="s">
        <v>4059</v>
      </c>
      <c r="B1176" s="152">
        <v>1</v>
      </c>
      <c r="C1176" s="152" t="s">
        <v>4</v>
      </c>
    </row>
    <row r="1177" spans="1:3">
      <c r="A1177" s="152" t="s">
        <v>4035</v>
      </c>
      <c r="B1177" s="152">
        <v>1</v>
      </c>
      <c r="C1177" s="152" t="s">
        <v>4</v>
      </c>
    </row>
    <row r="1178" spans="1:3">
      <c r="A1178" s="152" t="s">
        <v>4040</v>
      </c>
      <c r="B1178" s="152">
        <v>2</v>
      </c>
      <c r="C1178" s="152" t="s">
        <v>4</v>
      </c>
    </row>
    <row r="1179" spans="1:3">
      <c r="A1179" s="152" t="s">
        <v>4055</v>
      </c>
      <c r="B1179" s="152">
        <v>2</v>
      </c>
      <c r="C1179" s="152" t="s">
        <v>4</v>
      </c>
    </row>
    <row r="1180" spans="1:3">
      <c r="A1180" s="152" t="s">
        <v>4069</v>
      </c>
      <c r="B1180" s="152">
        <v>7</v>
      </c>
      <c r="C1180" s="152" t="s">
        <v>4</v>
      </c>
    </row>
    <row r="1181" spans="1:3">
      <c r="A1181" s="152" t="s">
        <v>3238</v>
      </c>
      <c r="B1181" s="152">
        <v>4</v>
      </c>
      <c r="C1181" s="152" t="s">
        <v>4</v>
      </c>
    </row>
    <row r="1182" spans="1:3">
      <c r="A1182" s="152" t="s">
        <v>4073</v>
      </c>
      <c r="B1182" s="152">
        <v>35</v>
      </c>
      <c r="C1182" s="152" t="s">
        <v>4</v>
      </c>
    </row>
    <row r="1183" spans="1:3">
      <c r="A1183" s="152" t="s">
        <v>4114</v>
      </c>
      <c r="B1183" s="152">
        <v>1</v>
      </c>
      <c r="C1183" s="152" t="s">
        <v>4</v>
      </c>
    </row>
    <row r="1184" spans="1:3">
      <c r="A1184" s="152" t="s">
        <v>4121</v>
      </c>
      <c r="B1184" s="152">
        <v>5</v>
      </c>
      <c r="C1184" s="152" t="s">
        <v>4</v>
      </c>
    </row>
    <row r="1185" spans="1:3">
      <c r="A1185" s="152" t="s">
        <v>4122</v>
      </c>
      <c r="B1185" s="152">
        <v>82</v>
      </c>
      <c r="C1185" s="152" t="s">
        <v>4</v>
      </c>
    </row>
    <row r="1186" spans="1:3">
      <c r="A1186" s="152" t="s">
        <v>4221</v>
      </c>
      <c r="B1186" s="152">
        <v>14</v>
      </c>
      <c r="C1186" s="152" t="s">
        <v>4</v>
      </c>
    </row>
    <row r="1187" spans="1:3">
      <c r="A1187" s="152" t="s">
        <v>4223</v>
      </c>
      <c r="B1187" s="152">
        <v>1</v>
      </c>
      <c r="C1187" s="152" t="s">
        <v>4</v>
      </c>
    </row>
    <row r="1188" spans="1:3">
      <c r="A1188" s="152" t="s">
        <v>4226</v>
      </c>
      <c r="B1188" s="152">
        <v>1</v>
      </c>
      <c r="C1188" s="152" t="s">
        <v>4</v>
      </c>
    </row>
    <row r="1189" spans="1:3">
      <c r="A1189" s="152" t="s">
        <v>4227</v>
      </c>
      <c r="B1189" s="152">
        <v>1</v>
      </c>
      <c r="C1189" s="152" t="s">
        <v>4</v>
      </c>
    </row>
    <row r="1190" spans="1:3">
      <c r="A1190" s="152" t="s">
        <v>4236</v>
      </c>
      <c r="B1190" s="152">
        <v>2</v>
      </c>
      <c r="C1190" s="152" t="s">
        <v>4</v>
      </c>
    </row>
    <row r="1191" spans="1:3">
      <c r="A1191" s="152" t="s">
        <v>4256</v>
      </c>
      <c r="B1191" s="152">
        <v>2</v>
      </c>
      <c r="C1191" s="152" t="s">
        <v>4</v>
      </c>
    </row>
    <row r="1192" spans="1:3">
      <c r="A1192" s="152" t="s">
        <v>4243</v>
      </c>
      <c r="B1192" s="152">
        <v>9</v>
      </c>
      <c r="C1192" s="152" t="s">
        <v>4</v>
      </c>
    </row>
    <row r="1193" spans="1:3">
      <c r="A1193" s="152" t="s">
        <v>4263</v>
      </c>
      <c r="B1193" s="152">
        <v>58</v>
      </c>
      <c r="C1193" s="152" t="s">
        <v>4</v>
      </c>
    </row>
    <row r="1194" spans="1:3">
      <c r="A1194" s="152" t="s">
        <v>4262</v>
      </c>
      <c r="B1194" s="152">
        <v>1</v>
      </c>
      <c r="C1194" s="152" t="s">
        <v>4</v>
      </c>
    </row>
    <row r="1195" spans="1:3">
      <c r="A1195" s="152" t="s">
        <v>4342</v>
      </c>
      <c r="B1195" s="152">
        <v>1</v>
      </c>
      <c r="C1195" s="152" t="s">
        <v>4</v>
      </c>
    </row>
    <row r="1196" spans="1:3">
      <c r="A1196" s="152" t="s">
        <v>4234</v>
      </c>
      <c r="B1196" s="152">
        <v>4</v>
      </c>
      <c r="C1196" s="152" t="s">
        <v>4</v>
      </c>
    </row>
    <row r="1197" spans="1:3">
      <c r="A1197" s="152" t="s">
        <v>4708</v>
      </c>
      <c r="B1197" s="152">
        <v>2</v>
      </c>
      <c r="C1197" s="152" t="s">
        <v>4</v>
      </c>
    </row>
    <row r="1198" spans="1:3">
      <c r="A1198" s="152" t="s">
        <v>4692</v>
      </c>
      <c r="B1198" s="152">
        <v>12</v>
      </c>
      <c r="C1198" s="152" t="s">
        <v>4</v>
      </c>
    </row>
    <row r="1199" spans="1:3">
      <c r="A1199" s="152" t="s">
        <v>4682</v>
      </c>
      <c r="B1199" s="152">
        <v>8</v>
      </c>
      <c r="C1199" s="152" t="s">
        <v>4</v>
      </c>
    </row>
    <row r="1200" spans="1:3">
      <c r="A1200" s="152" t="s">
        <v>4347</v>
      </c>
      <c r="B1200" s="152">
        <v>1</v>
      </c>
      <c r="C1200" s="152" t="s">
        <v>4</v>
      </c>
    </row>
    <row r="1201" spans="1:3">
      <c r="A1201" s="152" t="s">
        <v>4349</v>
      </c>
      <c r="B1201" s="152">
        <v>311</v>
      </c>
      <c r="C1201" s="152" t="s">
        <v>4</v>
      </c>
    </row>
    <row r="1202" spans="1:3">
      <c r="A1202" s="152" t="s">
        <v>4345</v>
      </c>
      <c r="B1202" s="152">
        <v>1</v>
      </c>
      <c r="C1202" s="152" t="s">
        <v>4</v>
      </c>
    </row>
    <row r="1203" spans="1:3">
      <c r="A1203" s="152" t="s">
        <v>4709</v>
      </c>
      <c r="B1203" s="152">
        <v>1</v>
      </c>
      <c r="C1203" s="152" t="s">
        <v>4</v>
      </c>
    </row>
    <row r="1204" spans="1:3">
      <c r="A1204" s="152" t="s">
        <v>4711</v>
      </c>
      <c r="B1204" s="152">
        <v>7</v>
      </c>
      <c r="C1204" s="152" t="s">
        <v>4</v>
      </c>
    </row>
    <row r="1205" spans="1:3">
      <c r="A1205" s="152" t="s">
        <v>4719</v>
      </c>
      <c r="B1205" s="152">
        <v>1</v>
      </c>
      <c r="C1205" s="152" t="s">
        <v>4</v>
      </c>
    </row>
    <row r="1206" spans="1:3">
      <c r="A1206" s="152" t="s">
        <v>4722</v>
      </c>
      <c r="B1206" s="152">
        <v>1</v>
      </c>
      <c r="C1206" s="152" t="s">
        <v>4</v>
      </c>
    </row>
    <row r="1207" spans="1:3">
      <c r="A1207" s="152" t="s">
        <v>4730</v>
      </c>
      <c r="B1207" s="152">
        <v>3</v>
      </c>
      <c r="C1207" s="152" t="s">
        <v>4</v>
      </c>
    </row>
    <row r="1208" spans="1:3">
      <c r="A1208" s="152" t="s">
        <v>4734</v>
      </c>
      <c r="B1208" s="152">
        <v>1</v>
      </c>
      <c r="C1208" s="152" t="s">
        <v>4</v>
      </c>
    </row>
    <row r="1209" spans="1:3">
      <c r="A1209" s="152" t="s">
        <v>4736</v>
      </c>
      <c r="B1209" s="152">
        <v>3</v>
      </c>
      <c r="C1209" s="152" t="s">
        <v>4</v>
      </c>
    </row>
    <row r="1210" spans="1:3">
      <c r="A1210" s="152" t="s">
        <v>4738</v>
      </c>
      <c r="B1210" s="152">
        <v>2</v>
      </c>
      <c r="C1210" s="152" t="s">
        <v>4</v>
      </c>
    </row>
    <row r="1211" spans="1:3">
      <c r="A1211" s="152" t="s">
        <v>4240</v>
      </c>
      <c r="B1211" s="152">
        <v>2</v>
      </c>
      <c r="C1211" s="152" t="s">
        <v>4</v>
      </c>
    </row>
    <row r="1212" spans="1:3">
      <c r="A1212" s="152" t="s">
        <v>4745</v>
      </c>
      <c r="B1212" s="152">
        <v>1</v>
      </c>
      <c r="C1212" s="152" t="s">
        <v>4</v>
      </c>
    </row>
    <row r="1213" spans="1:3">
      <c r="A1213" s="152" t="s">
        <v>4747</v>
      </c>
      <c r="B1213" s="152">
        <v>1</v>
      </c>
      <c r="C1213" s="152" t="s">
        <v>4</v>
      </c>
    </row>
    <row r="1214" spans="1:3">
      <c r="A1214" s="152" t="s">
        <v>4752</v>
      </c>
      <c r="B1214" s="152">
        <v>1</v>
      </c>
      <c r="C1214" s="152" t="s">
        <v>4</v>
      </c>
    </row>
    <row r="1215" spans="1:3">
      <c r="A1215" s="152" t="s">
        <v>4755</v>
      </c>
      <c r="B1215" s="152">
        <v>1</v>
      </c>
      <c r="C1215" s="152" t="s">
        <v>4</v>
      </c>
    </row>
    <row r="1216" spans="1:3">
      <c r="A1216" s="152" t="s">
        <v>4759</v>
      </c>
      <c r="B1216" s="152">
        <v>2</v>
      </c>
      <c r="C1216" s="152" t="s">
        <v>4</v>
      </c>
    </row>
    <row r="1217" spans="1:3">
      <c r="A1217" s="152" t="s">
        <v>4763</v>
      </c>
      <c r="B1217" s="152">
        <v>1</v>
      </c>
      <c r="C1217" s="152" t="s">
        <v>4</v>
      </c>
    </row>
    <row r="1218" spans="1:3">
      <c r="A1218" s="152" t="s">
        <v>4764</v>
      </c>
      <c r="B1218" s="152">
        <v>1</v>
      </c>
      <c r="C1218" s="152" t="s">
        <v>4</v>
      </c>
    </row>
    <row r="1219" spans="1:3">
      <c r="A1219" s="152" t="s">
        <v>4766</v>
      </c>
      <c r="B1219" s="152">
        <v>1</v>
      </c>
      <c r="C1219" s="152" t="s">
        <v>4</v>
      </c>
    </row>
    <row r="1220" spans="1:3">
      <c r="A1220" s="152" t="s">
        <v>4774</v>
      </c>
      <c r="B1220" s="152">
        <v>1</v>
      </c>
      <c r="C1220" s="152" t="s">
        <v>4</v>
      </c>
    </row>
    <row r="1221" spans="1:3">
      <c r="A1221" s="152" t="s">
        <v>4777</v>
      </c>
      <c r="B1221" s="152">
        <v>1</v>
      </c>
      <c r="C1221" s="152" t="s">
        <v>4</v>
      </c>
    </row>
    <row r="1222" spans="1:3">
      <c r="A1222" s="152" t="s">
        <v>4778</v>
      </c>
      <c r="B1222" s="152">
        <v>1</v>
      </c>
      <c r="C1222" s="152" t="s">
        <v>4</v>
      </c>
    </row>
    <row r="1223" spans="1:3">
      <c r="A1223" s="152" t="s">
        <v>4768</v>
      </c>
      <c r="B1223" s="152">
        <v>1</v>
      </c>
      <c r="C1223" s="152" t="s">
        <v>4</v>
      </c>
    </row>
    <row r="1224" spans="1:3">
      <c r="A1224" s="152" t="s">
        <v>4773</v>
      </c>
      <c r="B1224" s="152">
        <v>4</v>
      </c>
      <c r="C1224" s="152" t="s">
        <v>4</v>
      </c>
    </row>
    <row r="1225" spans="1:3">
      <c r="A1225" s="152" t="s">
        <v>4782</v>
      </c>
      <c r="B1225" s="152">
        <v>1</v>
      </c>
      <c r="C1225" s="152" t="s">
        <v>4</v>
      </c>
    </row>
    <row r="1226" spans="1:3">
      <c r="A1226" s="152" t="s">
        <v>4786</v>
      </c>
      <c r="B1226" s="152">
        <v>18</v>
      </c>
      <c r="C1226" s="152" t="s">
        <v>4</v>
      </c>
    </row>
    <row r="1227" spans="1:3">
      <c r="A1227" s="152" t="s">
        <v>4812</v>
      </c>
      <c r="B1227" s="152">
        <v>7</v>
      </c>
      <c r="C1227" s="152" t="s">
        <v>4</v>
      </c>
    </row>
    <row r="1228" spans="1:3">
      <c r="A1228" s="152" t="s">
        <v>4815</v>
      </c>
      <c r="B1228" s="152">
        <v>3</v>
      </c>
      <c r="C1228" s="152" t="s">
        <v>4</v>
      </c>
    </row>
    <row r="1229" spans="1:3">
      <c r="A1229" s="152" t="s">
        <v>4822</v>
      </c>
      <c r="B1229" s="152">
        <v>2</v>
      </c>
      <c r="C1229" s="152" t="s">
        <v>4</v>
      </c>
    </row>
    <row r="1230" spans="1:3">
      <c r="A1230" s="152" t="s">
        <v>4823</v>
      </c>
      <c r="B1230" s="152">
        <v>3</v>
      </c>
      <c r="C1230" s="152" t="s">
        <v>4</v>
      </c>
    </row>
    <row r="1231" spans="1:3">
      <c r="A1231" s="152" t="s">
        <v>4826</v>
      </c>
      <c r="B1231" s="152">
        <v>2</v>
      </c>
      <c r="C1231" s="152" t="s">
        <v>4</v>
      </c>
    </row>
    <row r="1232" spans="1:3">
      <c r="A1232" s="152" t="s">
        <v>4827</v>
      </c>
      <c r="B1232" s="152">
        <v>1</v>
      </c>
      <c r="C1232" s="152" t="s">
        <v>4</v>
      </c>
    </row>
    <row r="1233" spans="1:3">
      <c r="A1233" s="152" t="s">
        <v>4836</v>
      </c>
      <c r="B1233" s="152">
        <v>3</v>
      </c>
      <c r="C1233" s="152" t="s">
        <v>4</v>
      </c>
    </row>
    <row r="1234" spans="1:3">
      <c r="A1234" s="152" t="s">
        <v>4838</v>
      </c>
      <c r="B1234" s="152">
        <v>1</v>
      </c>
      <c r="C1234" s="152" t="s">
        <v>4</v>
      </c>
    </row>
    <row r="1235" spans="1:3">
      <c r="A1235" s="152" t="s">
        <v>4852</v>
      </c>
      <c r="B1235" s="152">
        <v>7</v>
      </c>
      <c r="C1235" s="152" t="s">
        <v>4</v>
      </c>
    </row>
    <row r="1236" spans="1:3">
      <c r="A1236" s="152" t="s">
        <v>4853</v>
      </c>
      <c r="B1236" s="152">
        <v>18</v>
      </c>
      <c r="C1236" s="152" t="s">
        <v>4</v>
      </c>
    </row>
    <row r="1237" spans="1:3">
      <c r="A1237" s="152" t="s">
        <v>5177</v>
      </c>
      <c r="B1237" s="152">
        <v>295</v>
      </c>
      <c r="C1237" s="152" t="s">
        <v>4</v>
      </c>
    </row>
    <row r="1238" spans="1:3">
      <c r="A1238" s="152" t="s">
        <v>5190</v>
      </c>
      <c r="B1238" s="152">
        <v>11</v>
      </c>
      <c r="C1238" s="152" t="s">
        <v>4</v>
      </c>
    </row>
    <row r="1239" spans="1:3">
      <c r="A1239" s="152" t="s">
        <v>5411</v>
      </c>
      <c r="B1239" s="152">
        <v>13</v>
      </c>
      <c r="C1239" s="152" t="s">
        <v>4</v>
      </c>
    </row>
    <row r="1240" spans="1:3">
      <c r="A1240" s="152" t="s">
        <v>5417</v>
      </c>
      <c r="B1240" s="152">
        <v>2</v>
      </c>
      <c r="C1240" s="152" t="s">
        <v>4</v>
      </c>
    </row>
    <row r="1241" spans="1:3">
      <c r="A1241" s="152" t="s">
        <v>5420</v>
      </c>
      <c r="B1241" s="152">
        <v>19</v>
      </c>
      <c r="C1241" s="152" t="s">
        <v>4</v>
      </c>
    </row>
    <row r="1242" spans="1:3">
      <c r="A1242" s="152" t="s">
        <v>5442</v>
      </c>
      <c r="B1242" s="152">
        <v>2</v>
      </c>
      <c r="C1242" s="152" t="s">
        <v>4</v>
      </c>
    </row>
    <row r="1243" spans="1:3">
      <c r="A1243" s="152" t="s">
        <v>5451</v>
      </c>
      <c r="B1243" s="152">
        <v>10</v>
      </c>
      <c r="C1243" s="152" t="s">
        <v>4</v>
      </c>
    </row>
    <row r="1244" spans="1:3">
      <c r="A1244" s="152" t="s">
        <v>5440</v>
      </c>
      <c r="B1244" s="152">
        <v>1</v>
      </c>
      <c r="C1244" s="152" t="s">
        <v>4</v>
      </c>
    </row>
    <row r="1245" spans="1:3">
      <c r="A1245" s="152" t="s">
        <v>5447</v>
      </c>
      <c r="B1245" s="152">
        <v>1</v>
      </c>
      <c r="C1245" s="152" t="s">
        <v>4</v>
      </c>
    </row>
    <row r="1246" spans="1:3">
      <c r="A1246" s="152" t="s">
        <v>5448</v>
      </c>
      <c r="B1246" s="152">
        <v>8</v>
      </c>
      <c r="C1246" s="152" t="s">
        <v>4</v>
      </c>
    </row>
    <row r="1247" spans="1:3">
      <c r="A1247" s="152" t="s">
        <v>5464</v>
      </c>
      <c r="B1247" s="152">
        <v>1</v>
      </c>
      <c r="C1247" s="152" t="s">
        <v>4</v>
      </c>
    </row>
    <row r="1248" spans="1:3">
      <c r="A1248" s="152" t="s">
        <v>5467</v>
      </c>
      <c r="B1248" s="152">
        <v>1</v>
      </c>
      <c r="C1248" s="152" t="s">
        <v>4</v>
      </c>
    </row>
    <row r="1249" spans="1:3">
      <c r="A1249" s="152" t="s">
        <v>5472</v>
      </c>
      <c r="B1249" s="152">
        <v>7</v>
      </c>
      <c r="C1249" s="152" t="s">
        <v>4</v>
      </c>
    </row>
    <row r="1250" spans="1:3">
      <c r="A1250" s="152" t="s">
        <v>5489</v>
      </c>
      <c r="B1250" s="152">
        <v>1</v>
      </c>
      <c r="C1250" s="152" t="s">
        <v>4</v>
      </c>
    </row>
    <row r="1251" spans="1:3">
      <c r="A1251" s="152" t="s">
        <v>5492</v>
      </c>
      <c r="B1251" s="152">
        <v>2</v>
      </c>
      <c r="C1251" s="152" t="s">
        <v>4</v>
      </c>
    </row>
    <row r="1252" spans="1:3">
      <c r="A1252" s="152" t="s">
        <v>5587</v>
      </c>
      <c r="B1252" s="152">
        <v>93</v>
      </c>
      <c r="C1252" s="152" t="s">
        <v>4</v>
      </c>
    </row>
    <row r="1253" spans="1:3">
      <c r="A1253" s="152" t="s">
        <v>5588</v>
      </c>
      <c r="B1253" s="152">
        <v>1</v>
      </c>
      <c r="C1253" s="152" t="s">
        <v>4</v>
      </c>
    </row>
    <row r="1254" spans="1:3">
      <c r="A1254" s="152" t="s">
        <v>5590</v>
      </c>
      <c r="B1254" s="152">
        <v>6</v>
      </c>
      <c r="C1254" s="152" t="s">
        <v>4</v>
      </c>
    </row>
    <row r="1255" spans="1:3">
      <c r="A1255" s="152" t="s">
        <v>5601</v>
      </c>
      <c r="B1255" s="152">
        <v>12</v>
      </c>
      <c r="C1255" s="152" t="s">
        <v>4</v>
      </c>
    </row>
    <row r="1256" spans="1:3">
      <c r="A1256" s="152" t="s">
        <v>5614</v>
      </c>
      <c r="B1256" s="152">
        <v>1</v>
      </c>
      <c r="C1256" s="152" t="s">
        <v>4</v>
      </c>
    </row>
    <row r="1257" spans="1:3">
      <c r="A1257" s="152" t="s">
        <v>5618</v>
      </c>
      <c r="B1257" s="152">
        <v>5</v>
      </c>
      <c r="C1257" s="152" t="s">
        <v>4</v>
      </c>
    </row>
    <row r="1258" spans="1:3">
      <c r="A1258" s="152" t="s">
        <v>5628</v>
      </c>
      <c r="B1258" s="152">
        <v>12</v>
      </c>
      <c r="C1258" s="152" t="s">
        <v>4</v>
      </c>
    </row>
    <row r="1259" spans="1:3">
      <c r="A1259" s="152" t="s">
        <v>5639</v>
      </c>
      <c r="B1259" s="152">
        <v>8</v>
      </c>
      <c r="C1259" s="152" t="s">
        <v>4</v>
      </c>
    </row>
    <row r="1260" spans="1:3">
      <c r="A1260" s="152" t="s">
        <v>5649</v>
      </c>
      <c r="B1260" s="152">
        <v>2</v>
      </c>
      <c r="C1260" s="152" t="s">
        <v>4</v>
      </c>
    </row>
    <row r="1261" spans="1:3">
      <c r="A1261" s="152" t="s">
        <v>5626</v>
      </c>
      <c r="B1261" s="152">
        <v>1</v>
      </c>
      <c r="C1261" s="152" t="s">
        <v>4</v>
      </c>
    </row>
    <row r="1262" spans="1:3">
      <c r="A1262" s="152" t="s">
        <v>5652</v>
      </c>
      <c r="B1262" s="152">
        <v>1</v>
      </c>
      <c r="C1262" s="152" t="s">
        <v>4</v>
      </c>
    </row>
    <row r="1263" spans="1:3">
      <c r="A1263" s="152" t="s">
        <v>5655</v>
      </c>
      <c r="B1263" s="152">
        <v>1</v>
      </c>
      <c r="C1263" s="152" t="s">
        <v>4</v>
      </c>
    </row>
    <row r="1264" spans="1:3">
      <c r="A1264" s="152" t="s">
        <v>5659</v>
      </c>
      <c r="B1264" s="152">
        <v>18</v>
      </c>
      <c r="C1264" s="152" t="s">
        <v>4</v>
      </c>
    </row>
    <row r="1265" spans="1:3">
      <c r="A1265" s="152" t="s">
        <v>5772</v>
      </c>
      <c r="B1265" s="152">
        <v>2</v>
      </c>
      <c r="C1265" s="152" t="s">
        <v>4</v>
      </c>
    </row>
    <row r="1266" spans="1:3">
      <c r="A1266" s="152" t="s">
        <v>5691</v>
      </c>
      <c r="B1266" s="152">
        <v>35</v>
      </c>
      <c r="C1266" s="152" t="s">
        <v>4</v>
      </c>
    </row>
    <row r="1267" spans="1:3">
      <c r="A1267" s="152" t="s">
        <v>5732</v>
      </c>
      <c r="B1267" s="152">
        <v>36</v>
      </c>
      <c r="C1267" s="152" t="s">
        <v>4</v>
      </c>
    </row>
    <row r="1268" spans="1:3">
      <c r="A1268" s="152" t="s">
        <v>5773</v>
      </c>
      <c r="B1268" s="152">
        <v>60</v>
      </c>
      <c r="C1268" s="152" t="s">
        <v>4</v>
      </c>
    </row>
    <row r="1269" spans="1:3">
      <c r="A1269" s="152" t="s">
        <v>5835</v>
      </c>
      <c r="B1269" s="152">
        <v>5</v>
      </c>
      <c r="C1269" s="152" t="s">
        <v>4</v>
      </c>
    </row>
    <row r="1270" spans="1:3">
      <c r="A1270" s="152" t="s">
        <v>5837</v>
      </c>
      <c r="B1270" s="152">
        <v>19</v>
      </c>
      <c r="C1270" s="152" t="s">
        <v>4</v>
      </c>
    </row>
    <row r="1271" spans="1:3">
      <c r="A1271" s="152" t="s">
        <v>6006</v>
      </c>
      <c r="B1271" s="152">
        <v>5</v>
      </c>
      <c r="C1271" s="152" t="s">
        <v>4</v>
      </c>
    </row>
    <row r="1272" spans="1:3">
      <c r="A1272" s="152" t="s">
        <v>6015</v>
      </c>
      <c r="B1272" s="152">
        <v>7</v>
      </c>
      <c r="C1272" s="152" t="s">
        <v>4</v>
      </c>
    </row>
    <row r="1273" spans="1:3">
      <c r="A1273" s="152" t="s">
        <v>5732</v>
      </c>
      <c r="B1273" s="152">
        <v>35</v>
      </c>
      <c r="C1273" s="152" t="s">
        <v>4</v>
      </c>
    </row>
    <row r="1274" spans="1:3">
      <c r="A1274" s="152" t="s">
        <v>6023</v>
      </c>
      <c r="B1274" s="152">
        <v>39</v>
      </c>
      <c r="C1274" s="152" t="s">
        <v>4</v>
      </c>
    </row>
    <row r="1275" spans="1:3">
      <c r="A1275" s="152" t="s">
        <v>6064</v>
      </c>
      <c r="B1275" s="152">
        <v>1</v>
      </c>
      <c r="C1275" s="152" t="s">
        <v>4</v>
      </c>
    </row>
    <row r="1276" spans="1:3">
      <c r="A1276" s="152" t="s">
        <v>6078</v>
      </c>
      <c r="B1276" s="152">
        <v>1</v>
      </c>
      <c r="C1276" s="152" t="s">
        <v>4</v>
      </c>
    </row>
    <row r="1277" spans="1:3">
      <c r="A1277" s="152" t="s">
        <v>6016</v>
      </c>
      <c r="B1277" s="152">
        <v>3</v>
      </c>
      <c r="C1277" s="152" t="s">
        <v>4</v>
      </c>
    </row>
    <row r="1278" spans="1:3">
      <c r="A1278" s="152" t="s">
        <v>6134</v>
      </c>
      <c r="B1278" s="152">
        <v>1</v>
      </c>
      <c r="C1278" s="152" t="s">
        <v>4</v>
      </c>
    </row>
    <row r="1279" spans="1:3">
      <c r="A1279" s="152" t="s">
        <v>6153</v>
      </c>
      <c r="B1279" s="152">
        <v>17</v>
      </c>
      <c r="C1279" s="152" t="s">
        <v>4</v>
      </c>
    </row>
    <row r="1280" spans="1:3">
      <c r="A1280" s="152" t="s">
        <v>6156</v>
      </c>
      <c r="B1280" s="152">
        <v>1</v>
      </c>
      <c r="C1280" s="152" t="s">
        <v>4</v>
      </c>
    </row>
    <row r="1281" spans="1:3">
      <c r="A1281" s="152" t="s">
        <v>6158</v>
      </c>
      <c r="B1281" s="152">
        <v>4</v>
      </c>
      <c r="C1281" s="152" t="s">
        <v>4</v>
      </c>
    </row>
    <row r="1282" spans="1:3">
      <c r="A1282" s="152" t="s">
        <v>6163</v>
      </c>
      <c r="B1282" s="152">
        <v>5</v>
      </c>
      <c r="C1282" s="152" t="s">
        <v>4</v>
      </c>
    </row>
    <row r="1283" spans="1:3">
      <c r="A1283" s="152" t="s">
        <v>6167</v>
      </c>
      <c r="B1283" s="152">
        <v>3</v>
      </c>
      <c r="C1283" s="152" t="s">
        <v>4</v>
      </c>
    </row>
    <row r="1284" spans="1:3">
      <c r="A1284" s="152" t="s">
        <v>6163</v>
      </c>
      <c r="B1284" s="152">
        <v>3</v>
      </c>
      <c r="C1284" s="152" t="s">
        <v>4</v>
      </c>
    </row>
    <row r="1285" spans="1:3">
      <c r="A1285" s="152" t="s">
        <v>6119</v>
      </c>
      <c r="B1285" s="152">
        <v>1</v>
      </c>
      <c r="C1285" s="152" t="s">
        <v>4</v>
      </c>
    </row>
    <row r="1286" spans="1:3">
      <c r="A1286" s="152" t="s">
        <v>6187</v>
      </c>
      <c r="B1286" s="152">
        <v>9</v>
      </c>
      <c r="C1286" s="152" t="s">
        <v>4</v>
      </c>
    </row>
    <row r="1287" spans="1:3">
      <c r="A1287" s="152" t="s">
        <v>6191</v>
      </c>
      <c r="B1287" s="152">
        <v>1</v>
      </c>
      <c r="C1287" s="152" t="s">
        <v>4</v>
      </c>
    </row>
    <row r="1288" spans="1:3">
      <c r="A1288" s="152" t="s">
        <v>6003</v>
      </c>
      <c r="B1288" s="152">
        <v>114</v>
      </c>
      <c r="C1288" s="152" t="s">
        <v>4</v>
      </c>
    </row>
    <row r="1289" spans="1:3">
      <c r="A1289" s="152" t="s">
        <v>6022</v>
      </c>
      <c r="B1289" s="152">
        <v>1</v>
      </c>
      <c r="C1289" s="152" t="s">
        <v>4</v>
      </c>
    </row>
    <row r="1290" spans="1:3">
      <c r="A1290" s="152" t="s">
        <v>6118</v>
      </c>
      <c r="B1290" s="152">
        <v>113</v>
      </c>
      <c r="C1290" s="152" t="s">
        <v>4</v>
      </c>
    </row>
    <row r="1291" spans="1:3">
      <c r="A1291" s="152" t="s">
        <v>6133</v>
      </c>
      <c r="B1291" s="152">
        <v>11</v>
      </c>
      <c r="C1291" s="152" t="s">
        <v>4</v>
      </c>
    </row>
    <row r="1292" spans="1:3">
      <c r="A1292" s="152" t="s">
        <v>6202</v>
      </c>
      <c r="B1292" s="152">
        <v>6</v>
      </c>
      <c r="C1292" s="152" t="s">
        <v>4</v>
      </c>
    </row>
    <row r="1293" spans="1:3">
      <c r="A1293" s="152" t="s">
        <v>6217</v>
      </c>
      <c r="B1293" s="152">
        <v>17</v>
      </c>
      <c r="C1293" s="152" t="s">
        <v>4</v>
      </c>
    </row>
    <row r="1294" spans="1:3">
      <c r="A1294" s="152" t="s">
        <v>6218</v>
      </c>
      <c r="B1294" s="152">
        <v>3</v>
      </c>
      <c r="C1294" s="152" t="s">
        <v>4</v>
      </c>
    </row>
    <row r="1295" spans="1:3">
      <c r="A1295" s="152" t="s">
        <v>6253</v>
      </c>
      <c r="B1295" s="152">
        <v>12</v>
      </c>
      <c r="C1295" s="152" t="s">
        <v>4</v>
      </c>
    </row>
    <row r="1296" spans="1:3">
      <c r="A1296" s="152" t="s">
        <v>6259</v>
      </c>
      <c r="B1296" s="152">
        <v>1</v>
      </c>
      <c r="C1296" s="152" t="s">
        <v>4</v>
      </c>
    </row>
    <row r="1297" spans="1:3">
      <c r="A1297" s="152" t="s">
        <v>6263</v>
      </c>
      <c r="B1297" s="152">
        <v>1</v>
      </c>
      <c r="C1297" s="152" t="s">
        <v>4</v>
      </c>
    </row>
    <row r="1298" spans="1:3">
      <c r="A1298" s="152" t="s">
        <v>6316</v>
      </c>
      <c r="B1298" s="152">
        <v>2</v>
      </c>
      <c r="C1298" s="152" t="s">
        <v>4</v>
      </c>
    </row>
    <row r="1299" spans="1:3">
      <c r="A1299" s="152" t="s">
        <v>6333</v>
      </c>
      <c r="B1299" s="152">
        <v>14</v>
      </c>
      <c r="C1299" s="152" t="s">
        <v>4</v>
      </c>
    </row>
    <row r="1300" spans="1:3">
      <c r="A1300" s="152" t="s">
        <v>6334</v>
      </c>
      <c r="B1300" s="152">
        <v>1</v>
      </c>
      <c r="C1300" s="152" t="s">
        <v>4</v>
      </c>
    </row>
    <row r="1301" spans="1:3">
      <c r="A1301" s="152" t="s">
        <v>6337</v>
      </c>
      <c r="B1301" s="152">
        <v>4</v>
      </c>
      <c r="C1301" s="152" t="s">
        <v>4</v>
      </c>
    </row>
    <row r="1302" spans="1:3">
      <c r="A1302" s="152" t="s">
        <v>6341</v>
      </c>
      <c r="B1302" s="152">
        <v>2</v>
      </c>
      <c r="C1302" s="152" t="s">
        <v>4</v>
      </c>
    </row>
    <row r="1303" spans="1:3">
      <c r="A1303" s="152" t="s">
        <v>6358</v>
      </c>
      <c r="B1303" s="152">
        <v>22</v>
      </c>
      <c r="C1303" s="152" t="s">
        <v>4</v>
      </c>
    </row>
    <row r="1304" spans="1:3">
      <c r="A1304" s="152" t="s">
        <v>6381</v>
      </c>
      <c r="B1304" s="152">
        <v>2</v>
      </c>
      <c r="C1304" s="152" t="s">
        <v>4</v>
      </c>
    </row>
    <row r="1305" spans="1:3">
      <c r="A1305" s="152" t="s">
        <v>6386</v>
      </c>
      <c r="B1305" s="152">
        <v>2</v>
      </c>
      <c r="C1305" s="152" t="s">
        <v>4</v>
      </c>
    </row>
    <row r="1306" spans="1:3">
      <c r="A1306" s="152" t="s">
        <v>6391</v>
      </c>
      <c r="B1306" s="152">
        <v>2</v>
      </c>
      <c r="C1306" s="152" t="s">
        <v>4</v>
      </c>
    </row>
    <row r="1307" spans="1:3">
      <c r="A1307" s="152" t="s">
        <v>6392</v>
      </c>
      <c r="B1307" s="152">
        <v>12</v>
      </c>
      <c r="C1307" s="152" t="s">
        <v>4</v>
      </c>
    </row>
    <row r="1308" spans="1:3">
      <c r="A1308" s="152" t="s">
        <v>6223</v>
      </c>
      <c r="B1308" s="152">
        <v>12</v>
      </c>
      <c r="C1308" s="152" t="s">
        <v>4</v>
      </c>
    </row>
    <row r="1309" spans="1:3">
      <c r="A1309" s="152" t="s">
        <v>6309</v>
      </c>
      <c r="B1309" s="152">
        <v>48</v>
      </c>
      <c r="C1309" s="152" t="s">
        <v>4</v>
      </c>
    </row>
    <row r="1310" spans="1:3">
      <c r="A1310" s="152" t="s">
        <v>5690</v>
      </c>
      <c r="B1310" s="152">
        <v>11</v>
      </c>
      <c r="C1310" s="152" t="s">
        <v>4</v>
      </c>
    </row>
    <row r="1311" spans="1:3">
      <c r="A1311" s="152" t="s">
        <v>6411</v>
      </c>
      <c r="B1311" s="152">
        <v>4</v>
      </c>
      <c r="C1311" s="152" t="s">
        <v>4</v>
      </c>
    </row>
    <row r="1312" spans="1:3">
      <c r="A1312" s="152" t="s">
        <v>6157</v>
      </c>
      <c r="B1312" s="152">
        <v>1</v>
      </c>
      <c r="C1312" s="152" t="s">
        <v>4</v>
      </c>
    </row>
    <row r="1313" spans="1:3">
      <c r="A1313" s="152" t="s">
        <v>6388</v>
      </c>
      <c r="B1313" s="152">
        <v>2</v>
      </c>
      <c r="C1313" s="152" t="s">
        <v>4</v>
      </c>
    </row>
    <row r="1314" spans="1:3">
      <c r="A1314" s="152" t="s">
        <v>6420</v>
      </c>
      <c r="B1314" s="152">
        <v>2</v>
      </c>
      <c r="C1314" s="152" t="s">
        <v>4</v>
      </c>
    </row>
    <row r="1315" spans="1:3">
      <c r="A1315" s="152" t="s">
        <v>6416</v>
      </c>
      <c r="B1315" s="152">
        <v>1</v>
      </c>
      <c r="C1315" s="152" t="s">
        <v>4</v>
      </c>
    </row>
    <row r="1316" spans="1:3">
      <c r="A1316" s="152" t="s">
        <v>6423</v>
      </c>
      <c r="B1316" s="152">
        <v>1</v>
      </c>
      <c r="C1316" s="152" t="s">
        <v>4</v>
      </c>
    </row>
    <row r="1317" spans="1:3">
      <c r="A1317" s="152" t="s">
        <v>6421</v>
      </c>
      <c r="B1317" s="152">
        <v>1</v>
      </c>
      <c r="C1317" s="152" t="s">
        <v>4</v>
      </c>
    </row>
    <row r="1318" spans="1:3">
      <c r="A1318" s="152" t="s">
        <v>6437</v>
      </c>
      <c r="B1318" s="152">
        <v>12</v>
      </c>
      <c r="C1318" s="152" t="s">
        <v>4</v>
      </c>
    </row>
    <row r="1319" spans="1:3">
      <c r="A1319" s="152" t="s">
        <v>6471</v>
      </c>
      <c r="B1319" s="152">
        <v>3</v>
      </c>
      <c r="C1319" s="152" t="s">
        <v>4</v>
      </c>
    </row>
    <row r="1320" spans="1:3">
      <c r="A1320" s="152" t="s">
        <v>6448</v>
      </c>
      <c r="B1320" s="152">
        <v>20</v>
      </c>
      <c r="C1320" s="152" t="s">
        <v>4</v>
      </c>
    </row>
    <row r="1321" spans="1:3">
      <c r="A1321" s="152" t="s">
        <v>6446</v>
      </c>
      <c r="B1321" s="152">
        <v>2</v>
      </c>
      <c r="C1321" s="152" t="s">
        <v>4</v>
      </c>
    </row>
    <row r="1322" spans="1:3">
      <c r="A1322" s="152" t="s">
        <v>6440</v>
      </c>
      <c r="B1322" s="152">
        <v>4</v>
      </c>
      <c r="C1322" s="152" t="s">
        <v>4</v>
      </c>
    </row>
    <row r="1323" spans="1:3">
      <c r="A1323" s="152" t="s">
        <v>6479</v>
      </c>
      <c r="B1323" s="152">
        <v>1</v>
      </c>
      <c r="C1323" s="152" t="s">
        <v>4</v>
      </c>
    </row>
    <row r="1324" spans="1:3">
      <c r="A1324" s="152" t="s">
        <v>6506</v>
      </c>
      <c r="B1324" s="152">
        <v>24</v>
      </c>
      <c r="C1324" s="152" t="s">
        <v>4</v>
      </c>
    </row>
    <row r="1325" spans="1:3">
      <c r="A1325" s="152" t="s">
        <v>6481</v>
      </c>
      <c r="B1325" s="152">
        <v>1</v>
      </c>
      <c r="C1325" s="152" t="s">
        <v>4</v>
      </c>
    </row>
    <row r="1326" spans="1:3">
      <c r="A1326" s="152" t="s">
        <v>6513</v>
      </c>
      <c r="B1326" s="152">
        <v>1</v>
      </c>
      <c r="C1326" s="152" t="s">
        <v>4</v>
      </c>
    </row>
    <row r="1327" spans="1:3">
      <c r="A1327" s="152" t="s">
        <v>6515</v>
      </c>
      <c r="B1327" s="152">
        <v>2</v>
      </c>
      <c r="C1327" s="152" t="s">
        <v>4</v>
      </c>
    </row>
    <row r="1328" spans="1:3">
      <c r="A1328" s="152" t="s">
        <v>6536</v>
      </c>
      <c r="B1328" s="152">
        <v>4</v>
      </c>
      <c r="C1328" s="152" t="s">
        <v>4</v>
      </c>
    </row>
    <row r="1329" spans="1:3">
      <c r="A1329" s="152" t="s">
        <v>6572</v>
      </c>
      <c r="B1329" s="152">
        <v>46</v>
      </c>
      <c r="C1329" s="152" t="s">
        <v>4</v>
      </c>
    </row>
    <row r="1330" spans="1:3">
      <c r="A1330" s="152" t="s">
        <v>6543</v>
      </c>
      <c r="B1330" s="152">
        <v>1</v>
      </c>
      <c r="C1330" s="152" t="s">
        <v>4</v>
      </c>
    </row>
    <row r="1331" spans="1:3">
      <c r="A1331" s="152" t="s">
        <v>6621</v>
      </c>
      <c r="B1331" s="152">
        <v>26</v>
      </c>
      <c r="C1331" s="152" t="s">
        <v>4</v>
      </c>
    </row>
    <row r="1332" spans="1:3">
      <c r="A1332" s="152" t="s">
        <v>6548</v>
      </c>
      <c r="B1332" s="152">
        <v>21</v>
      </c>
      <c r="C1332" s="152" t="s">
        <v>4</v>
      </c>
    </row>
    <row r="1333" spans="1:3">
      <c r="A1333" s="152" t="s">
        <v>4340</v>
      </c>
      <c r="B1333" s="152">
        <v>11</v>
      </c>
      <c r="C1333" s="152" t="s">
        <v>4</v>
      </c>
    </row>
    <row r="1334" spans="1:3">
      <c r="A1334" s="152" t="s">
        <v>5397</v>
      </c>
      <c r="B1334" s="152">
        <v>178</v>
      </c>
      <c r="C1334" s="152" t="s">
        <v>4</v>
      </c>
    </row>
    <row r="1335" spans="1:3">
      <c r="A1335" s="152" t="s">
        <v>6077</v>
      </c>
      <c r="B1335" s="152">
        <v>17</v>
      </c>
      <c r="C1335" s="152" t="s">
        <v>4</v>
      </c>
    </row>
    <row r="1336" spans="1:3">
      <c r="A1336" s="152" t="s">
        <v>6343</v>
      </c>
      <c r="B1336" s="152">
        <v>21</v>
      </c>
      <c r="C1336" s="152" t="s">
        <v>4</v>
      </c>
    </row>
    <row r="1337" spans="1:3">
      <c r="A1337" s="152" t="s">
        <v>6656</v>
      </c>
      <c r="B1337" s="152">
        <v>25</v>
      </c>
      <c r="C1337" s="152" t="s">
        <v>4</v>
      </c>
    </row>
    <row r="1338" spans="1:3">
      <c r="A1338" s="152" t="s">
        <v>6535</v>
      </c>
      <c r="B1338" s="152">
        <v>35</v>
      </c>
      <c r="C1338" s="152" t="s">
        <v>4</v>
      </c>
    </row>
    <row r="1339" spans="1:3">
      <c r="A1339" s="152" t="s">
        <v>6759</v>
      </c>
      <c r="B1339" s="152">
        <v>7</v>
      </c>
      <c r="C1339" s="152" t="s">
        <v>4</v>
      </c>
    </row>
    <row r="1340" spans="1:3">
      <c r="A1340" s="152" t="s">
        <v>6769</v>
      </c>
      <c r="B1340" s="152">
        <v>1</v>
      </c>
      <c r="C1340" s="152" t="s">
        <v>4</v>
      </c>
    </row>
    <row r="1341" spans="1:3">
      <c r="A1341" s="152" t="s">
        <v>6771</v>
      </c>
      <c r="B1341" s="152">
        <v>1</v>
      </c>
      <c r="C1341" s="152" t="s">
        <v>4</v>
      </c>
    </row>
    <row r="1342" spans="1:3">
      <c r="A1342" s="152" t="s">
        <v>6773</v>
      </c>
      <c r="B1342" s="152">
        <v>2</v>
      </c>
      <c r="C1342" s="152" t="s">
        <v>4</v>
      </c>
    </row>
    <row r="1343" spans="1:3">
      <c r="A1343" s="152" t="s">
        <v>6775</v>
      </c>
      <c r="B1343" s="152">
        <v>1</v>
      </c>
      <c r="C1343" s="152" t="s">
        <v>4</v>
      </c>
    </row>
    <row r="1344" spans="1:3">
      <c r="A1344" s="152" t="s">
        <v>6789</v>
      </c>
      <c r="B1344" s="152">
        <v>12</v>
      </c>
      <c r="C1344" s="152" t="s">
        <v>4</v>
      </c>
    </row>
    <row r="1345" spans="1:3">
      <c r="A1345" s="152" t="s">
        <v>6790</v>
      </c>
      <c r="B1345" s="152">
        <v>1</v>
      </c>
      <c r="C1345" s="152" t="s">
        <v>4</v>
      </c>
    </row>
    <row r="1346" spans="1:3">
      <c r="A1346" s="152" t="s">
        <v>6793</v>
      </c>
      <c r="B1346" s="152">
        <v>2</v>
      </c>
      <c r="C1346" s="152" t="s">
        <v>4</v>
      </c>
    </row>
    <row r="1347" spans="1:3">
      <c r="A1347" s="152" t="s">
        <v>6797</v>
      </c>
      <c r="B1347" s="152">
        <v>1</v>
      </c>
      <c r="C1347" s="152" t="s">
        <v>4</v>
      </c>
    </row>
    <row r="1348" spans="1:3">
      <c r="A1348" s="152" t="s">
        <v>6798</v>
      </c>
      <c r="B1348" s="152">
        <v>1</v>
      </c>
      <c r="C1348" s="152" t="s">
        <v>4</v>
      </c>
    </row>
    <row r="1349" spans="1:3">
      <c r="A1349" s="152" t="s">
        <v>6801</v>
      </c>
      <c r="B1349" s="152">
        <v>1</v>
      </c>
      <c r="C1349" s="152" t="s">
        <v>4</v>
      </c>
    </row>
    <row r="1350" spans="1:3">
      <c r="A1350" s="152" t="s">
        <v>6803</v>
      </c>
      <c r="B1350" s="152">
        <v>1</v>
      </c>
      <c r="C1350" s="152" t="s">
        <v>4</v>
      </c>
    </row>
    <row r="1351" spans="1:3">
      <c r="A1351" s="152" t="s">
        <v>6804</v>
      </c>
      <c r="B1351" s="152">
        <v>1</v>
      </c>
      <c r="C1351" s="152" t="s">
        <v>4</v>
      </c>
    </row>
    <row r="1352" spans="1:3">
      <c r="A1352" s="152" t="s">
        <v>6807</v>
      </c>
      <c r="B1352" s="152">
        <v>1</v>
      </c>
      <c r="C1352" s="152" t="s">
        <v>4</v>
      </c>
    </row>
    <row r="1353" spans="1:3">
      <c r="A1353" s="152" t="s">
        <v>6809</v>
      </c>
      <c r="B1353" s="152">
        <v>1</v>
      </c>
      <c r="C1353" s="152" t="s">
        <v>4</v>
      </c>
    </row>
    <row r="1354" spans="1:3">
      <c r="A1354" s="152" t="s">
        <v>6810</v>
      </c>
      <c r="B1354" s="152">
        <v>1</v>
      </c>
      <c r="C1354" s="152" t="s">
        <v>4</v>
      </c>
    </row>
    <row r="1355" spans="1:3">
      <c r="A1355" s="152" t="s">
        <v>6813</v>
      </c>
      <c r="B1355" s="152">
        <v>1</v>
      </c>
      <c r="C1355" s="152" t="s">
        <v>4</v>
      </c>
    </row>
    <row r="1356" spans="1:3">
      <c r="A1356" s="152" t="s">
        <v>6815</v>
      </c>
      <c r="B1356" s="152">
        <v>1</v>
      </c>
      <c r="C1356" s="152" t="s">
        <v>4</v>
      </c>
    </row>
    <row r="1357" spans="1:3">
      <c r="A1357" s="152" t="s">
        <v>6817</v>
      </c>
      <c r="B1357" s="152">
        <v>1</v>
      </c>
      <c r="C1357" s="152" t="s">
        <v>4</v>
      </c>
    </row>
    <row r="1358" spans="1:3">
      <c r="A1358" s="152" t="s">
        <v>6683</v>
      </c>
      <c r="B1358" s="152">
        <v>1</v>
      </c>
      <c r="C1358" s="152" t="s">
        <v>4</v>
      </c>
    </row>
    <row r="1359" spans="1:3">
      <c r="A1359" s="152" t="s">
        <v>6686</v>
      </c>
      <c r="B1359" s="152">
        <v>1</v>
      </c>
      <c r="C1359" s="152" t="s">
        <v>4</v>
      </c>
    </row>
    <row r="1360" spans="1:3">
      <c r="A1360" s="152" t="s">
        <v>6690</v>
      </c>
      <c r="B1360" s="152">
        <v>1</v>
      </c>
      <c r="C1360" s="152" t="s">
        <v>4</v>
      </c>
    </row>
    <row r="1361" spans="1:3">
      <c r="A1361" s="152" t="s">
        <v>6758</v>
      </c>
      <c r="B1361" s="152">
        <v>21</v>
      </c>
      <c r="C1361" s="152" t="s">
        <v>4</v>
      </c>
    </row>
    <row r="1362" spans="1:3">
      <c r="A1362" s="152" t="s">
        <v>6693</v>
      </c>
      <c r="B1362" s="152">
        <v>38</v>
      </c>
      <c r="C1362" s="152" t="s">
        <v>4</v>
      </c>
    </row>
    <row r="1363" spans="1:3">
      <c r="A1363" s="152" t="s">
        <v>6832</v>
      </c>
      <c r="B1363" s="152">
        <v>7</v>
      </c>
      <c r="C1363" s="152" t="s">
        <v>4</v>
      </c>
    </row>
    <row r="1364" spans="1:3">
      <c r="A1364" s="152" t="s">
        <v>6654</v>
      </c>
      <c r="B1364" s="152">
        <v>4</v>
      </c>
      <c r="C1364" s="152" t="s">
        <v>4</v>
      </c>
    </row>
    <row r="1365" spans="1:3">
      <c r="A1365" s="152" t="s">
        <v>6833</v>
      </c>
      <c r="B1365" s="152">
        <v>6</v>
      </c>
      <c r="C1365" s="152" t="s">
        <v>4</v>
      </c>
    </row>
    <row r="1366" spans="1:3">
      <c r="A1366" s="152" t="s">
        <v>6838</v>
      </c>
      <c r="B1366" s="152">
        <v>24</v>
      </c>
      <c r="C1366" s="152" t="s">
        <v>4</v>
      </c>
    </row>
    <row r="1367" spans="1:3">
      <c r="A1367" s="152" t="s">
        <v>6872</v>
      </c>
      <c r="B1367" s="152">
        <v>3</v>
      </c>
      <c r="C1367" s="152" t="s">
        <v>4</v>
      </c>
    </row>
    <row r="1368" spans="1:3">
      <c r="A1368" s="152" t="s">
        <v>6879</v>
      </c>
      <c r="B1368" s="152">
        <v>6</v>
      </c>
      <c r="C1368" s="152" t="s">
        <v>4</v>
      </c>
    </row>
    <row r="1369" spans="1:3">
      <c r="A1369" s="152" t="s">
        <v>6895</v>
      </c>
      <c r="B1369" s="152">
        <v>5</v>
      </c>
      <c r="C1369" s="152" t="s">
        <v>4</v>
      </c>
    </row>
    <row r="1370" spans="1:3">
      <c r="A1370" s="152" t="s">
        <v>7096</v>
      </c>
      <c r="B1370" s="152">
        <v>5</v>
      </c>
      <c r="C1370" s="152" t="s">
        <v>4</v>
      </c>
    </row>
    <row r="1371" spans="1:3">
      <c r="A1371" s="152" t="s">
        <v>6689</v>
      </c>
      <c r="B1371" s="152">
        <v>1</v>
      </c>
      <c r="C1371" s="152" t="s">
        <v>4</v>
      </c>
    </row>
    <row r="1372" spans="1:3">
      <c r="A1372" s="152" t="s">
        <v>6878</v>
      </c>
      <c r="B1372" s="152">
        <v>25</v>
      </c>
      <c r="C1372" s="152" t="s">
        <v>4</v>
      </c>
    </row>
    <row r="1373" spans="1:3">
      <c r="A1373" s="152" t="s">
        <v>6888</v>
      </c>
      <c r="B1373" s="152">
        <v>4</v>
      </c>
      <c r="C1373" s="152" t="s">
        <v>4</v>
      </c>
    </row>
    <row r="1374" spans="1:3">
      <c r="A1374" s="152" t="s">
        <v>6903</v>
      </c>
      <c r="B1374" s="152">
        <v>1</v>
      </c>
      <c r="C1374" s="152" t="s">
        <v>4</v>
      </c>
    </row>
    <row r="1375" spans="1:3">
      <c r="A1375" s="152" t="s">
        <v>7099</v>
      </c>
      <c r="B1375" s="152">
        <v>23</v>
      </c>
      <c r="C1375" s="152" t="s">
        <v>4</v>
      </c>
    </row>
    <row r="1376" spans="1:3">
      <c r="A1376" s="152" t="s">
        <v>7151</v>
      </c>
      <c r="B1376" s="152">
        <v>3</v>
      </c>
      <c r="C1376" s="152" t="s">
        <v>4</v>
      </c>
    </row>
    <row r="1377" spans="1:3">
      <c r="A1377" s="152" t="s">
        <v>7182</v>
      </c>
      <c r="B1377" s="152">
        <v>1</v>
      </c>
      <c r="C1377" s="152" t="s">
        <v>4</v>
      </c>
    </row>
    <row r="1378" spans="1:3">
      <c r="A1378" s="152" t="s">
        <v>7204</v>
      </c>
      <c r="B1378" s="152">
        <v>10</v>
      </c>
      <c r="C1378" s="152" t="s">
        <v>4</v>
      </c>
    </row>
    <row r="1379" spans="1:3">
      <c r="A1379" s="152" t="s">
        <v>7188</v>
      </c>
      <c r="B1379" s="152">
        <v>10</v>
      </c>
      <c r="C1379" s="152" t="s">
        <v>4</v>
      </c>
    </row>
    <row r="1380" spans="1:3">
      <c r="A1380" s="152" t="s">
        <v>6905</v>
      </c>
      <c r="B1380" s="152">
        <v>34</v>
      </c>
      <c r="C1380" s="152" t="s">
        <v>4</v>
      </c>
    </row>
    <row r="1381" spans="1:3">
      <c r="A1381" s="152" t="s">
        <v>6943</v>
      </c>
      <c r="B1381" s="152">
        <v>145</v>
      </c>
      <c r="C1381" s="152" t="s">
        <v>4</v>
      </c>
    </row>
    <row r="1382" spans="1:3">
      <c r="A1382" s="152" t="s">
        <v>7125</v>
      </c>
      <c r="B1382" s="152">
        <v>11</v>
      </c>
      <c r="C1382" s="152" t="s">
        <v>4</v>
      </c>
    </row>
    <row r="1383" spans="1:3">
      <c r="A1383" s="152" t="s">
        <v>7162</v>
      </c>
      <c r="B1383" s="152">
        <v>12</v>
      </c>
      <c r="C1383" s="152" t="s">
        <v>4</v>
      </c>
    </row>
    <row r="1384" spans="1:3">
      <c r="A1384" s="152" t="s">
        <v>7156</v>
      </c>
      <c r="B1384" s="152">
        <v>6</v>
      </c>
      <c r="C1384" s="152" t="s">
        <v>4</v>
      </c>
    </row>
    <row r="1385" spans="1:3">
      <c r="A1385" s="152" t="s">
        <v>7176</v>
      </c>
      <c r="B1385" s="152">
        <v>5</v>
      </c>
      <c r="C1385" s="152" t="s">
        <v>4</v>
      </c>
    </row>
    <row r="1386" spans="1:3">
      <c r="A1386" s="152" t="s">
        <v>7206</v>
      </c>
      <c r="B1386" s="152">
        <v>2</v>
      </c>
      <c r="C1386" s="152" t="s">
        <v>4</v>
      </c>
    </row>
    <row r="1387" spans="1:3">
      <c r="A1387" s="152" t="s">
        <v>7207</v>
      </c>
      <c r="B1387" s="152">
        <v>26</v>
      </c>
      <c r="C1387" s="152" t="s">
        <v>4</v>
      </c>
    </row>
    <row r="1388" spans="1:3">
      <c r="A1388" s="152" t="s">
        <v>7186</v>
      </c>
      <c r="B1388" s="152">
        <v>1</v>
      </c>
      <c r="C1388" s="152" t="s">
        <v>4</v>
      </c>
    </row>
    <row r="1389" spans="1:3">
      <c r="A1389" s="152" t="s">
        <v>7255</v>
      </c>
      <c r="B1389" s="152">
        <v>5</v>
      </c>
      <c r="C1389" s="152" t="s">
        <v>4</v>
      </c>
    </row>
    <row r="1390" spans="1:3">
      <c r="A1390" s="152" t="s">
        <v>7256</v>
      </c>
      <c r="B1390" s="152">
        <v>8</v>
      </c>
      <c r="C1390" s="152" t="s">
        <v>4</v>
      </c>
    </row>
    <row r="1391" spans="1:3">
      <c r="A1391" s="152" t="s">
        <v>7299</v>
      </c>
      <c r="B1391" s="152">
        <v>4</v>
      </c>
      <c r="C1391" s="152" t="s">
        <v>4</v>
      </c>
    </row>
    <row r="1392" spans="1:3">
      <c r="A1392" s="152" t="s">
        <v>7285</v>
      </c>
      <c r="B1392" s="152">
        <v>7</v>
      </c>
      <c r="C1392" s="152" t="s">
        <v>4</v>
      </c>
    </row>
    <row r="1393" spans="1:3">
      <c r="A1393" s="152" t="s">
        <v>7282</v>
      </c>
      <c r="B1393" s="152">
        <v>4</v>
      </c>
      <c r="C1393" s="152" t="s">
        <v>4</v>
      </c>
    </row>
    <row r="1394" spans="1:3">
      <c r="A1394" s="152" t="s">
        <v>7274</v>
      </c>
      <c r="B1394" s="152">
        <v>6</v>
      </c>
      <c r="C1394" s="152" t="s">
        <v>4</v>
      </c>
    </row>
    <row r="1395" spans="1:3">
      <c r="A1395" s="152" t="s">
        <v>7356</v>
      </c>
      <c r="B1395" s="152">
        <v>16</v>
      </c>
      <c r="C1395" s="152" t="s">
        <v>4</v>
      </c>
    </row>
    <row r="1396" spans="1:3">
      <c r="A1396" s="152" t="s">
        <v>7353</v>
      </c>
      <c r="B1396" s="152">
        <v>1</v>
      </c>
      <c r="C1396" s="152" t="s">
        <v>4</v>
      </c>
    </row>
    <row r="1397" spans="1:3">
      <c r="A1397" s="152" t="s">
        <v>7323</v>
      </c>
      <c r="B1397" s="152">
        <v>24</v>
      </c>
      <c r="C1397" s="152" t="s">
        <v>4</v>
      </c>
    </row>
    <row r="1398" spans="1:3">
      <c r="A1398" s="152" t="s">
        <v>7418</v>
      </c>
      <c r="B1398" s="152">
        <v>4</v>
      </c>
      <c r="C1398" s="152" t="s">
        <v>4</v>
      </c>
    </row>
    <row r="1399" spans="1:3">
      <c r="A1399" s="152" t="s">
        <v>7301</v>
      </c>
      <c r="B1399" s="152">
        <v>16</v>
      </c>
      <c r="C1399" s="152" t="s">
        <v>4</v>
      </c>
    </row>
    <row r="1400" spans="1:3">
      <c r="A1400" s="152" t="s">
        <v>7322</v>
      </c>
      <c r="B1400" s="152">
        <v>3</v>
      </c>
      <c r="C1400" s="152" t="s">
        <v>4</v>
      </c>
    </row>
    <row r="1401" spans="1:3">
      <c r="A1401" s="152" t="s">
        <v>7523</v>
      </c>
      <c r="B1401" s="152">
        <v>1</v>
      </c>
      <c r="C1401" s="152" t="s">
        <v>4</v>
      </c>
    </row>
    <row r="1402" spans="1:3">
      <c r="A1402" s="152" t="s">
        <v>7527</v>
      </c>
      <c r="B1402" s="152">
        <v>1</v>
      </c>
      <c r="C1402" s="152" t="s">
        <v>4</v>
      </c>
    </row>
    <row r="1403" spans="1:3">
      <c r="A1403" s="152" t="s">
        <v>6545</v>
      </c>
      <c r="B1403" s="152">
        <v>2</v>
      </c>
      <c r="C1403" s="152" t="s">
        <v>4</v>
      </c>
    </row>
    <row r="1404" spans="1:3">
      <c r="A1404" s="152" t="s">
        <v>7267</v>
      </c>
      <c r="B1404" s="152">
        <v>5</v>
      </c>
      <c r="C1404" s="152" t="s">
        <v>4</v>
      </c>
    </row>
    <row r="1405" spans="1:3">
      <c r="A1405" s="152" t="s">
        <v>7246</v>
      </c>
      <c r="B1405" s="152">
        <v>1</v>
      </c>
      <c r="C1405" s="152" t="s">
        <v>4</v>
      </c>
    </row>
    <row r="1406" spans="1:3">
      <c r="A1406" s="152" t="s">
        <v>7621</v>
      </c>
      <c r="B1406" s="152">
        <v>1</v>
      </c>
      <c r="C1406" s="152" t="s">
        <v>4</v>
      </c>
    </row>
    <row r="1407" spans="1:3">
      <c r="A1407" s="152" t="s">
        <v>7623</v>
      </c>
      <c r="B1407" s="152">
        <v>58</v>
      </c>
      <c r="C1407" s="152" t="s">
        <v>4</v>
      </c>
    </row>
    <row r="1408" spans="1:3">
      <c r="A1408" s="152" t="s">
        <v>7279</v>
      </c>
      <c r="B1408" s="152">
        <v>1</v>
      </c>
      <c r="C1408" s="152" t="s">
        <v>4</v>
      </c>
    </row>
    <row r="1409" spans="1:3">
      <c r="A1409" s="152" t="s">
        <v>7374</v>
      </c>
      <c r="B1409" s="152">
        <v>34</v>
      </c>
      <c r="C1409" s="152" t="s">
        <v>4</v>
      </c>
    </row>
    <row r="1410" spans="1:3">
      <c r="A1410" s="152" t="s">
        <v>7525</v>
      </c>
      <c r="B1410" s="152">
        <v>1</v>
      </c>
      <c r="C1410" s="152" t="s">
        <v>4</v>
      </c>
    </row>
    <row r="1411" spans="1:3">
      <c r="A1411" s="152" t="s">
        <v>7530</v>
      </c>
      <c r="B1411" s="152">
        <v>1</v>
      </c>
      <c r="C1411" s="152" t="s">
        <v>4</v>
      </c>
    </row>
    <row r="1412" spans="1:3">
      <c r="A1412" s="152" t="s">
        <v>7417</v>
      </c>
      <c r="B1412" s="152">
        <v>11</v>
      </c>
      <c r="C1412" s="152" t="s">
        <v>4</v>
      </c>
    </row>
    <row r="1413" spans="1:3">
      <c r="A1413" s="152" t="s">
        <v>7615</v>
      </c>
      <c r="B1413" s="152">
        <v>77</v>
      </c>
      <c r="C1413" s="152" t="s">
        <v>4</v>
      </c>
    </row>
    <row r="1414" spans="1:3">
      <c r="A1414" s="152" t="s">
        <v>7688</v>
      </c>
      <c r="B1414" s="152">
        <v>2</v>
      </c>
      <c r="C1414" s="152" t="s">
        <v>4</v>
      </c>
    </row>
    <row r="1415" spans="1:3">
      <c r="A1415" s="152" t="s">
        <v>7689</v>
      </c>
      <c r="B1415" s="152">
        <v>1</v>
      </c>
      <c r="C1415" s="152" t="s">
        <v>4</v>
      </c>
    </row>
    <row r="1416" spans="1:3">
      <c r="A1416" s="152" t="s">
        <v>7691</v>
      </c>
      <c r="B1416" s="152">
        <v>2</v>
      </c>
      <c r="C1416" s="152" t="s">
        <v>4</v>
      </c>
    </row>
    <row r="1417" spans="1:3">
      <c r="A1417" s="152" t="s">
        <v>7695</v>
      </c>
      <c r="B1417" s="152">
        <v>2</v>
      </c>
      <c r="C1417" s="152" t="s">
        <v>4</v>
      </c>
    </row>
    <row r="1418" spans="1:3">
      <c r="A1418" s="152" t="s">
        <v>7738</v>
      </c>
      <c r="B1418" s="152">
        <v>1</v>
      </c>
      <c r="C1418" s="152" t="s">
        <v>4</v>
      </c>
    </row>
    <row r="1419" spans="1:3">
      <c r="A1419" s="152" t="s">
        <v>7745</v>
      </c>
      <c r="B1419" s="152">
        <v>2</v>
      </c>
      <c r="C1419" s="152" t="s">
        <v>4</v>
      </c>
    </row>
    <row r="1420" spans="1:3">
      <c r="A1420" s="152" t="s">
        <v>7749</v>
      </c>
      <c r="B1420" s="152">
        <v>4</v>
      </c>
      <c r="C1420" s="152" t="s">
        <v>4</v>
      </c>
    </row>
    <row r="1421" spans="1:3">
      <c r="A1421" s="152" t="s">
        <v>7755</v>
      </c>
      <c r="B1421" s="152">
        <v>5</v>
      </c>
      <c r="C1421" s="152" t="s">
        <v>4</v>
      </c>
    </row>
    <row r="1422" spans="1:3">
      <c r="A1422" s="152" t="s">
        <v>7777</v>
      </c>
      <c r="B1422" s="152">
        <v>80</v>
      </c>
      <c r="C1422" s="152" t="s">
        <v>4</v>
      </c>
    </row>
    <row r="1423" spans="1:3">
      <c r="A1423" s="152" t="s">
        <v>7424</v>
      </c>
      <c r="B1423" s="152">
        <v>5</v>
      </c>
      <c r="C1423" s="152" t="s">
        <v>4</v>
      </c>
    </row>
    <row r="1424" spans="1:3">
      <c r="A1424" s="152" t="s">
        <v>7431</v>
      </c>
      <c r="B1424" s="152">
        <v>86</v>
      </c>
      <c r="C1424" s="152" t="s">
        <v>4</v>
      </c>
    </row>
    <row r="1425" spans="1:3">
      <c r="A1425" s="152" t="s">
        <v>7875</v>
      </c>
      <c r="B1425" s="152">
        <v>25</v>
      </c>
      <c r="C1425" s="152" t="s">
        <v>4</v>
      </c>
    </row>
    <row r="1426" spans="1:3">
      <c r="A1426" s="152" t="s">
        <v>7778</v>
      </c>
      <c r="B1426" s="152">
        <v>6</v>
      </c>
      <c r="C1426" s="152" t="s">
        <v>4</v>
      </c>
    </row>
    <row r="1427" spans="1:3">
      <c r="A1427" s="152" t="s">
        <v>7876</v>
      </c>
      <c r="B1427" s="152">
        <v>1</v>
      </c>
      <c r="C1427" s="152" t="s">
        <v>4</v>
      </c>
    </row>
    <row r="1428" spans="1:3">
      <c r="A1428" s="152" t="s">
        <v>7884</v>
      </c>
      <c r="B1428" s="152">
        <v>13</v>
      </c>
      <c r="C1428" s="152" t="s">
        <v>4</v>
      </c>
    </row>
    <row r="1429" spans="1:3">
      <c r="A1429" s="152" t="s">
        <v>7705</v>
      </c>
      <c r="B1429" s="152">
        <v>32</v>
      </c>
      <c r="C1429" s="152" t="s">
        <v>4</v>
      </c>
    </row>
    <row r="1430" spans="1:3">
      <c r="A1430" s="152" t="s">
        <v>7883</v>
      </c>
      <c r="B1430" s="152">
        <v>1</v>
      </c>
      <c r="C1430" s="152" t="s">
        <v>4</v>
      </c>
    </row>
    <row r="1431" spans="1:3">
      <c r="A1431" s="152" t="s">
        <v>8357</v>
      </c>
      <c r="B1431" s="152">
        <v>1</v>
      </c>
      <c r="C1431" s="152" t="s">
        <v>4</v>
      </c>
    </row>
    <row r="1432" spans="1:3">
      <c r="A1432" s="152" t="s">
        <v>8382</v>
      </c>
      <c r="B1432" s="152">
        <v>14</v>
      </c>
      <c r="C1432" s="152" t="s">
        <v>4</v>
      </c>
    </row>
    <row r="1433" spans="1:3">
      <c r="A1433" s="152" t="s">
        <v>8383</v>
      </c>
      <c r="B1433" s="152">
        <v>2</v>
      </c>
      <c r="C1433" s="152" t="s">
        <v>4</v>
      </c>
    </row>
    <row r="1434" spans="1:3">
      <c r="A1434" s="152" t="s">
        <v>8408</v>
      </c>
      <c r="B1434" s="152">
        <v>1</v>
      </c>
      <c r="C1434" s="152" t="s">
        <v>4</v>
      </c>
    </row>
    <row r="1435" spans="1:3">
      <c r="A1435" s="152" t="s">
        <v>7947</v>
      </c>
      <c r="B1435" s="152">
        <v>71</v>
      </c>
      <c r="C1435" s="152" t="s">
        <v>4</v>
      </c>
    </row>
    <row r="1436" spans="1:3">
      <c r="A1436" s="152" t="s">
        <v>8362</v>
      </c>
      <c r="B1436" s="152">
        <v>3</v>
      </c>
      <c r="C1436" s="152" t="s">
        <v>4</v>
      </c>
    </row>
    <row r="1437" spans="1:3">
      <c r="A1437" s="152" t="s">
        <v>8405</v>
      </c>
      <c r="B1437" s="152">
        <v>6</v>
      </c>
      <c r="C1437" s="152" t="s">
        <v>4</v>
      </c>
    </row>
    <row r="1438" spans="1:3">
      <c r="A1438" s="152" t="s">
        <v>8388</v>
      </c>
      <c r="B1438" s="152">
        <v>9</v>
      </c>
      <c r="C1438" s="152" t="s">
        <v>4</v>
      </c>
    </row>
    <row r="1439" spans="1:3">
      <c r="A1439" s="152" t="s">
        <v>8444</v>
      </c>
      <c r="B1439" s="152">
        <v>15</v>
      </c>
      <c r="C1439" s="152" t="s">
        <v>4</v>
      </c>
    </row>
    <row r="1440" spans="1:3">
      <c r="A1440" s="152" t="s">
        <v>8386</v>
      </c>
      <c r="B1440" s="152">
        <v>2</v>
      </c>
      <c r="C1440" s="152" t="s">
        <v>4</v>
      </c>
    </row>
    <row r="1441" spans="1:3">
      <c r="A1441" s="152" t="s">
        <v>7898</v>
      </c>
      <c r="B1441" s="152">
        <v>45</v>
      </c>
      <c r="C1441" s="152" t="s">
        <v>4</v>
      </c>
    </row>
    <row r="1442" spans="1:3">
      <c r="A1442" s="152" t="s">
        <v>8485</v>
      </c>
      <c r="B1442" s="152">
        <v>14</v>
      </c>
      <c r="C1442" s="152" t="s">
        <v>4</v>
      </c>
    </row>
    <row r="1443" spans="1:3">
      <c r="A1443" s="152" t="s">
        <v>8409</v>
      </c>
      <c r="B1443" s="152">
        <v>29</v>
      </c>
      <c r="C1443" s="152" t="s">
        <v>4</v>
      </c>
    </row>
    <row r="1444" spans="1:3">
      <c r="A1444" s="152" t="s">
        <v>8487</v>
      </c>
      <c r="B1444" s="152">
        <v>14</v>
      </c>
      <c r="C1444" s="152" t="s">
        <v>4</v>
      </c>
    </row>
    <row r="1445" spans="1:3">
      <c r="A1445" s="152" t="s">
        <v>8610</v>
      </c>
      <c r="B1445" s="152">
        <v>1</v>
      </c>
      <c r="C1445" s="152" t="s">
        <v>4</v>
      </c>
    </row>
    <row r="1446" spans="1:3">
      <c r="A1446" s="152" t="s">
        <v>8613</v>
      </c>
      <c r="B1446" s="152">
        <v>11</v>
      </c>
      <c r="C1446" s="152" t="s">
        <v>4</v>
      </c>
    </row>
    <row r="1447" spans="1:3">
      <c r="A1447" s="152" t="s">
        <v>9778</v>
      </c>
      <c r="B1447" s="152">
        <v>1</v>
      </c>
      <c r="C1447" s="152" t="s">
        <v>4</v>
      </c>
    </row>
    <row r="1448" spans="1:3">
      <c r="A1448" s="152" t="s">
        <v>9782</v>
      </c>
      <c r="B1448" s="152">
        <v>2</v>
      </c>
      <c r="C1448" s="152" t="s">
        <v>4</v>
      </c>
    </row>
    <row r="1449" spans="1:3">
      <c r="A1449" s="152" t="s">
        <v>9789</v>
      </c>
      <c r="B1449" s="152">
        <v>4</v>
      </c>
      <c r="C1449" s="152" t="s">
        <v>4</v>
      </c>
    </row>
    <row r="1450" spans="1:3">
      <c r="A1450" s="152" t="s">
        <v>8356</v>
      </c>
      <c r="B1450" s="152">
        <v>346</v>
      </c>
      <c r="C1450" s="152" t="s">
        <v>4</v>
      </c>
    </row>
    <row r="1451" spans="1:3">
      <c r="A1451" s="152" t="s">
        <v>8534</v>
      </c>
      <c r="B1451" s="152">
        <v>61</v>
      </c>
      <c r="C1451" s="152" t="s">
        <v>4</v>
      </c>
    </row>
    <row r="1452" spans="1:3">
      <c r="A1452" s="152" t="s">
        <v>8609</v>
      </c>
      <c r="B1452" s="152">
        <v>7</v>
      </c>
      <c r="C1452" s="152" t="s">
        <v>4</v>
      </c>
    </row>
    <row r="1453" spans="1:3">
      <c r="A1453" s="152" t="s">
        <v>8615</v>
      </c>
      <c r="B1453" s="152">
        <v>113</v>
      </c>
      <c r="C1453" s="152" t="s">
        <v>4</v>
      </c>
    </row>
    <row r="1454" spans="1:3">
      <c r="A1454" s="152" t="s">
        <v>8752</v>
      </c>
      <c r="B1454" s="152">
        <v>44</v>
      </c>
      <c r="C1454" s="152" t="s">
        <v>4</v>
      </c>
    </row>
    <row r="1455" spans="1:3">
      <c r="A1455" s="152" t="s">
        <v>8848</v>
      </c>
      <c r="B1455" s="152">
        <v>41</v>
      </c>
      <c r="C1455" s="152" t="s">
        <v>4</v>
      </c>
    </row>
    <row r="1456" spans="1:3">
      <c r="A1456" s="152" t="s">
        <v>8849</v>
      </c>
      <c r="B1456" s="152">
        <v>31</v>
      </c>
      <c r="C1456" s="152" t="s">
        <v>4</v>
      </c>
    </row>
    <row r="1457" spans="1:3">
      <c r="A1457" s="152" t="s">
        <v>9802</v>
      </c>
      <c r="B1457" s="152">
        <v>2</v>
      </c>
      <c r="C1457" s="152" t="s">
        <v>4</v>
      </c>
    </row>
    <row r="1458" spans="1:3">
      <c r="A1458" s="152" t="s">
        <v>9805</v>
      </c>
      <c r="B1458" s="152">
        <v>2</v>
      </c>
      <c r="C1458" s="152" t="s">
        <v>4</v>
      </c>
    </row>
    <row r="1459" spans="1:3">
      <c r="A1459" s="152" t="s">
        <v>9809</v>
      </c>
      <c r="B1459" s="152">
        <v>1</v>
      </c>
      <c r="C1459" s="152" t="s">
        <v>4</v>
      </c>
    </row>
    <row r="1460" spans="1:3">
      <c r="A1460" s="152" t="s">
        <v>9812</v>
      </c>
      <c r="B1460" s="152">
        <v>6</v>
      </c>
      <c r="C1460" s="152" t="s">
        <v>4</v>
      </c>
    </row>
    <row r="1461" spans="1:3">
      <c r="A1461" s="152" t="s">
        <v>9819</v>
      </c>
      <c r="B1461" s="152">
        <v>1</v>
      </c>
      <c r="C1461" s="152" t="s">
        <v>4</v>
      </c>
    </row>
    <row r="1462" spans="1:3">
      <c r="A1462" s="152" t="s">
        <v>9823</v>
      </c>
      <c r="B1462" s="152">
        <v>2</v>
      </c>
      <c r="C1462" s="152" t="s">
        <v>4</v>
      </c>
    </row>
    <row r="1463" spans="1:3">
      <c r="A1463" s="152" t="s">
        <v>9791</v>
      </c>
      <c r="B1463" s="152">
        <v>9</v>
      </c>
      <c r="C1463" s="152" t="s">
        <v>4</v>
      </c>
    </row>
    <row r="1464" spans="1:3">
      <c r="A1464" s="152" t="s">
        <v>9777</v>
      </c>
      <c r="B1464" s="152">
        <v>860</v>
      </c>
      <c r="C1464" s="152" t="s">
        <v>4</v>
      </c>
    </row>
    <row r="1465" spans="1:3">
      <c r="A1465" s="152" t="s">
        <v>8467</v>
      </c>
      <c r="B1465" s="152">
        <v>64</v>
      </c>
      <c r="C1465" s="152" t="s">
        <v>4</v>
      </c>
    </row>
    <row r="1466" spans="1:3">
      <c r="A1466" s="152" t="s">
        <v>9861</v>
      </c>
      <c r="B1466" s="152">
        <v>2</v>
      </c>
      <c r="C1466" s="152" t="s">
        <v>4</v>
      </c>
    </row>
    <row r="1467" spans="1:3">
      <c r="A1467" s="152" t="s">
        <v>9862</v>
      </c>
      <c r="B1467" s="152">
        <v>1</v>
      </c>
      <c r="C1467" s="152" t="s">
        <v>4</v>
      </c>
    </row>
    <row r="1468" spans="1:3">
      <c r="A1468" s="152" t="s">
        <v>9864</v>
      </c>
      <c r="B1468" s="152">
        <v>23</v>
      </c>
      <c r="C1468" s="152" t="s">
        <v>4</v>
      </c>
    </row>
    <row r="1469" spans="1:3">
      <c r="A1469" s="152" t="s">
        <v>9873</v>
      </c>
      <c r="B1469" s="152">
        <v>15</v>
      </c>
      <c r="C1469" s="152" t="s">
        <v>4</v>
      </c>
    </row>
    <row r="1470" spans="1:3">
      <c r="A1470" s="152" t="s">
        <v>9906</v>
      </c>
      <c r="B1470" s="152">
        <v>5</v>
      </c>
      <c r="C1470" s="152" t="s">
        <v>4</v>
      </c>
    </row>
    <row r="1471" spans="1:3">
      <c r="A1471" s="152" t="s">
        <v>9913</v>
      </c>
      <c r="B1471" s="152">
        <v>1</v>
      </c>
      <c r="C1471" s="152" t="s">
        <v>4</v>
      </c>
    </row>
    <row r="1472" spans="1:3">
      <c r="A1472" s="152" t="s">
        <v>9914</v>
      </c>
      <c r="B1472" s="152">
        <v>1</v>
      </c>
      <c r="C1472" s="152" t="s">
        <v>4</v>
      </c>
    </row>
    <row r="1473" spans="1:3">
      <c r="A1473" s="152" t="s">
        <v>10050</v>
      </c>
      <c r="B1473" s="152">
        <v>2</v>
      </c>
      <c r="C1473" s="152" t="s">
        <v>4</v>
      </c>
    </row>
    <row r="1474" spans="1:3">
      <c r="A1474" s="152" t="s">
        <v>9917</v>
      </c>
      <c r="B1474" s="152">
        <v>112</v>
      </c>
      <c r="C1474" s="152" t="s">
        <v>4</v>
      </c>
    </row>
    <row r="1475" spans="1:3">
      <c r="A1475" s="152" t="s">
        <v>10072</v>
      </c>
      <c r="B1475" s="152">
        <v>15</v>
      </c>
      <c r="C1475" s="152" t="s">
        <v>4</v>
      </c>
    </row>
    <row r="1476" spans="1:3">
      <c r="A1476" s="152" t="s">
        <v>10079</v>
      </c>
      <c r="B1476" s="152">
        <v>2</v>
      </c>
      <c r="C1476" s="152" t="s">
        <v>4</v>
      </c>
    </row>
    <row r="1477" spans="1:3">
      <c r="A1477" s="152" t="s">
        <v>10080</v>
      </c>
      <c r="B1477" s="152">
        <v>91</v>
      </c>
      <c r="C1477" s="152" t="s">
        <v>4</v>
      </c>
    </row>
    <row r="1478" spans="1:3">
      <c r="A1478" s="152" t="s">
        <v>10175</v>
      </c>
      <c r="B1478" s="152">
        <v>6</v>
      </c>
      <c r="C1478" s="152" t="s">
        <v>4</v>
      </c>
    </row>
    <row r="1479" spans="1:3">
      <c r="A1479" s="152" t="s">
        <v>10178</v>
      </c>
      <c r="B1479" s="152">
        <v>80</v>
      </c>
      <c r="C1479" s="152" t="s">
        <v>4</v>
      </c>
    </row>
    <row r="1480" spans="1:3">
      <c r="A1480" s="152" t="s">
        <v>10239</v>
      </c>
      <c r="B1480" s="152">
        <v>11</v>
      </c>
      <c r="C1480" s="152" t="s">
        <v>4</v>
      </c>
    </row>
    <row r="1481" spans="1:3">
      <c r="A1481" s="152" t="s">
        <v>10258</v>
      </c>
      <c r="B1481" s="152">
        <v>36</v>
      </c>
      <c r="C1481" s="152" t="s">
        <v>4</v>
      </c>
    </row>
    <row r="1482" spans="1:3">
      <c r="A1482" s="152" t="s">
        <v>10341</v>
      </c>
      <c r="B1482" s="152">
        <v>1</v>
      </c>
      <c r="C1482" s="152" t="s">
        <v>4</v>
      </c>
    </row>
    <row r="1483" spans="1:3">
      <c r="A1483" s="152" t="s">
        <v>10343</v>
      </c>
      <c r="B1483" s="152">
        <v>97</v>
      </c>
      <c r="C1483" s="152" t="s">
        <v>4</v>
      </c>
    </row>
    <row r="1484" spans="1:3">
      <c r="A1484" s="152" t="s">
        <v>10388</v>
      </c>
      <c r="B1484" s="152">
        <v>1</v>
      </c>
      <c r="C1484" s="152" t="s">
        <v>4</v>
      </c>
    </row>
    <row r="1485" spans="1:3">
      <c r="A1485" s="152" t="s">
        <v>10391</v>
      </c>
      <c r="B1485" s="152">
        <v>1</v>
      </c>
      <c r="C1485" s="152" t="s">
        <v>4</v>
      </c>
    </row>
    <row r="1486" spans="1:3">
      <c r="A1486" s="152" t="s">
        <v>10309</v>
      </c>
      <c r="B1486" s="152">
        <v>46</v>
      </c>
      <c r="C1486" s="152" t="s">
        <v>4</v>
      </c>
    </row>
    <row r="1487" spans="1:3">
      <c r="A1487" s="152" t="s">
        <v>10405</v>
      </c>
      <c r="B1487" s="152">
        <v>18</v>
      </c>
      <c r="C1487" s="152" t="s">
        <v>4</v>
      </c>
    </row>
    <row r="1488" spans="1:3">
      <c r="A1488" t="s">
        <v>10426</v>
      </c>
      <c r="B1488">
        <v>1</v>
      </c>
      <c r="C1488" s="152" t="s">
        <v>4</v>
      </c>
    </row>
    <row r="1489" spans="1:3">
      <c r="A1489" s="152" t="s">
        <v>10400</v>
      </c>
      <c r="B1489" s="152">
        <v>30</v>
      </c>
      <c r="C1489" s="152" t="s">
        <v>4</v>
      </c>
    </row>
    <row r="1490" spans="1:3">
      <c r="A1490" s="152" t="s">
        <v>10403</v>
      </c>
      <c r="B1490" s="152">
        <v>1</v>
      </c>
      <c r="C1490" s="152" t="s">
        <v>4</v>
      </c>
    </row>
    <row r="1491" spans="1:3">
      <c r="A1491" t="s">
        <v>10305</v>
      </c>
      <c r="B1491">
        <v>4</v>
      </c>
      <c r="C1491" s="152" t="s">
        <v>4</v>
      </c>
    </row>
  </sheetData>
  <conditionalFormatting sqref="A2:A1048576">
    <cfRule type="duplicateValues" dxfId="9" priority="4"/>
  </conditionalFormatting>
  <conditionalFormatting sqref="A1284">
    <cfRule type="duplicateValues" dxfId="8" priority="2"/>
  </conditionalFormatting>
  <conditionalFormatting sqref="A1292">
    <cfRule type="duplicateValues" dxfId="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8410"/>
  <sheetViews>
    <sheetView tabSelected="1"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11102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692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1287</v>
      </c>
      <c r="B11" s="111" t="str">
        <f>IFERROR(VLOOKUP(Proc[[#This Row],[App]],Table2[],3,0),"open")</f>
        <v>ok</v>
      </c>
      <c r="C11" s="37" t="s">
        <v>369</v>
      </c>
      <c r="D11" s="152" t="s">
        <v>11114</v>
      </c>
      <c r="E11" s="152" t="s">
        <v>1247</v>
      </c>
      <c r="F11" s="152" t="s">
        <v>1247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549</v>
      </c>
      <c r="S11" s="36"/>
      <c r="T11" s="153">
        <v>10</v>
      </c>
    </row>
    <row r="12" spans="1:20" hidden="1">
      <c r="A12" s="37" t="s">
        <v>1285</v>
      </c>
      <c r="B12" s="111" t="str">
        <f>IFERROR(VLOOKUP(Proc[[#This Row],[App]],Table2[],3,0),"open")</f>
        <v>ok</v>
      </c>
      <c r="C12" s="37" t="s">
        <v>369</v>
      </c>
      <c r="D12" s="152" t="s">
        <v>11115</v>
      </c>
      <c r="E12" s="152" t="s">
        <v>2388</v>
      </c>
      <c r="F12" s="152" t="s">
        <v>2388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515</v>
      </c>
      <c r="S12" s="36"/>
      <c r="T12" s="153">
        <v>11</v>
      </c>
    </row>
    <row r="13" spans="1:20" hidden="1">
      <c r="A13" s="37" t="s">
        <v>1285</v>
      </c>
      <c r="B13" s="152" t="str">
        <f>IFERROR(VLOOKUP(Proc[[#This Row],[App]],Table2[],3,0),"open")</f>
        <v>ok</v>
      </c>
      <c r="C13" s="37" t="s">
        <v>369</v>
      </c>
      <c r="D13" s="152" t="s">
        <v>1281</v>
      </c>
      <c r="E13" s="152" t="s">
        <v>784</v>
      </c>
      <c r="F13" s="152" t="s">
        <v>784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515</v>
      </c>
      <c r="S13" s="36"/>
      <c r="T13" s="153">
        <v>12</v>
      </c>
    </row>
    <row r="14" spans="1:20" hidden="1">
      <c r="A14" s="37" t="s">
        <v>1285</v>
      </c>
      <c r="B14" s="111" t="str">
        <f>IFERROR(VLOOKUP(Proc[[#This Row],[App]],Table2[],3,0),"open")</f>
        <v>ok</v>
      </c>
      <c r="C14" s="37" t="s">
        <v>369</v>
      </c>
      <c r="D14" s="152" t="s">
        <v>1282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515</v>
      </c>
      <c r="S14" s="36"/>
      <c r="T14" s="153">
        <v>13</v>
      </c>
    </row>
    <row r="15" spans="1:20" hidden="1">
      <c r="A15" s="37" t="s">
        <v>1285</v>
      </c>
      <c r="B15" s="152" t="str">
        <f>IFERROR(VLOOKUP(Proc[[#This Row],[App]],Table2[],3,0),"open")</f>
        <v>ok</v>
      </c>
      <c r="C15" s="37" t="s">
        <v>369</v>
      </c>
      <c r="D15" s="152" t="s">
        <v>1283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515</v>
      </c>
      <c r="S15" s="36"/>
      <c r="T15" s="153">
        <v>14</v>
      </c>
    </row>
    <row r="16" spans="1:20" hidden="1">
      <c r="A16" t="s">
        <v>1285</v>
      </c>
      <c r="B16" s="152" t="str">
        <f>IFERROR(VLOOKUP(Proc[[#This Row],[App]],Table2[],3,0),"open")</f>
        <v>ok</v>
      </c>
      <c r="C16" s="37" t="s">
        <v>369</v>
      </c>
      <c r="D16" s="152" t="s">
        <v>1284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515</v>
      </c>
      <c r="S16" s="36"/>
      <c r="T16" s="153">
        <v>15</v>
      </c>
    </row>
    <row r="17" spans="1:20" hidden="1">
      <c r="A17" s="37" t="s">
        <v>1296</v>
      </c>
      <c r="B17" s="152" t="str">
        <f>IFERROR(VLOOKUP(Proc[[#This Row],[App]],Table2[],3,0),"open")</f>
        <v>ok</v>
      </c>
      <c r="C17" s="37" t="s">
        <v>369</v>
      </c>
      <c r="D17" s="152" t="s">
        <v>11116</v>
      </c>
      <c r="E17" s="152" t="s">
        <v>504</v>
      </c>
      <c r="F17" s="152" t="s">
        <v>504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1012</v>
      </c>
      <c r="S17" s="36"/>
      <c r="T17" s="153">
        <v>16</v>
      </c>
    </row>
    <row r="18" spans="1:20" hidden="1">
      <c r="A18" s="37" t="s">
        <v>1296</v>
      </c>
      <c r="B18" s="152" t="str">
        <f>IFERROR(VLOOKUP(Proc[[#This Row],[App]],Table2[],3,0),"open")</f>
        <v>ok</v>
      </c>
      <c r="C18" s="37" t="s">
        <v>369</v>
      </c>
      <c r="D18" s="152" t="s">
        <v>11117</v>
      </c>
      <c r="E18" s="152" t="s">
        <v>504</v>
      </c>
      <c r="F18" s="152" t="s">
        <v>504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1012</v>
      </c>
      <c r="S18" s="36"/>
      <c r="T18" s="153">
        <v>17</v>
      </c>
    </row>
    <row r="19" spans="1:20" s="37" customFormat="1" hidden="1">
      <c r="A19" s="37" t="s">
        <v>1296</v>
      </c>
      <c r="B19" s="152" t="str">
        <f>IFERROR(VLOOKUP(Proc[[#This Row],[App]],Table2[],3,0),"open")</f>
        <v>ok</v>
      </c>
      <c r="C19" s="37" t="s">
        <v>369</v>
      </c>
      <c r="D19" s="152" t="s">
        <v>11118</v>
      </c>
      <c r="E19" s="152" t="s">
        <v>504</v>
      </c>
      <c r="F19" s="152" t="s">
        <v>504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1012</v>
      </c>
      <c r="S19" s="36"/>
      <c r="T19" s="153">
        <v>18</v>
      </c>
    </row>
    <row r="20" spans="1:20" hidden="1">
      <c r="A20" t="s">
        <v>1296</v>
      </c>
      <c r="B20" s="111" t="str">
        <f>IFERROR(VLOOKUP(Proc[[#This Row],[App]],Table2[],3,0),"open")</f>
        <v>ok</v>
      </c>
      <c r="C20" s="37" t="s">
        <v>369</v>
      </c>
      <c r="D20" s="152" t="s">
        <v>11119</v>
      </c>
      <c r="E20" s="152" t="s">
        <v>504</v>
      </c>
      <c r="F20" s="85" t="s">
        <v>504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1012</v>
      </c>
      <c r="S20" s="36"/>
      <c r="T20" s="153">
        <v>19</v>
      </c>
    </row>
    <row r="21" spans="1:20" hidden="1">
      <c r="A21" s="37" t="s">
        <v>1288</v>
      </c>
      <c r="B21" s="111" t="str">
        <f>IFERROR(VLOOKUP(Proc[[#This Row],[App]],Table2[],3,0),"open")</f>
        <v>ok</v>
      </c>
      <c r="C21" s="37" t="s">
        <v>369</v>
      </c>
      <c r="D21" s="152" t="s">
        <v>11121</v>
      </c>
      <c r="E21" s="152" t="s">
        <v>2388</v>
      </c>
      <c r="F21" s="85" t="s">
        <v>2388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515</v>
      </c>
      <c r="S21" s="36"/>
      <c r="T21" s="153">
        <v>20</v>
      </c>
    </row>
    <row r="22" spans="1:20" hidden="1">
      <c r="A22" s="37" t="s">
        <v>1288</v>
      </c>
      <c r="B22" s="111" t="str">
        <f>IFERROR(VLOOKUP(Proc[[#This Row],[App]],Table2[],3,0),"open")</f>
        <v>ok</v>
      </c>
      <c r="C22" s="37" t="s">
        <v>369</v>
      </c>
      <c r="D22" s="152" t="s">
        <v>1290</v>
      </c>
      <c r="E22" s="152" t="s">
        <v>476</v>
      </c>
      <c r="F22" s="85" t="s">
        <v>476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515</v>
      </c>
      <c r="S22" s="36"/>
      <c r="T22" s="153">
        <v>21</v>
      </c>
    </row>
    <row r="23" spans="1:20" hidden="1">
      <c r="A23" s="37" t="s">
        <v>1288</v>
      </c>
      <c r="B23" s="152" t="str">
        <f>IFERROR(VLOOKUP(Proc[[#This Row],[App]],Table2[],3,0),"open")</f>
        <v>ok</v>
      </c>
      <c r="C23" s="37" t="s">
        <v>369</v>
      </c>
      <c r="D23" s="152" t="s">
        <v>1291</v>
      </c>
      <c r="E23" s="152" t="s">
        <v>1219</v>
      </c>
      <c r="F23" s="152" t="s">
        <v>1219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515</v>
      </c>
      <c r="S23" s="36"/>
      <c r="T23" s="153">
        <v>22</v>
      </c>
    </row>
    <row r="24" spans="1:20" hidden="1">
      <c r="A24" t="s">
        <v>1363</v>
      </c>
      <c r="B24" s="111" t="str">
        <f>IFERROR(VLOOKUP(Proc[[#This Row],[App]],Table2[],3,0),"open")</f>
        <v>ok</v>
      </c>
      <c r="C24" s="37" t="s">
        <v>369</v>
      </c>
      <c r="D24" s="152" t="s">
        <v>1297</v>
      </c>
      <c r="E24" s="152" t="s">
        <v>1356</v>
      </c>
      <c r="F24" s="152" t="s">
        <v>1356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481</v>
      </c>
      <c r="S24" s="36"/>
      <c r="T24" s="153">
        <v>23</v>
      </c>
    </row>
    <row r="25" spans="1:20" hidden="1">
      <c r="A25" s="37" t="s">
        <v>1363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1357</v>
      </c>
      <c r="F25" s="152" t="s">
        <v>1357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481</v>
      </c>
      <c r="S25" s="36"/>
      <c r="T25" s="153">
        <v>24</v>
      </c>
    </row>
    <row r="26" spans="1:20" hidden="1">
      <c r="A26" s="37" t="s">
        <v>1363</v>
      </c>
      <c r="B26" s="152" t="str">
        <f>IFERROR(VLOOKUP(Proc[[#This Row],[App]],Table2[],3,0),"open")</f>
        <v>ok</v>
      </c>
      <c r="C26" s="37" t="s">
        <v>369</v>
      </c>
      <c r="D26" s="152" t="s">
        <v>1298</v>
      </c>
      <c r="E26" s="152" t="s">
        <v>1358</v>
      </c>
      <c r="F26" s="152" t="s">
        <v>1358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481</v>
      </c>
      <c r="S26" s="36"/>
      <c r="T26" s="153">
        <v>25</v>
      </c>
    </row>
    <row r="27" spans="1:20" hidden="1">
      <c r="A27" s="37" t="s">
        <v>1363</v>
      </c>
      <c r="B27" s="152" t="str">
        <f>IFERROR(VLOOKUP(Proc[[#This Row],[App]],Table2[],3,0),"open")</f>
        <v>ok</v>
      </c>
      <c r="C27" s="37" t="s">
        <v>369</v>
      </c>
      <c r="D27" s="152" t="s">
        <v>1299</v>
      </c>
      <c r="E27" s="152" t="s">
        <v>1358</v>
      </c>
      <c r="F27" s="152" t="s">
        <v>1358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481</v>
      </c>
      <c r="S27" s="36"/>
      <c r="T27" s="153">
        <v>26</v>
      </c>
    </row>
    <row r="28" spans="1:20" hidden="1">
      <c r="A28" s="37" t="s">
        <v>1363</v>
      </c>
      <c r="B28" s="111" t="str">
        <f>IFERROR(VLOOKUP(Proc[[#This Row],[App]],Table2[],3,0),"open")</f>
        <v>ok</v>
      </c>
      <c r="C28" s="37" t="s">
        <v>369</v>
      </c>
      <c r="D28" s="152" t="s">
        <v>1300</v>
      </c>
      <c r="E28" s="152" t="s">
        <v>1358</v>
      </c>
      <c r="F28" s="85" t="s">
        <v>1358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481</v>
      </c>
      <c r="S28" s="36"/>
      <c r="T28" s="153">
        <v>27</v>
      </c>
    </row>
    <row r="29" spans="1:20" hidden="1">
      <c r="A29" s="37" t="s">
        <v>1363</v>
      </c>
      <c r="B29" s="152" t="str">
        <f>IFERROR(VLOOKUP(Proc[[#This Row],[App]],Table2[],3,0),"open")</f>
        <v>ok</v>
      </c>
      <c r="C29" s="37" t="s">
        <v>369</v>
      </c>
      <c r="D29" s="152" t="s">
        <v>1301</v>
      </c>
      <c r="E29" s="152" t="s">
        <v>1358</v>
      </c>
      <c r="F29" s="152" t="s">
        <v>1358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481</v>
      </c>
      <c r="S29" s="36"/>
      <c r="T29" s="153">
        <v>28</v>
      </c>
    </row>
    <row r="30" spans="1:20" hidden="1">
      <c r="A30" s="37" t="s">
        <v>1363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1358</v>
      </c>
      <c r="F30" s="152" t="s">
        <v>1358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481</v>
      </c>
      <c r="S30" s="36"/>
      <c r="T30" s="153">
        <v>29</v>
      </c>
    </row>
    <row r="31" spans="1:20" hidden="1">
      <c r="A31" s="37" t="s">
        <v>1363</v>
      </c>
      <c r="B31" s="152" t="str">
        <f>IFERROR(VLOOKUP(Proc[[#This Row],[App]],Table2[],3,0),"open")</f>
        <v>ok</v>
      </c>
      <c r="C31" s="37" t="s">
        <v>369</v>
      </c>
      <c r="D31" s="152" t="s">
        <v>1302</v>
      </c>
      <c r="E31" s="152" t="s">
        <v>1358</v>
      </c>
      <c r="F31" s="152" t="s">
        <v>1358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481</v>
      </c>
      <c r="S31" s="36"/>
      <c r="T31" s="153">
        <v>30</v>
      </c>
    </row>
    <row r="32" spans="1:20" hidden="1">
      <c r="A32" s="37" t="s">
        <v>1363</v>
      </c>
      <c r="B32" s="152" t="str">
        <f>IFERROR(VLOOKUP(Proc[[#This Row],[App]],Table2[],3,0),"open")</f>
        <v>ok</v>
      </c>
      <c r="C32" s="37" t="s">
        <v>369</v>
      </c>
      <c r="D32" s="152" t="s">
        <v>1303</v>
      </c>
      <c r="E32" s="152" t="s">
        <v>1358</v>
      </c>
      <c r="F32" s="152" t="s">
        <v>1358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481</v>
      </c>
      <c r="S32" s="36"/>
      <c r="T32" s="153">
        <v>31</v>
      </c>
    </row>
    <row r="33" spans="1:20" hidden="1">
      <c r="A33" s="37" t="s">
        <v>1363</v>
      </c>
      <c r="B33" s="152" t="str">
        <f>IFERROR(VLOOKUP(Proc[[#This Row],[App]],Table2[],3,0),"open")</f>
        <v>ok</v>
      </c>
      <c r="C33" s="37" t="s">
        <v>369</v>
      </c>
      <c r="D33" s="152" t="s">
        <v>1304</v>
      </c>
      <c r="E33" s="152" t="s">
        <v>1358</v>
      </c>
      <c r="F33" s="152" t="s">
        <v>1358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481</v>
      </c>
      <c r="S33" s="36"/>
      <c r="T33" s="153">
        <v>32</v>
      </c>
    </row>
    <row r="34" spans="1:20" hidden="1">
      <c r="A34" s="37" t="s">
        <v>1363</v>
      </c>
      <c r="B34" s="152" t="str">
        <f>IFERROR(VLOOKUP(Proc[[#This Row],[App]],Table2[],3,0),"open")</f>
        <v>ok</v>
      </c>
      <c r="C34" s="37" t="s">
        <v>369</v>
      </c>
      <c r="D34" s="152" t="s">
        <v>1305</v>
      </c>
      <c r="E34" s="152" t="s">
        <v>1358</v>
      </c>
      <c r="F34" s="152" t="s">
        <v>1358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481</v>
      </c>
      <c r="S34" s="36"/>
      <c r="T34" s="153">
        <v>33</v>
      </c>
    </row>
    <row r="35" spans="1:20" hidden="1">
      <c r="A35" s="37" t="s">
        <v>1363</v>
      </c>
      <c r="B35" s="111" t="str">
        <f>IFERROR(VLOOKUP(Proc[[#This Row],[App]],Table2[],3,0),"open")</f>
        <v>ok</v>
      </c>
      <c r="C35" s="37" t="s">
        <v>369</v>
      </c>
      <c r="D35" s="152" t="s">
        <v>1306</v>
      </c>
      <c r="E35" s="152" t="s">
        <v>1358</v>
      </c>
      <c r="F35" s="85" t="s">
        <v>1358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481</v>
      </c>
      <c r="S35" s="36"/>
      <c r="T35" s="153">
        <v>34</v>
      </c>
    </row>
    <row r="36" spans="1:20" hidden="1">
      <c r="A36" s="37" t="s">
        <v>1363</v>
      </c>
      <c r="B36" s="152" t="str">
        <f>IFERROR(VLOOKUP(Proc[[#This Row],[App]],Table2[],3,0),"open")</f>
        <v>ok</v>
      </c>
      <c r="C36" s="37" t="s">
        <v>369</v>
      </c>
      <c r="D36" s="152" t="s">
        <v>1307</v>
      </c>
      <c r="E36" s="152" t="s">
        <v>1358</v>
      </c>
      <c r="F36" s="152" t="s">
        <v>1358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481</v>
      </c>
      <c r="S36" s="36"/>
      <c r="T36" s="153">
        <v>35</v>
      </c>
    </row>
    <row r="37" spans="1:20" hidden="1">
      <c r="A37" s="37" t="s">
        <v>1363</v>
      </c>
      <c r="B37" s="152" t="str">
        <f>IFERROR(VLOOKUP(Proc[[#This Row],[App]],Table2[],3,0),"open")</f>
        <v>ok</v>
      </c>
      <c r="C37" s="37" t="s">
        <v>369</v>
      </c>
      <c r="D37" s="152" t="s">
        <v>1308</v>
      </c>
      <c r="E37" s="152" t="s">
        <v>1359</v>
      </c>
      <c r="F37" s="152" t="s">
        <v>1359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481</v>
      </c>
      <c r="S37" s="36"/>
      <c r="T37" s="153">
        <v>36</v>
      </c>
    </row>
    <row r="38" spans="1:20" hidden="1">
      <c r="A38" s="37" t="s">
        <v>1363</v>
      </c>
      <c r="B38" s="152" t="str">
        <f>IFERROR(VLOOKUP(Proc[[#This Row],[App]],Table2[],3,0),"open")</f>
        <v>ok</v>
      </c>
      <c r="C38" s="37" t="s">
        <v>369</v>
      </c>
      <c r="D38" s="152" t="s">
        <v>1309</v>
      </c>
      <c r="E38" s="152" t="s">
        <v>1359</v>
      </c>
      <c r="F38" s="152" t="s">
        <v>1359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481</v>
      </c>
      <c r="S38" s="36"/>
      <c r="T38" s="153">
        <v>37</v>
      </c>
    </row>
    <row r="39" spans="1:20" hidden="1">
      <c r="A39" s="37" t="s">
        <v>1363</v>
      </c>
      <c r="B39" s="152" t="str">
        <f>IFERROR(VLOOKUP(Proc[[#This Row],[App]],Table2[],3,0),"open")</f>
        <v>ok</v>
      </c>
      <c r="C39" s="37" t="s">
        <v>369</v>
      </c>
      <c r="D39" s="152" t="s">
        <v>1310</v>
      </c>
      <c r="E39" s="152" t="s">
        <v>1359</v>
      </c>
      <c r="F39" s="152" t="s">
        <v>1359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481</v>
      </c>
      <c r="S39" s="36"/>
      <c r="T39" s="153">
        <v>38</v>
      </c>
    </row>
    <row r="40" spans="1:20" hidden="1">
      <c r="A40" s="37" t="s">
        <v>1363</v>
      </c>
      <c r="B40" s="152" t="str">
        <f>IFERROR(VLOOKUP(Proc[[#This Row],[App]],Table2[],3,0),"open")</f>
        <v>ok</v>
      </c>
      <c r="C40" s="37" t="s">
        <v>369</v>
      </c>
      <c r="D40" s="152" t="s">
        <v>1311</v>
      </c>
      <c r="E40" s="152" t="s">
        <v>1359</v>
      </c>
      <c r="F40" s="152" t="s">
        <v>1359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481</v>
      </c>
      <c r="S40" s="36"/>
      <c r="T40" s="153">
        <v>39</v>
      </c>
    </row>
    <row r="41" spans="1:20" hidden="1">
      <c r="A41" s="37" t="s">
        <v>1363</v>
      </c>
      <c r="B41" s="152" t="str">
        <f>IFERROR(VLOOKUP(Proc[[#This Row],[App]],Table2[],3,0),"open")</f>
        <v>ok</v>
      </c>
      <c r="C41" s="37" t="s">
        <v>369</v>
      </c>
      <c r="D41" s="152" t="s">
        <v>1312</v>
      </c>
      <c r="E41" s="152" t="s">
        <v>1359</v>
      </c>
      <c r="F41" s="152" t="s">
        <v>1359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481</v>
      </c>
      <c r="S41" s="36"/>
      <c r="T41" s="153">
        <v>40</v>
      </c>
    </row>
    <row r="42" spans="1:20" hidden="1">
      <c r="A42" s="37" t="s">
        <v>1363</v>
      </c>
      <c r="B42" s="152" t="str">
        <f>IFERROR(VLOOKUP(Proc[[#This Row],[App]],Table2[],3,0),"open")</f>
        <v>ok</v>
      </c>
      <c r="C42" s="37" t="s">
        <v>369</v>
      </c>
      <c r="D42" s="152" t="s">
        <v>1313</v>
      </c>
      <c r="E42" s="152" t="s">
        <v>1359</v>
      </c>
      <c r="F42" s="152" t="s">
        <v>1359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481</v>
      </c>
      <c r="S42" s="36"/>
      <c r="T42" s="153">
        <v>41</v>
      </c>
    </row>
    <row r="43" spans="1:20" hidden="1">
      <c r="A43" s="37" t="s">
        <v>1363</v>
      </c>
      <c r="B43" s="152" t="str">
        <f>IFERROR(VLOOKUP(Proc[[#This Row],[App]],Table2[],3,0),"open")</f>
        <v>ok</v>
      </c>
      <c r="C43" s="37" t="s">
        <v>369</v>
      </c>
      <c r="D43" s="152" t="s">
        <v>1314</v>
      </c>
      <c r="E43" s="152" t="s">
        <v>1359</v>
      </c>
      <c r="F43" s="152" t="s">
        <v>1359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481</v>
      </c>
      <c r="S43" s="36"/>
      <c r="T43" s="153">
        <v>42</v>
      </c>
    </row>
    <row r="44" spans="1:20" hidden="1">
      <c r="A44" s="37" t="s">
        <v>1363</v>
      </c>
      <c r="B44" s="152" t="str">
        <f>IFERROR(VLOOKUP(Proc[[#This Row],[App]],Table2[],3,0),"open")</f>
        <v>ok</v>
      </c>
      <c r="C44" s="37" t="s">
        <v>369</v>
      </c>
      <c r="D44" s="152" t="s">
        <v>1315</v>
      </c>
      <c r="E44" s="152" t="s">
        <v>1359</v>
      </c>
      <c r="F44" s="152" t="s">
        <v>1359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481</v>
      </c>
      <c r="S44" s="36"/>
      <c r="T44" s="153">
        <v>43</v>
      </c>
    </row>
    <row r="45" spans="1:20" hidden="1">
      <c r="A45" s="37" t="s">
        <v>1363</v>
      </c>
      <c r="B45" s="152" t="str">
        <f>IFERROR(VLOOKUP(Proc[[#This Row],[App]],Table2[],3,0),"open")</f>
        <v>ok</v>
      </c>
      <c r="C45" s="37" t="s">
        <v>369</v>
      </c>
      <c r="D45" s="152" t="s">
        <v>1316</v>
      </c>
      <c r="E45" s="152" t="s">
        <v>1360</v>
      </c>
      <c r="F45" s="152" t="s">
        <v>1360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481</v>
      </c>
      <c r="S45" s="36"/>
      <c r="T45" s="153">
        <v>44</v>
      </c>
    </row>
    <row r="46" spans="1:20" hidden="1">
      <c r="A46" s="37" t="s">
        <v>1363</v>
      </c>
      <c r="B46" s="111" t="str">
        <f>IFERROR(VLOOKUP(Proc[[#This Row],[App]],Table2[],3,0),"open")</f>
        <v>ok</v>
      </c>
      <c r="C46" s="37" t="s">
        <v>369</v>
      </c>
      <c r="D46" s="152" t="s">
        <v>1317</v>
      </c>
      <c r="E46" s="152" t="s">
        <v>1360</v>
      </c>
      <c r="F46" s="152" t="s">
        <v>1360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481</v>
      </c>
      <c r="S46" s="36"/>
      <c r="T46" s="153">
        <v>45</v>
      </c>
    </row>
    <row r="47" spans="1:20" hidden="1">
      <c r="A47" s="37" t="s">
        <v>1363</v>
      </c>
      <c r="B47" s="152" t="str">
        <f>IFERROR(VLOOKUP(Proc[[#This Row],[App]],Table2[],3,0),"open")</f>
        <v>ok</v>
      </c>
      <c r="C47" s="37" t="s">
        <v>369</v>
      </c>
      <c r="D47" s="152" t="s">
        <v>1318</v>
      </c>
      <c r="E47" s="152" t="s">
        <v>1360</v>
      </c>
      <c r="F47" s="152" t="s">
        <v>1360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481</v>
      </c>
      <c r="S47" s="36"/>
      <c r="T47" s="153">
        <v>46</v>
      </c>
    </row>
    <row r="48" spans="1:20" hidden="1">
      <c r="A48" s="37" t="s">
        <v>1363</v>
      </c>
      <c r="B48" s="152" t="str">
        <f>IFERROR(VLOOKUP(Proc[[#This Row],[App]],Table2[],3,0),"open")</f>
        <v>ok</v>
      </c>
      <c r="C48" s="37" t="s">
        <v>369</v>
      </c>
      <c r="D48" s="152" t="s">
        <v>1319</v>
      </c>
      <c r="E48" s="152" t="s">
        <v>1360</v>
      </c>
      <c r="F48" s="152" t="s">
        <v>1360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481</v>
      </c>
      <c r="S48" s="36"/>
      <c r="T48" s="153">
        <v>47</v>
      </c>
    </row>
    <row r="49" spans="1:20" hidden="1">
      <c r="A49" s="37" t="s">
        <v>1363</v>
      </c>
      <c r="B49" s="152" t="str">
        <f>IFERROR(VLOOKUP(Proc[[#This Row],[App]],Table2[],3,0),"open")</f>
        <v>ok</v>
      </c>
      <c r="C49" s="37" t="s">
        <v>369</v>
      </c>
      <c r="D49" s="152" t="s">
        <v>1320</v>
      </c>
      <c r="E49" s="152" t="s">
        <v>1361</v>
      </c>
      <c r="F49" s="152" t="s">
        <v>1361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481</v>
      </c>
      <c r="S49" s="36"/>
      <c r="T49" s="153">
        <v>48</v>
      </c>
    </row>
    <row r="50" spans="1:20" hidden="1">
      <c r="A50" s="37" t="s">
        <v>1363</v>
      </c>
      <c r="B50" s="111" t="str">
        <f>IFERROR(VLOOKUP(Proc[[#This Row],[App]],Table2[],3,0),"open")</f>
        <v>ok</v>
      </c>
      <c r="C50" s="37" t="s">
        <v>369</v>
      </c>
      <c r="D50" s="152" t="s">
        <v>1321</v>
      </c>
      <c r="E50" s="152" t="s">
        <v>1361</v>
      </c>
      <c r="F50" s="85" t="s">
        <v>1361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481</v>
      </c>
      <c r="S50" s="36"/>
      <c r="T50" s="153">
        <v>49</v>
      </c>
    </row>
    <row r="51" spans="1:20" hidden="1">
      <c r="A51" s="37" t="s">
        <v>1363</v>
      </c>
      <c r="B51" s="152" t="str">
        <f>IFERROR(VLOOKUP(Proc[[#This Row],[App]],Table2[],3,0),"open")</f>
        <v>ok</v>
      </c>
      <c r="C51" s="37" t="s">
        <v>369</v>
      </c>
      <c r="D51" s="152" t="s">
        <v>1322</v>
      </c>
      <c r="E51" s="152" t="s">
        <v>1358</v>
      </c>
      <c r="F51" s="152" t="s">
        <v>1358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481</v>
      </c>
      <c r="S51" s="36"/>
      <c r="T51" s="153">
        <v>50</v>
      </c>
    </row>
    <row r="52" spans="1:20" hidden="1">
      <c r="A52" s="37" t="s">
        <v>1363</v>
      </c>
      <c r="B52" s="111" t="str">
        <f>IFERROR(VLOOKUP(Proc[[#This Row],[App]],Table2[],3,0),"open")</f>
        <v>ok</v>
      </c>
      <c r="C52" s="37" t="s">
        <v>369</v>
      </c>
      <c r="D52" s="152" t="s">
        <v>1323</v>
      </c>
      <c r="E52" s="152" t="s">
        <v>1361</v>
      </c>
      <c r="F52" s="152" t="s">
        <v>1361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481</v>
      </c>
      <c r="S52" s="36"/>
      <c r="T52" s="153">
        <v>51</v>
      </c>
    </row>
    <row r="53" spans="1:20" hidden="1">
      <c r="A53" s="37" t="s">
        <v>1363</v>
      </c>
      <c r="B53" s="152" t="str">
        <f>IFERROR(VLOOKUP(Proc[[#This Row],[App]],Table2[],3,0),"open")</f>
        <v>ok</v>
      </c>
      <c r="C53" s="37" t="s">
        <v>369</v>
      </c>
      <c r="D53" s="152" t="s">
        <v>1324</v>
      </c>
      <c r="E53" s="152" t="s">
        <v>1361</v>
      </c>
      <c r="F53" s="152" t="s">
        <v>1361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481</v>
      </c>
      <c r="S53" s="36"/>
      <c r="T53" s="153">
        <v>52</v>
      </c>
    </row>
    <row r="54" spans="1:20" hidden="1">
      <c r="A54" s="37" t="s">
        <v>1363</v>
      </c>
      <c r="B54" s="152" t="str">
        <f>IFERROR(VLOOKUP(Proc[[#This Row],[App]],Table2[],3,0),"open")</f>
        <v>ok</v>
      </c>
      <c r="C54" s="37" t="s">
        <v>369</v>
      </c>
      <c r="D54" s="152" t="s">
        <v>1325</v>
      </c>
      <c r="E54" s="152" t="s">
        <v>1362</v>
      </c>
      <c r="F54" s="152" t="s">
        <v>1362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481</v>
      </c>
      <c r="S54" s="36"/>
      <c r="T54" s="153">
        <v>53</v>
      </c>
    </row>
    <row r="55" spans="1:20" hidden="1">
      <c r="A55" s="37" t="s">
        <v>1363</v>
      </c>
      <c r="B55" s="152" t="str">
        <f>IFERROR(VLOOKUP(Proc[[#This Row],[App]],Table2[],3,0),"open")</f>
        <v>ok</v>
      </c>
      <c r="C55" s="37" t="s">
        <v>369</v>
      </c>
      <c r="D55" s="152" t="s">
        <v>1326</v>
      </c>
      <c r="E55" s="152" t="s">
        <v>1356</v>
      </c>
      <c r="F55" s="152" t="s">
        <v>1356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481</v>
      </c>
      <c r="S55" s="36"/>
      <c r="T55" s="153">
        <v>54</v>
      </c>
    </row>
    <row r="56" spans="1:20" hidden="1">
      <c r="A56" s="37" t="s">
        <v>1363</v>
      </c>
      <c r="B56" s="152" t="str">
        <f>IFERROR(VLOOKUP(Proc[[#This Row],[App]],Table2[],3,0),"open")</f>
        <v>ok</v>
      </c>
      <c r="C56" s="37" t="s">
        <v>369</v>
      </c>
      <c r="D56" s="152" t="s">
        <v>1327</v>
      </c>
      <c r="E56" s="152" t="s">
        <v>1357</v>
      </c>
      <c r="F56" s="152" t="s">
        <v>1357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481</v>
      </c>
      <c r="S56" s="36"/>
      <c r="T56" s="153">
        <v>55</v>
      </c>
    </row>
    <row r="57" spans="1:20" hidden="1">
      <c r="A57" s="37" t="s">
        <v>1363</v>
      </c>
      <c r="B57" s="111" t="str">
        <f>IFERROR(VLOOKUP(Proc[[#This Row],[App]],Table2[],3,0),"open")</f>
        <v>ok</v>
      </c>
      <c r="C57" s="37" t="s">
        <v>369</v>
      </c>
      <c r="D57" s="152" t="s">
        <v>1328</v>
      </c>
      <c r="E57" s="152" t="s">
        <v>1358</v>
      </c>
      <c r="F57" s="85" t="s">
        <v>1358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481</v>
      </c>
      <c r="S57" s="36"/>
      <c r="T57" s="153">
        <v>56</v>
      </c>
    </row>
    <row r="58" spans="1:20" hidden="1">
      <c r="A58" s="37" t="s">
        <v>1363</v>
      </c>
      <c r="B58" s="152" t="str">
        <f>IFERROR(VLOOKUP(Proc[[#This Row],[App]],Table2[],3,0),"open")</f>
        <v>ok</v>
      </c>
      <c r="C58" s="37" t="s">
        <v>369</v>
      </c>
      <c r="D58" s="152" t="s">
        <v>1329</v>
      </c>
      <c r="E58" s="152" t="s">
        <v>1358</v>
      </c>
      <c r="F58" s="152" t="s">
        <v>1358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481</v>
      </c>
      <c r="S58" s="36"/>
      <c r="T58" s="153">
        <v>57</v>
      </c>
    </row>
    <row r="59" spans="1:20" hidden="1">
      <c r="A59" s="37" t="s">
        <v>1363</v>
      </c>
      <c r="B59" s="152" t="str">
        <f>IFERROR(VLOOKUP(Proc[[#This Row],[App]],Table2[],3,0),"open")</f>
        <v>ok</v>
      </c>
      <c r="C59" s="37" t="s">
        <v>369</v>
      </c>
      <c r="D59" s="152" t="s">
        <v>1330</v>
      </c>
      <c r="E59" s="152" t="s">
        <v>1358</v>
      </c>
      <c r="F59" s="152" t="s">
        <v>1358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481</v>
      </c>
      <c r="S59" s="36"/>
      <c r="T59" s="153">
        <v>58</v>
      </c>
    </row>
    <row r="60" spans="1:20" hidden="1">
      <c r="A60" s="37" t="s">
        <v>1363</v>
      </c>
      <c r="B60" s="152" t="str">
        <f>IFERROR(VLOOKUP(Proc[[#This Row],[App]],Table2[],3,0),"open")</f>
        <v>ok</v>
      </c>
      <c r="C60" s="37" t="s">
        <v>369</v>
      </c>
      <c r="D60" s="152" t="s">
        <v>1331</v>
      </c>
      <c r="E60" s="152" t="s">
        <v>1358</v>
      </c>
      <c r="F60" s="152" t="s">
        <v>1358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481</v>
      </c>
      <c r="S60" s="36"/>
      <c r="T60" s="153">
        <v>59</v>
      </c>
    </row>
    <row r="61" spans="1:20" hidden="1">
      <c r="A61" s="37" t="s">
        <v>1363</v>
      </c>
      <c r="B61" s="152" t="str">
        <f>IFERROR(VLOOKUP(Proc[[#This Row],[App]],Table2[],3,0),"open")</f>
        <v>ok</v>
      </c>
      <c r="C61" s="37" t="s">
        <v>369</v>
      </c>
      <c r="D61" s="152" t="s">
        <v>1332</v>
      </c>
      <c r="E61" s="152" t="s">
        <v>1358</v>
      </c>
      <c r="F61" s="152" t="s">
        <v>1358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481</v>
      </c>
      <c r="S61" s="36"/>
      <c r="T61" s="153">
        <v>60</v>
      </c>
    </row>
    <row r="62" spans="1:20" hidden="1">
      <c r="A62" s="37" t="s">
        <v>1363</v>
      </c>
      <c r="B62" s="152" t="str">
        <f>IFERROR(VLOOKUP(Proc[[#This Row],[App]],Table2[],3,0),"open")</f>
        <v>ok</v>
      </c>
      <c r="C62" s="37" t="s">
        <v>369</v>
      </c>
      <c r="D62" s="152" t="s">
        <v>1333</v>
      </c>
      <c r="E62" s="152" t="s">
        <v>1358</v>
      </c>
      <c r="F62" s="152" t="s">
        <v>1358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481</v>
      </c>
      <c r="S62" s="36"/>
      <c r="T62" s="153">
        <v>61</v>
      </c>
    </row>
    <row r="63" spans="1:20" hidden="1">
      <c r="A63" s="37" t="s">
        <v>1363</v>
      </c>
      <c r="B63" s="152" t="str">
        <f>IFERROR(VLOOKUP(Proc[[#This Row],[App]],Table2[],3,0),"open")</f>
        <v>ok</v>
      </c>
      <c r="C63" s="37" t="s">
        <v>369</v>
      </c>
      <c r="D63" s="152" t="s">
        <v>1334</v>
      </c>
      <c r="E63" s="152" t="s">
        <v>1358</v>
      </c>
      <c r="F63" s="152" t="s">
        <v>1358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481</v>
      </c>
      <c r="S63" s="36"/>
      <c r="T63" s="153">
        <v>62</v>
      </c>
    </row>
    <row r="64" spans="1:20" hidden="1">
      <c r="A64" s="37" t="s">
        <v>1363</v>
      </c>
      <c r="B64" s="111" t="str">
        <f>IFERROR(VLOOKUP(Proc[[#This Row],[App]],Table2[],3,0),"open")</f>
        <v>ok</v>
      </c>
      <c r="C64" s="37" t="s">
        <v>369</v>
      </c>
      <c r="D64" s="152" t="s">
        <v>1335</v>
      </c>
      <c r="E64" s="152" t="s">
        <v>1358</v>
      </c>
      <c r="F64" s="152" t="s">
        <v>1358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481</v>
      </c>
      <c r="S64" s="36"/>
      <c r="T64" s="153">
        <v>63</v>
      </c>
    </row>
    <row r="65" spans="1:20" hidden="1">
      <c r="A65" s="37" t="s">
        <v>1363</v>
      </c>
      <c r="B65" s="111" t="str">
        <f>IFERROR(VLOOKUP(Proc[[#This Row],[App]],Table2[],3,0),"open")</f>
        <v>ok</v>
      </c>
      <c r="C65" s="37" t="s">
        <v>369</v>
      </c>
      <c r="D65" s="152" t="s">
        <v>1336</v>
      </c>
      <c r="E65" s="152" t="s">
        <v>1358</v>
      </c>
      <c r="F65" s="85" t="s">
        <v>1358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481</v>
      </c>
      <c r="S65" s="36"/>
      <c r="T65" s="153">
        <v>64</v>
      </c>
    </row>
    <row r="66" spans="1:20" hidden="1">
      <c r="A66" s="37" t="s">
        <v>1363</v>
      </c>
      <c r="B66" s="152" t="str">
        <f>IFERROR(VLOOKUP(Proc[[#This Row],[App]],Table2[],3,0),"open")</f>
        <v>ok</v>
      </c>
      <c r="C66" s="37" t="s">
        <v>369</v>
      </c>
      <c r="D66" s="152" t="s">
        <v>1337</v>
      </c>
      <c r="E66" s="152" t="s">
        <v>1358</v>
      </c>
      <c r="F66" s="152" t="s">
        <v>1358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481</v>
      </c>
      <c r="S66" s="36"/>
      <c r="T66" s="153">
        <v>65</v>
      </c>
    </row>
    <row r="67" spans="1:20" hidden="1">
      <c r="A67" s="37" t="s">
        <v>1363</v>
      </c>
      <c r="B67" s="152" t="str">
        <f>IFERROR(VLOOKUP(Proc[[#This Row],[App]],Table2[],3,0),"open")</f>
        <v>ok</v>
      </c>
      <c r="C67" s="37" t="s">
        <v>369</v>
      </c>
      <c r="D67" s="152" t="s">
        <v>1338</v>
      </c>
      <c r="E67" s="152" t="s">
        <v>1358</v>
      </c>
      <c r="F67" s="152" t="s">
        <v>1358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481</v>
      </c>
      <c r="S67" s="36"/>
      <c r="T67" s="153">
        <v>66</v>
      </c>
    </row>
    <row r="68" spans="1:20" hidden="1">
      <c r="A68" s="37" t="s">
        <v>1363</v>
      </c>
      <c r="B68" s="152" t="str">
        <f>IFERROR(VLOOKUP(Proc[[#This Row],[App]],Table2[],3,0),"open")</f>
        <v>ok</v>
      </c>
      <c r="C68" s="37" t="s">
        <v>369</v>
      </c>
      <c r="D68" s="152" t="s">
        <v>1339</v>
      </c>
      <c r="E68" s="152" t="s">
        <v>1359</v>
      </c>
      <c r="F68" s="152" t="s">
        <v>1359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481</v>
      </c>
      <c r="S68" s="36"/>
      <c r="T68" s="153">
        <v>67</v>
      </c>
    </row>
    <row r="69" spans="1:20" hidden="1">
      <c r="A69" s="37" t="s">
        <v>1363</v>
      </c>
      <c r="B69" s="152" t="str">
        <f>IFERROR(VLOOKUP(Proc[[#This Row],[App]],Table2[],3,0),"open")</f>
        <v>ok</v>
      </c>
      <c r="C69" s="37" t="s">
        <v>369</v>
      </c>
      <c r="D69" s="152" t="s">
        <v>1340</v>
      </c>
      <c r="E69" s="152" t="s">
        <v>1359</v>
      </c>
      <c r="F69" s="152" t="s">
        <v>1359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481</v>
      </c>
      <c r="S69" s="36"/>
      <c r="T69" s="153">
        <v>68</v>
      </c>
    </row>
    <row r="70" spans="1:20" hidden="1">
      <c r="A70" s="37" t="s">
        <v>1363</v>
      </c>
      <c r="B70" s="152" t="str">
        <f>IFERROR(VLOOKUP(Proc[[#This Row],[App]],Table2[],3,0),"open")</f>
        <v>ok</v>
      </c>
      <c r="C70" s="37" t="s">
        <v>369</v>
      </c>
      <c r="D70" s="152" t="s">
        <v>1341</v>
      </c>
      <c r="E70" s="152" t="s">
        <v>1359</v>
      </c>
      <c r="F70" s="152" t="s">
        <v>1359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481</v>
      </c>
      <c r="S70" s="36"/>
      <c r="T70" s="153">
        <v>69</v>
      </c>
    </row>
    <row r="71" spans="1:20" hidden="1">
      <c r="A71" s="37" t="s">
        <v>1363</v>
      </c>
      <c r="B71" s="152" t="str">
        <f>IFERROR(VLOOKUP(Proc[[#This Row],[App]],Table2[],3,0),"open")</f>
        <v>ok</v>
      </c>
      <c r="C71" s="37" t="s">
        <v>369</v>
      </c>
      <c r="D71" s="152" t="s">
        <v>1342</v>
      </c>
      <c r="E71" s="152" t="s">
        <v>1359</v>
      </c>
      <c r="F71" s="152" t="s">
        <v>1359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481</v>
      </c>
      <c r="S71" s="36"/>
      <c r="T71" s="153">
        <v>70</v>
      </c>
    </row>
    <row r="72" spans="1:20" hidden="1">
      <c r="A72" s="37" t="s">
        <v>1363</v>
      </c>
      <c r="B72" s="111" t="str">
        <f>IFERROR(VLOOKUP(Proc[[#This Row],[App]],Table2[],3,0),"open")</f>
        <v>ok</v>
      </c>
      <c r="C72" s="37" t="s">
        <v>369</v>
      </c>
      <c r="D72" s="152" t="s">
        <v>1343</v>
      </c>
      <c r="E72" s="152" t="s">
        <v>1359</v>
      </c>
      <c r="F72" s="152" t="s">
        <v>1359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481</v>
      </c>
      <c r="S72" s="36"/>
      <c r="T72" s="153">
        <v>71</v>
      </c>
    </row>
    <row r="73" spans="1:20" hidden="1">
      <c r="A73" s="37" t="s">
        <v>1363</v>
      </c>
      <c r="B73" s="152" t="str">
        <f>IFERROR(VLOOKUP(Proc[[#This Row],[App]],Table2[],3,0),"open")</f>
        <v>ok</v>
      </c>
      <c r="C73" s="37" t="s">
        <v>369</v>
      </c>
      <c r="D73" s="152" t="s">
        <v>1344</v>
      </c>
      <c r="E73" s="152" t="s">
        <v>1359</v>
      </c>
      <c r="F73" s="152" t="s">
        <v>1359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481</v>
      </c>
      <c r="S73" s="36"/>
      <c r="T73" s="153">
        <v>72</v>
      </c>
    </row>
    <row r="74" spans="1:20" hidden="1">
      <c r="A74" s="37" t="s">
        <v>1363</v>
      </c>
      <c r="B74" s="111" t="str">
        <f>IFERROR(VLOOKUP(Proc[[#This Row],[App]],Table2[],3,0),"open")</f>
        <v>ok</v>
      </c>
      <c r="C74" s="37" t="s">
        <v>369</v>
      </c>
      <c r="D74" s="152" t="s">
        <v>1345</v>
      </c>
      <c r="E74" s="152" t="s">
        <v>1359</v>
      </c>
      <c r="F74" s="85" t="s">
        <v>1359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481</v>
      </c>
      <c r="S74" s="36"/>
      <c r="T74" s="153">
        <v>73</v>
      </c>
    </row>
    <row r="75" spans="1:20" hidden="1">
      <c r="A75" s="37" t="s">
        <v>1363</v>
      </c>
      <c r="B75" s="111" t="str">
        <f>IFERROR(VLOOKUP(Proc[[#This Row],[App]],Table2[],3,0),"open")</f>
        <v>ok</v>
      </c>
      <c r="C75" s="37" t="s">
        <v>369</v>
      </c>
      <c r="D75" s="152" t="s">
        <v>1346</v>
      </c>
      <c r="E75" s="152" t="s">
        <v>1359</v>
      </c>
      <c r="F75" s="85" t="s">
        <v>1359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481</v>
      </c>
      <c r="S75" s="36"/>
      <c r="T75" s="153">
        <v>74</v>
      </c>
    </row>
    <row r="76" spans="1:20" hidden="1">
      <c r="A76" s="37" t="s">
        <v>1363</v>
      </c>
      <c r="B76" s="152" t="str">
        <f>IFERROR(VLOOKUP(Proc[[#This Row],[App]],Table2[],3,0),"open")</f>
        <v>ok</v>
      </c>
      <c r="C76" s="37" t="s">
        <v>369</v>
      </c>
      <c r="D76" s="152" t="s">
        <v>1347</v>
      </c>
      <c r="E76" s="152" t="s">
        <v>1360</v>
      </c>
      <c r="F76" s="152" t="s">
        <v>1360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481</v>
      </c>
      <c r="S76" s="36"/>
      <c r="T76" s="153">
        <v>75</v>
      </c>
    </row>
    <row r="77" spans="1:20" hidden="1">
      <c r="A77" s="37" t="s">
        <v>1363</v>
      </c>
      <c r="B77" s="111" t="str">
        <f>IFERROR(VLOOKUP(Proc[[#This Row],[App]],Table2[],3,0),"open")</f>
        <v>ok</v>
      </c>
      <c r="C77" s="37" t="s">
        <v>369</v>
      </c>
      <c r="D77" s="152" t="s">
        <v>1348</v>
      </c>
      <c r="E77" s="152" t="s">
        <v>1360</v>
      </c>
      <c r="F77" s="85" t="s">
        <v>1360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481</v>
      </c>
      <c r="S77" s="36"/>
      <c r="T77" s="153">
        <v>76</v>
      </c>
    </row>
    <row r="78" spans="1:20" hidden="1">
      <c r="A78" s="37" t="s">
        <v>1363</v>
      </c>
      <c r="B78" s="111" t="str">
        <f>IFERROR(VLOOKUP(Proc[[#This Row],[App]],Table2[],3,0),"open")</f>
        <v>ok</v>
      </c>
      <c r="C78" s="37" t="s">
        <v>369</v>
      </c>
      <c r="D78" s="152" t="s">
        <v>1349</v>
      </c>
      <c r="E78" s="152" t="s">
        <v>1360</v>
      </c>
      <c r="F78" s="152" t="s">
        <v>1360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481</v>
      </c>
      <c r="S78" s="36"/>
      <c r="T78" s="153">
        <v>77</v>
      </c>
    </row>
    <row r="79" spans="1:20" hidden="1">
      <c r="A79" s="37" t="s">
        <v>1363</v>
      </c>
      <c r="B79" s="152" t="str">
        <f>IFERROR(VLOOKUP(Proc[[#This Row],[App]],Table2[],3,0),"open")</f>
        <v>ok</v>
      </c>
      <c r="C79" s="37" t="s">
        <v>369</v>
      </c>
      <c r="D79" s="152" t="s">
        <v>1350</v>
      </c>
      <c r="E79" s="152" t="s">
        <v>1360</v>
      </c>
      <c r="F79" s="152" t="s">
        <v>1360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481</v>
      </c>
      <c r="S79" s="36"/>
      <c r="T79" s="153">
        <v>78</v>
      </c>
    </row>
    <row r="80" spans="1:20" hidden="1">
      <c r="A80" s="37" t="s">
        <v>1363</v>
      </c>
      <c r="B80" s="152" t="str">
        <f>IFERROR(VLOOKUP(Proc[[#This Row],[App]],Table2[],3,0),"open")</f>
        <v>ok</v>
      </c>
      <c r="C80" s="37" t="s">
        <v>369</v>
      </c>
      <c r="D80" s="152" t="s">
        <v>1351</v>
      </c>
      <c r="E80" s="152" t="s">
        <v>1361</v>
      </c>
      <c r="F80" s="152" t="s">
        <v>1361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481</v>
      </c>
      <c r="S80" s="36"/>
      <c r="T80" s="153">
        <v>79</v>
      </c>
    </row>
    <row r="81" spans="1:20" hidden="1">
      <c r="A81" s="37" t="s">
        <v>1363</v>
      </c>
      <c r="B81" s="111" t="str">
        <f>IFERROR(VLOOKUP(Proc[[#This Row],[App]],Table2[],3,0),"open")</f>
        <v>ok</v>
      </c>
      <c r="C81" s="37" t="s">
        <v>369</v>
      </c>
      <c r="D81" s="152" t="s">
        <v>1352</v>
      </c>
      <c r="E81" s="152" t="s">
        <v>1361</v>
      </c>
      <c r="F81" s="85" t="s">
        <v>1361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481</v>
      </c>
      <c r="S81" s="36"/>
      <c r="T81" s="153">
        <v>80</v>
      </c>
    </row>
    <row r="82" spans="1:20" hidden="1">
      <c r="A82" s="37" t="s">
        <v>1363</v>
      </c>
      <c r="B82" s="152" t="str">
        <f>IFERROR(VLOOKUP(Proc[[#This Row],[App]],Table2[],3,0),"open")</f>
        <v>ok</v>
      </c>
      <c r="C82" s="37" t="s">
        <v>369</v>
      </c>
      <c r="D82" s="152" t="s">
        <v>1353</v>
      </c>
      <c r="E82" s="152" t="s">
        <v>1358</v>
      </c>
      <c r="F82" s="152" t="s">
        <v>1358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481</v>
      </c>
      <c r="S82" s="36"/>
      <c r="T82" s="153">
        <v>81</v>
      </c>
    </row>
    <row r="83" spans="1:20" hidden="1">
      <c r="A83" s="37" t="s">
        <v>1363</v>
      </c>
      <c r="B83" s="152" t="str">
        <f>IFERROR(VLOOKUP(Proc[[#This Row],[App]],Table2[],3,0),"open")</f>
        <v>ok</v>
      </c>
      <c r="C83" s="37" t="s">
        <v>369</v>
      </c>
      <c r="D83" s="152" t="s">
        <v>1354</v>
      </c>
      <c r="E83" s="152" t="s">
        <v>1361</v>
      </c>
      <c r="F83" s="152" t="s">
        <v>1361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481</v>
      </c>
      <c r="S83" s="36"/>
      <c r="T83" s="153">
        <v>82</v>
      </c>
    </row>
    <row r="84" spans="1:20" hidden="1">
      <c r="A84" s="37" t="s">
        <v>1363</v>
      </c>
      <c r="B84" s="152" t="str">
        <f>IFERROR(VLOOKUP(Proc[[#This Row],[App]],Table2[],3,0),"open")</f>
        <v>ok</v>
      </c>
      <c r="C84" s="37" t="s">
        <v>369</v>
      </c>
      <c r="D84" s="152" t="s">
        <v>1355</v>
      </c>
      <c r="E84" s="152" t="s">
        <v>1361</v>
      </c>
      <c r="F84" s="152" t="s">
        <v>1361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481</v>
      </c>
      <c r="S84" s="36"/>
      <c r="T84" s="153">
        <v>83</v>
      </c>
    </row>
    <row r="85" spans="1:20" hidden="1">
      <c r="A85" s="37" t="s">
        <v>1363</v>
      </c>
      <c r="B85" s="152" t="str">
        <f>IFERROR(VLOOKUP(Proc[[#This Row],[App]],Table2[],3,0),"open")</f>
        <v>ok</v>
      </c>
      <c r="C85" s="37" t="s">
        <v>369</v>
      </c>
      <c r="D85" s="152" t="s">
        <v>514</v>
      </c>
      <c r="E85" s="152" t="s">
        <v>1362</v>
      </c>
      <c r="F85" s="152" t="s">
        <v>1362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481</v>
      </c>
      <c r="S85" s="36"/>
      <c r="T85" s="153">
        <v>84</v>
      </c>
    </row>
    <row r="86" spans="1:20" hidden="1">
      <c r="A86" t="s">
        <v>1387</v>
      </c>
      <c r="B86" s="152" t="str">
        <f>IFERROR(VLOOKUP(Proc[[#This Row],[App]],Table2[],3,0),"open")</f>
        <v>ok</v>
      </c>
      <c r="C86" t="s">
        <v>369</v>
      </c>
      <c r="D86" s="152" t="s">
        <v>11122</v>
      </c>
      <c r="E86" s="152" t="s">
        <v>1248</v>
      </c>
      <c r="F86" s="152" t="s">
        <v>1248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1075</v>
      </c>
      <c r="S86" s="36"/>
      <c r="T86" s="153">
        <v>85</v>
      </c>
    </row>
    <row r="87" spans="1:20" hidden="1">
      <c r="A87" s="37" t="s">
        <v>1387</v>
      </c>
      <c r="B87" s="152" t="str">
        <f>IFERROR(VLOOKUP(Proc[[#This Row],[App]],Table2[],3,0),"open")</f>
        <v>ok</v>
      </c>
      <c r="C87" s="37" t="s">
        <v>369</v>
      </c>
      <c r="D87" s="152" t="s">
        <v>11123</v>
      </c>
      <c r="E87" s="152" t="s">
        <v>1249</v>
      </c>
      <c r="F87" s="152" t="s">
        <v>1249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317</v>
      </c>
      <c r="R87" s="39" t="s">
        <v>1075</v>
      </c>
      <c r="S87" s="36"/>
      <c r="T87" s="153">
        <v>86</v>
      </c>
    </row>
    <row r="88" spans="1:20" hidden="1">
      <c r="A88" s="37" t="s">
        <v>1387</v>
      </c>
      <c r="B88" s="111" t="str">
        <f>IFERROR(VLOOKUP(Proc[[#This Row],[App]],Table2[],3,0),"open")</f>
        <v>ok</v>
      </c>
      <c r="C88" s="37" t="s">
        <v>369</v>
      </c>
      <c r="D88" s="152" t="s">
        <v>11122</v>
      </c>
      <c r="E88" s="152" t="s">
        <v>849</v>
      </c>
      <c r="F88" s="85" t="s">
        <v>849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1075</v>
      </c>
      <c r="S88" s="36"/>
      <c r="T88" s="153">
        <v>87</v>
      </c>
    </row>
    <row r="89" spans="1:20" hidden="1">
      <c r="A89" s="37" t="s">
        <v>1364</v>
      </c>
      <c r="B89" s="152" t="str">
        <f>IFERROR(VLOOKUP(Proc[[#This Row],[App]],Table2[],3,0),"open")</f>
        <v>ok</v>
      </c>
      <c r="C89" s="37" t="s">
        <v>369</v>
      </c>
      <c r="D89" s="152" t="s">
        <v>8832</v>
      </c>
      <c r="E89" s="152" t="s">
        <v>565</v>
      </c>
      <c r="F89" s="152" t="s">
        <v>565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489</v>
      </c>
      <c r="S89" s="36"/>
      <c r="T89" s="153">
        <v>88</v>
      </c>
    </row>
    <row r="90" spans="1:20" hidden="1">
      <c r="A90" s="37" t="s">
        <v>1364</v>
      </c>
      <c r="B90" s="152" t="str">
        <f>IFERROR(VLOOKUP(Proc[[#This Row],[App]],Table2[],3,0),"open")</f>
        <v>ok</v>
      </c>
      <c r="C90" s="37" t="s">
        <v>369</v>
      </c>
      <c r="D90" s="152" t="s">
        <v>11124</v>
      </c>
      <c r="E90" s="152" t="s">
        <v>1043</v>
      </c>
      <c r="F90" s="152" t="s">
        <v>1043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489</v>
      </c>
      <c r="S90" s="36"/>
      <c r="T90" s="153">
        <v>89</v>
      </c>
    </row>
    <row r="91" spans="1:20" hidden="1">
      <c r="A91" s="37" t="s">
        <v>1364</v>
      </c>
      <c r="B91" s="152" t="str">
        <f>IFERROR(VLOOKUP(Proc[[#This Row],[App]],Table2[],3,0),"open")</f>
        <v>ok</v>
      </c>
      <c r="C91" s="37" t="s">
        <v>369</v>
      </c>
      <c r="D91" s="152" t="s">
        <v>11125</v>
      </c>
      <c r="E91" s="152" t="s">
        <v>1043</v>
      </c>
      <c r="F91" s="152" t="s">
        <v>1043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489</v>
      </c>
      <c r="S91" s="36"/>
      <c r="T91" s="153">
        <v>90</v>
      </c>
    </row>
    <row r="92" spans="1:20" hidden="1">
      <c r="A92" s="37" t="s">
        <v>1364</v>
      </c>
      <c r="B92" s="111" t="str">
        <f>IFERROR(VLOOKUP(Proc[[#This Row],[App]],Table2[],3,0),"open")</f>
        <v>ok</v>
      </c>
      <c r="C92" s="37" t="s">
        <v>369</v>
      </c>
      <c r="D92" s="152" t="s">
        <v>11126</v>
      </c>
      <c r="E92" s="152" t="s">
        <v>1043</v>
      </c>
      <c r="F92" s="85" t="s">
        <v>1043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489</v>
      </c>
      <c r="S92" s="36"/>
      <c r="T92" s="153">
        <v>91</v>
      </c>
    </row>
    <row r="93" spans="1:20" hidden="1">
      <c r="A93" s="37" t="s">
        <v>1364</v>
      </c>
      <c r="B93" s="111" t="str">
        <f>IFERROR(VLOOKUP(Proc[[#This Row],[App]],Table2[],3,0),"open")</f>
        <v>ok</v>
      </c>
      <c r="C93" s="37" t="s">
        <v>369</v>
      </c>
      <c r="D93" s="152" t="s">
        <v>11127</v>
      </c>
      <c r="E93" s="152" t="s">
        <v>1043</v>
      </c>
      <c r="F93" s="85" t="s">
        <v>1043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489</v>
      </c>
      <c r="S93" s="36"/>
      <c r="T93" s="153">
        <v>92</v>
      </c>
    </row>
    <row r="94" spans="1:20" hidden="1">
      <c r="A94" s="37" t="s">
        <v>1364</v>
      </c>
      <c r="B94" s="111" t="str">
        <f>IFERROR(VLOOKUP(Proc[[#This Row],[App]],Table2[],3,0),"open")</f>
        <v>ok</v>
      </c>
      <c r="C94" s="37" t="s">
        <v>369</v>
      </c>
      <c r="D94" s="152" t="s">
        <v>11128</v>
      </c>
      <c r="E94" s="152" t="s">
        <v>1043</v>
      </c>
      <c r="F94" s="85" t="s">
        <v>1043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489</v>
      </c>
      <c r="S94" s="36"/>
      <c r="T94" s="153">
        <v>93</v>
      </c>
    </row>
    <row r="95" spans="1:20" hidden="1">
      <c r="A95" s="37" t="s">
        <v>1364</v>
      </c>
      <c r="B95" s="152" t="str">
        <f>IFERROR(VLOOKUP(Proc[[#This Row],[App]],Table2[],3,0),"open")</f>
        <v>ok</v>
      </c>
      <c r="C95" s="37" t="s">
        <v>369</v>
      </c>
      <c r="D95" s="152" t="s">
        <v>11129</v>
      </c>
      <c r="E95" s="152" t="s">
        <v>1043</v>
      </c>
      <c r="F95" s="152" t="s">
        <v>1043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489</v>
      </c>
      <c r="S95" s="36"/>
      <c r="T95" s="153">
        <v>94</v>
      </c>
    </row>
    <row r="96" spans="1:20" hidden="1">
      <c r="A96" s="37" t="s">
        <v>1364</v>
      </c>
      <c r="B96" s="152" t="str">
        <f>IFERROR(VLOOKUP(Proc[[#This Row],[App]],Table2[],3,0),"open")</f>
        <v>ok</v>
      </c>
      <c r="C96" s="37" t="s">
        <v>369</v>
      </c>
      <c r="D96" s="152" t="s">
        <v>11130</v>
      </c>
      <c r="E96" s="152" t="s">
        <v>1043</v>
      </c>
      <c r="F96" s="152" t="s">
        <v>1043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489</v>
      </c>
      <c r="S96" s="36"/>
      <c r="T96" s="153">
        <v>95</v>
      </c>
    </row>
    <row r="97" spans="1:20" hidden="1">
      <c r="A97" s="37" t="s">
        <v>1364</v>
      </c>
      <c r="B97" s="152" t="str">
        <f>IFERROR(VLOOKUP(Proc[[#This Row],[App]],Table2[],3,0),"open")</f>
        <v>ok</v>
      </c>
      <c r="C97" s="37" t="s">
        <v>369</v>
      </c>
      <c r="D97" s="152" t="s">
        <v>11131</v>
      </c>
      <c r="E97" s="152" t="s">
        <v>1043</v>
      </c>
      <c r="F97" s="152" t="s">
        <v>1043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489</v>
      </c>
      <c r="S97" s="36"/>
      <c r="T97" s="153">
        <v>96</v>
      </c>
    </row>
    <row r="98" spans="1:20" hidden="1">
      <c r="A98" s="37" t="s">
        <v>1364</v>
      </c>
      <c r="B98" s="152" t="str">
        <f>IFERROR(VLOOKUP(Proc[[#This Row],[App]],Table2[],3,0),"open")</f>
        <v>ok</v>
      </c>
      <c r="C98" s="37" t="s">
        <v>369</v>
      </c>
      <c r="D98" s="152" t="s">
        <v>8837</v>
      </c>
      <c r="E98" s="152" t="s">
        <v>1043</v>
      </c>
      <c r="F98" s="152" t="s">
        <v>1043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489</v>
      </c>
      <c r="S98" s="36"/>
      <c r="T98" s="153">
        <v>97</v>
      </c>
    </row>
    <row r="99" spans="1:20" hidden="1">
      <c r="A99" s="37" t="s">
        <v>1364</v>
      </c>
      <c r="B99" s="152" t="str">
        <f>IFERROR(VLOOKUP(Proc[[#This Row],[App]],Table2[],3,0),"open")</f>
        <v>ok</v>
      </c>
      <c r="C99" s="37" t="s">
        <v>369</v>
      </c>
      <c r="D99" s="152" t="s">
        <v>11132</v>
      </c>
      <c r="E99" s="152" t="s">
        <v>1043</v>
      </c>
      <c r="F99" s="152" t="s">
        <v>1043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489</v>
      </c>
      <c r="S99" s="36"/>
      <c r="T99" s="153">
        <v>98</v>
      </c>
    </row>
    <row r="100" spans="1:20" hidden="1">
      <c r="A100" s="37" t="s">
        <v>1364</v>
      </c>
      <c r="B100" s="152" t="str">
        <f>IFERROR(VLOOKUP(Proc[[#This Row],[App]],Table2[],3,0),"open")</f>
        <v>ok</v>
      </c>
      <c r="C100" s="37" t="s">
        <v>369</v>
      </c>
      <c r="D100" s="152" t="s">
        <v>11133</v>
      </c>
      <c r="E100" s="152" t="s">
        <v>1043</v>
      </c>
      <c r="F100" s="152" t="s">
        <v>1043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489</v>
      </c>
      <c r="S100" s="36"/>
      <c r="T100" s="153">
        <v>99</v>
      </c>
    </row>
    <row r="101" spans="1:20" hidden="1">
      <c r="A101" s="37" t="s">
        <v>1364</v>
      </c>
      <c r="B101" s="152" t="str">
        <f>IFERROR(VLOOKUP(Proc[[#This Row],[App]],Table2[],3,0),"open")</f>
        <v>ok</v>
      </c>
      <c r="C101" s="37" t="s">
        <v>369</v>
      </c>
      <c r="D101" s="152" t="s">
        <v>11134</v>
      </c>
      <c r="E101" s="152" t="s">
        <v>1043</v>
      </c>
      <c r="F101" s="152" t="s">
        <v>1043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489</v>
      </c>
      <c r="S101" s="36"/>
      <c r="T101" s="153">
        <v>100</v>
      </c>
    </row>
    <row r="102" spans="1:20" hidden="1">
      <c r="A102" s="37" t="s">
        <v>1364</v>
      </c>
      <c r="B102" s="152" t="str">
        <f>IFERROR(VLOOKUP(Proc[[#This Row],[App]],Table2[],3,0),"open")</f>
        <v>ok</v>
      </c>
      <c r="C102" s="37" t="s">
        <v>369</v>
      </c>
      <c r="D102" s="152" t="s">
        <v>11135</v>
      </c>
      <c r="E102" s="152" t="s">
        <v>1043</v>
      </c>
      <c r="F102" s="152" t="s">
        <v>1043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489</v>
      </c>
      <c r="S102" s="36"/>
      <c r="T102" s="153">
        <v>101</v>
      </c>
    </row>
    <row r="103" spans="1:20" hidden="1">
      <c r="A103" s="37" t="s">
        <v>1364</v>
      </c>
      <c r="B103" s="111" t="str">
        <f>IFERROR(VLOOKUP(Proc[[#This Row],[App]],Table2[],3,0),"open")</f>
        <v>ok</v>
      </c>
      <c r="C103" s="37" t="s">
        <v>369</v>
      </c>
      <c r="D103" s="152" t="s">
        <v>11136</v>
      </c>
      <c r="E103" s="152" t="s">
        <v>1043</v>
      </c>
      <c r="F103" s="85" t="s">
        <v>1043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489</v>
      </c>
      <c r="S103" s="36"/>
      <c r="T103" s="153">
        <v>102</v>
      </c>
    </row>
    <row r="104" spans="1:20" hidden="1">
      <c r="A104" s="37" t="s">
        <v>1364</v>
      </c>
      <c r="B104" s="152" t="str">
        <f>IFERROR(VLOOKUP(Proc[[#This Row],[App]],Table2[],3,0),"open")</f>
        <v>ok</v>
      </c>
      <c r="C104" s="37" t="s">
        <v>369</v>
      </c>
      <c r="D104" s="152" t="s">
        <v>11137</v>
      </c>
      <c r="E104" s="152" t="s">
        <v>1043</v>
      </c>
      <c r="F104" s="152" t="s">
        <v>1043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489</v>
      </c>
      <c r="S104" s="36"/>
      <c r="T104" s="153">
        <v>103</v>
      </c>
    </row>
    <row r="105" spans="1:20" hidden="1">
      <c r="A105" s="37" t="s">
        <v>1364</v>
      </c>
      <c r="B105" s="111" t="str">
        <f>IFERROR(VLOOKUP(Proc[[#This Row],[App]],Table2[],3,0),"open")</f>
        <v>ok</v>
      </c>
      <c r="C105" s="37" t="s">
        <v>369</v>
      </c>
      <c r="D105" s="152" t="s">
        <v>11138</v>
      </c>
      <c r="E105" s="152" t="s">
        <v>1043</v>
      </c>
      <c r="F105" s="85" t="s">
        <v>1043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489</v>
      </c>
      <c r="S105" s="36"/>
      <c r="T105" s="153">
        <v>104</v>
      </c>
    </row>
    <row r="106" spans="1:20" hidden="1">
      <c r="A106" t="s">
        <v>1364</v>
      </c>
      <c r="B106" s="152" t="str">
        <f>IFERROR(VLOOKUP(Proc[[#This Row],[App]],Table2[],3,0),"open")</f>
        <v>ok</v>
      </c>
      <c r="C106" s="37" t="s">
        <v>369</v>
      </c>
      <c r="D106" s="152" t="s">
        <v>11139</v>
      </c>
      <c r="E106" s="152" t="s">
        <v>1043</v>
      </c>
      <c r="F106" s="152" t="s">
        <v>1043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489</v>
      </c>
      <c r="S106" s="36"/>
      <c r="T106" s="153">
        <v>105</v>
      </c>
    </row>
    <row r="107" spans="1:20" hidden="1">
      <c r="A107" s="37" t="s">
        <v>1364</v>
      </c>
      <c r="B107" s="152" t="str">
        <f>IFERROR(VLOOKUP(Proc[[#This Row],[App]],Table2[],3,0),"open")</f>
        <v>ok</v>
      </c>
      <c r="C107" s="37" t="s">
        <v>369</v>
      </c>
      <c r="D107" s="152" t="s">
        <v>11140</v>
      </c>
      <c r="E107" s="152" t="s">
        <v>1043</v>
      </c>
      <c r="F107" s="152" t="s">
        <v>1043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489</v>
      </c>
      <c r="S107" s="36"/>
      <c r="T107" s="153">
        <v>106</v>
      </c>
    </row>
    <row r="108" spans="1:20" hidden="1">
      <c r="A108" s="37" t="s">
        <v>1364</v>
      </c>
      <c r="B108" s="152" t="str">
        <f>IFERROR(VLOOKUP(Proc[[#This Row],[App]],Table2[],3,0),"open")</f>
        <v>ok</v>
      </c>
      <c r="C108" s="37" t="s">
        <v>369</v>
      </c>
      <c r="D108" s="152" t="s">
        <v>11141</v>
      </c>
      <c r="E108" s="152" t="s">
        <v>1043</v>
      </c>
      <c r="F108" s="152" t="s">
        <v>1043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489</v>
      </c>
      <c r="S108" s="36"/>
      <c r="T108" s="153">
        <v>107</v>
      </c>
    </row>
    <row r="109" spans="1:20" hidden="1">
      <c r="A109" t="s">
        <v>1414</v>
      </c>
      <c r="B109" s="152" t="str">
        <f>IFERROR(VLOOKUP(Proc[[#This Row],[App]],Table2[],3,0),"open")</f>
        <v>ok</v>
      </c>
      <c r="C109" s="37" t="s">
        <v>369</v>
      </c>
      <c r="D109" s="152" t="s">
        <v>11142</v>
      </c>
      <c r="E109" s="152" t="s">
        <v>1389</v>
      </c>
      <c r="F109" s="152" t="s">
        <v>1389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829</v>
      </c>
      <c r="S109" s="36"/>
      <c r="T109" s="153">
        <v>108</v>
      </c>
    </row>
    <row r="110" spans="1:20" hidden="1">
      <c r="A110" s="37" t="s">
        <v>1414</v>
      </c>
      <c r="B110" s="152" t="str">
        <f>IFERROR(VLOOKUP(Proc[[#This Row],[App]],Table2[],3,0),"open")</f>
        <v>ok</v>
      </c>
      <c r="C110" s="37" t="s">
        <v>369</v>
      </c>
      <c r="D110" s="152" t="s">
        <v>11143</v>
      </c>
      <c r="E110" s="152" t="s">
        <v>1389</v>
      </c>
      <c r="F110" s="152" t="s">
        <v>1389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829</v>
      </c>
      <c r="S110" s="36"/>
      <c r="T110" s="153">
        <v>109</v>
      </c>
    </row>
    <row r="111" spans="1:20" hidden="1">
      <c r="A111" s="37" t="s">
        <v>1414</v>
      </c>
      <c r="B111" s="152" t="str">
        <f>IFERROR(VLOOKUP(Proc[[#This Row],[App]],Table2[],3,0),"open")</f>
        <v>ok</v>
      </c>
      <c r="C111" s="37" t="s">
        <v>369</v>
      </c>
      <c r="D111" s="152" t="s">
        <v>11144</v>
      </c>
      <c r="E111" s="152" t="s">
        <v>1389</v>
      </c>
      <c r="F111" s="152" t="s">
        <v>1389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829</v>
      </c>
      <c r="S111" s="36"/>
      <c r="T111" s="153">
        <v>110</v>
      </c>
    </row>
    <row r="112" spans="1:20" hidden="1">
      <c r="A112" s="37" t="s">
        <v>1414</v>
      </c>
      <c r="B112" s="152" t="str">
        <f>IFERROR(VLOOKUP(Proc[[#This Row],[App]],Table2[],3,0),"open")</f>
        <v>ok</v>
      </c>
      <c r="C112" s="37" t="s">
        <v>369</v>
      </c>
      <c r="D112" s="152" t="s">
        <v>11145</v>
      </c>
      <c r="E112" s="152" t="s">
        <v>1389</v>
      </c>
      <c r="F112" s="152" t="s">
        <v>1389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829</v>
      </c>
      <c r="S112" s="36"/>
      <c r="T112" s="153">
        <v>111</v>
      </c>
    </row>
    <row r="113" spans="1:20" hidden="1">
      <c r="A113" s="37" t="s">
        <v>1414</v>
      </c>
      <c r="B113" s="152" t="str">
        <f>IFERROR(VLOOKUP(Proc[[#This Row],[App]],Table2[],3,0),"open")</f>
        <v>ok</v>
      </c>
      <c r="C113" s="37" t="s">
        <v>369</v>
      </c>
      <c r="D113" s="152" t="s">
        <v>11146</v>
      </c>
      <c r="E113" s="152" t="s">
        <v>1389</v>
      </c>
      <c r="F113" s="152" t="s">
        <v>1389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829</v>
      </c>
      <c r="S113" s="36"/>
      <c r="T113" s="153">
        <v>112</v>
      </c>
    </row>
    <row r="114" spans="1:20" hidden="1">
      <c r="A114" s="37" t="s">
        <v>1414</v>
      </c>
      <c r="B114" s="111" t="str">
        <f>IFERROR(VLOOKUP(Proc[[#This Row],[App]],Table2[],3,0),"open")</f>
        <v>ok</v>
      </c>
      <c r="C114" s="37" t="s">
        <v>369</v>
      </c>
      <c r="D114" s="152" t="s">
        <v>11147</v>
      </c>
      <c r="E114" s="152" t="s">
        <v>1389</v>
      </c>
      <c r="F114" s="85" t="s">
        <v>1389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829</v>
      </c>
      <c r="S114" s="36"/>
      <c r="T114" s="153">
        <v>113</v>
      </c>
    </row>
    <row r="115" spans="1:20" hidden="1">
      <c r="A115" s="37" t="s">
        <v>1414</v>
      </c>
      <c r="B115" s="152" t="str">
        <f>IFERROR(VLOOKUP(Proc[[#This Row],[App]],Table2[],3,0),"open")</f>
        <v>ok</v>
      </c>
      <c r="C115" s="37" t="s">
        <v>369</v>
      </c>
      <c r="D115" s="152" t="s">
        <v>11148</v>
      </c>
      <c r="E115" s="152" t="s">
        <v>1389</v>
      </c>
      <c r="F115" s="152" t="s">
        <v>1389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829</v>
      </c>
      <c r="S115" s="36"/>
      <c r="T115" s="153">
        <v>114</v>
      </c>
    </row>
    <row r="116" spans="1:20" hidden="1">
      <c r="A116" s="37" t="s">
        <v>1414</v>
      </c>
      <c r="B116" s="152" t="str">
        <f>IFERROR(VLOOKUP(Proc[[#This Row],[App]],Table2[],3,0),"open")</f>
        <v>ok</v>
      </c>
      <c r="C116" s="37" t="s">
        <v>369</v>
      </c>
      <c r="D116" s="152" t="s">
        <v>11149</v>
      </c>
      <c r="E116" s="152" t="s">
        <v>1389</v>
      </c>
      <c r="F116" s="152" t="s">
        <v>1389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829</v>
      </c>
      <c r="S116" s="36"/>
      <c r="T116" s="153">
        <v>115</v>
      </c>
    </row>
    <row r="117" spans="1:20" hidden="1">
      <c r="A117" s="37" t="s">
        <v>1414</v>
      </c>
      <c r="B117" s="152" t="str">
        <f>IFERROR(VLOOKUP(Proc[[#This Row],[App]],Table2[],3,0),"open")</f>
        <v>ok</v>
      </c>
      <c r="C117" s="37" t="s">
        <v>369</v>
      </c>
      <c r="D117" s="152" t="s">
        <v>11150</v>
      </c>
      <c r="E117" s="152" t="s">
        <v>1389</v>
      </c>
      <c r="F117" s="152" t="s">
        <v>1389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829</v>
      </c>
      <c r="S117" s="36"/>
      <c r="T117" s="153">
        <v>116</v>
      </c>
    </row>
    <row r="118" spans="1:20" hidden="1">
      <c r="A118" s="37" t="s">
        <v>1414</v>
      </c>
      <c r="B118" s="111" t="str">
        <f>IFERROR(VLOOKUP(Proc[[#This Row],[App]],Table2[],3,0),"open")</f>
        <v>ok</v>
      </c>
      <c r="C118" s="37" t="s">
        <v>369</v>
      </c>
      <c r="D118" s="152" t="s">
        <v>11151</v>
      </c>
      <c r="E118" s="152" t="s">
        <v>1389</v>
      </c>
      <c r="F118" s="85" t="s">
        <v>1389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829</v>
      </c>
      <c r="S118" s="36"/>
      <c r="T118" s="153">
        <v>117</v>
      </c>
    </row>
    <row r="119" spans="1:20" hidden="1">
      <c r="A119" s="37" t="s">
        <v>1414</v>
      </c>
      <c r="B119" s="111" t="str">
        <f>IFERROR(VLOOKUP(Proc[[#This Row],[App]],Table2[],3,0),"open")</f>
        <v>ok</v>
      </c>
      <c r="C119" s="37" t="s">
        <v>369</v>
      </c>
      <c r="D119" s="152" t="s">
        <v>11152</v>
      </c>
      <c r="E119" s="152" t="s">
        <v>1389</v>
      </c>
      <c r="F119" s="85" t="s">
        <v>1389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829</v>
      </c>
      <c r="S119" s="36"/>
      <c r="T119" s="153">
        <v>118</v>
      </c>
    </row>
    <row r="120" spans="1:20" hidden="1">
      <c r="A120" s="37" t="s">
        <v>1414</v>
      </c>
      <c r="B120" s="152" t="str">
        <f>IFERROR(VLOOKUP(Proc[[#This Row],[App]],Table2[],3,0),"open")</f>
        <v>ok</v>
      </c>
      <c r="C120" s="37" t="s">
        <v>369</v>
      </c>
      <c r="D120" s="152" t="s">
        <v>11153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829</v>
      </c>
      <c r="S120" s="36"/>
      <c r="T120" s="153">
        <v>119</v>
      </c>
    </row>
    <row r="121" spans="1:20" hidden="1">
      <c r="A121" s="37" t="s">
        <v>1414</v>
      </c>
      <c r="B121" s="152" t="str">
        <f>IFERROR(VLOOKUP(Proc[[#This Row],[App]],Table2[],3,0),"open")</f>
        <v>ok</v>
      </c>
      <c r="C121" s="37" t="s">
        <v>369</v>
      </c>
      <c r="D121" s="152" t="s">
        <v>11154</v>
      </c>
      <c r="E121" s="152" t="s">
        <v>1402</v>
      </c>
      <c r="F121" s="152" t="s">
        <v>1402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829</v>
      </c>
      <c r="S121" s="36"/>
      <c r="T121" s="153">
        <v>120</v>
      </c>
    </row>
    <row r="122" spans="1:20" hidden="1">
      <c r="A122" s="37" t="s">
        <v>1414</v>
      </c>
      <c r="B122" s="111" t="str">
        <f>IFERROR(VLOOKUP(Proc[[#This Row],[App]],Table2[],3,0),"open")</f>
        <v>ok</v>
      </c>
      <c r="C122" s="37" t="s">
        <v>369</v>
      </c>
      <c r="D122" s="152" t="s">
        <v>11155</v>
      </c>
      <c r="E122" s="152" t="s">
        <v>1402</v>
      </c>
      <c r="F122" s="152" t="s">
        <v>1402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829</v>
      </c>
      <c r="S122" s="36"/>
      <c r="T122" s="153">
        <v>121</v>
      </c>
    </row>
    <row r="123" spans="1:20" hidden="1">
      <c r="A123" s="37" t="s">
        <v>1414</v>
      </c>
      <c r="B123" s="111" t="str">
        <f>IFERROR(VLOOKUP(Proc[[#This Row],[App]],Table2[],3,0),"open")</f>
        <v>ok</v>
      </c>
      <c r="C123" s="37" t="s">
        <v>369</v>
      </c>
      <c r="D123" s="152" t="s">
        <v>11156</v>
      </c>
      <c r="E123" s="152" t="s">
        <v>1402</v>
      </c>
      <c r="F123" s="152" t="s">
        <v>1402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829</v>
      </c>
      <c r="S123" s="36"/>
      <c r="T123" s="153">
        <v>122</v>
      </c>
    </row>
    <row r="124" spans="1:20" hidden="1">
      <c r="A124" s="37" t="s">
        <v>1414</v>
      </c>
      <c r="B124" s="111" t="str">
        <f>IFERROR(VLOOKUP(Proc[[#This Row],[App]],Table2[],3,0),"open")</f>
        <v>ok</v>
      </c>
      <c r="C124" s="37" t="s">
        <v>369</v>
      </c>
      <c r="D124" s="152" t="s">
        <v>11157</v>
      </c>
      <c r="E124" s="152" t="s">
        <v>1402</v>
      </c>
      <c r="F124" s="152" t="s">
        <v>1402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829</v>
      </c>
      <c r="S124" s="36"/>
      <c r="T124" s="153">
        <v>123</v>
      </c>
    </row>
    <row r="125" spans="1:20" hidden="1">
      <c r="A125" s="37" t="s">
        <v>1414</v>
      </c>
      <c r="B125" s="111" t="str">
        <f>IFERROR(VLOOKUP(Proc[[#This Row],[App]],Table2[],3,0),"open")</f>
        <v>ok</v>
      </c>
      <c r="C125" s="37" t="s">
        <v>369</v>
      </c>
      <c r="D125" s="152" t="s">
        <v>11158</v>
      </c>
      <c r="E125" s="152" t="s">
        <v>1407</v>
      </c>
      <c r="F125" s="152" t="s">
        <v>1407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829</v>
      </c>
      <c r="S125" s="36"/>
      <c r="T125" s="153">
        <v>124</v>
      </c>
    </row>
    <row r="126" spans="1:20" hidden="1">
      <c r="A126" s="37" t="s">
        <v>1414</v>
      </c>
      <c r="B126" s="111" t="str">
        <f>IFERROR(VLOOKUP(Proc[[#This Row],[App]],Table2[],3,0),"open")</f>
        <v>ok</v>
      </c>
      <c r="C126" s="37" t="s">
        <v>369</v>
      </c>
      <c r="D126" s="152" t="s">
        <v>11159</v>
      </c>
      <c r="E126" s="152" t="s">
        <v>1409</v>
      </c>
      <c r="F126" s="152" t="s">
        <v>1409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829</v>
      </c>
      <c r="S126" s="36"/>
      <c r="T126" s="153">
        <v>125</v>
      </c>
    </row>
    <row r="127" spans="1:20" hidden="1">
      <c r="A127" s="37" t="s">
        <v>1414</v>
      </c>
      <c r="B127" s="152" t="str">
        <f>IFERROR(VLOOKUP(Proc[[#This Row],[App]],Table2[],3,0),"open")</f>
        <v>ok</v>
      </c>
      <c r="C127" s="37" t="s">
        <v>369</v>
      </c>
      <c r="D127" s="152" t="s">
        <v>11160</v>
      </c>
      <c r="E127" s="152" t="s">
        <v>1409</v>
      </c>
      <c r="F127" s="152" t="s">
        <v>1409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829</v>
      </c>
      <c r="S127" s="36"/>
      <c r="T127" s="153">
        <v>126</v>
      </c>
    </row>
    <row r="128" spans="1:20" hidden="1">
      <c r="A128" s="37" t="s">
        <v>1414</v>
      </c>
      <c r="B128" s="152" t="str">
        <f>IFERROR(VLOOKUP(Proc[[#This Row],[App]],Table2[],3,0),"open")</f>
        <v>ok</v>
      </c>
      <c r="C128" s="37" t="s">
        <v>369</v>
      </c>
      <c r="D128" s="152" t="s">
        <v>11161</v>
      </c>
      <c r="E128" s="152" t="s">
        <v>1235</v>
      </c>
      <c r="F128" s="152" t="s">
        <v>1235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829</v>
      </c>
      <c r="S128" s="36"/>
      <c r="T128" s="153">
        <v>127</v>
      </c>
    </row>
    <row r="129" spans="1:20" hidden="1">
      <c r="A129" s="37" t="s">
        <v>1414</v>
      </c>
      <c r="B129" s="152" t="str">
        <f>IFERROR(VLOOKUP(Proc[[#This Row],[App]],Table2[],3,0),"open")</f>
        <v>ok</v>
      </c>
      <c r="C129" s="37" t="s">
        <v>369</v>
      </c>
      <c r="D129" s="152" t="s">
        <v>11162</v>
      </c>
      <c r="E129" s="152" t="s">
        <v>1413</v>
      </c>
      <c r="F129" s="152" t="s">
        <v>1413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829</v>
      </c>
      <c r="S129" s="36"/>
      <c r="T129" s="153">
        <v>128</v>
      </c>
    </row>
    <row r="130" spans="1:20" hidden="1">
      <c r="A130" t="s">
        <v>1417</v>
      </c>
      <c r="B130" s="152" t="str">
        <f>IFERROR(VLOOKUP(Proc[[#This Row],[App]],Table2[],3,0),"open")</f>
        <v>ok</v>
      </c>
      <c r="C130" s="37" t="s">
        <v>369</v>
      </c>
      <c r="D130" s="152" t="s">
        <v>11163</v>
      </c>
      <c r="E130" s="152" t="s">
        <v>735</v>
      </c>
      <c r="F130" s="152" t="s">
        <v>735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1075</v>
      </c>
      <c r="S130" s="36"/>
      <c r="T130" s="153">
        <v>129</v>
      </c>
    </row>
    <row r="131" spans="1:20" hidden="1">
      <c r="A131" t="s">
        <v>1417</v>
      </c>
      <c r="B131" s="152" t="str">
        <f>IFERROR(VLOOKUP(Proc[[#This Row],[App]],Table2[],3,0),"open")</f>
        <v>ok</v>
      </c>
      <c r="C131" s="37" t="s">
        <v>369</v>
      </c>
      <c r="D131" s="152" t="s">
        <v>11164</v>
      </c>
      <c r="E131" s="152" t="s">
        <v>735</v>
      </c>
      <c r="F131" s="152" t="s">
        <v>735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1075</v>
      </c>
      <c r="S131" s="36"/>
      <c r="T131" s="153">
        <v>130</v>
      </c>
    </row>
    <row r="132" spans="1:20" hidden="1">
      <c r="A132" t="s">
        <v>1447</v>
      </c>
      <c r="B132" s="152" t="str">
        <f>IFERROR(VLOOKUP(Proc[[#This Row],[App]],Table2[],3,0),"open")</f>
        <v>ok</v>
      </c>
      <c r="C132" t="s">
        <v>369</v>
      </c>
      <c r="D132" s="152" t="s">
        <v>11165</v>
      </c>
      <c r="E132" s="152" t="s">
        <v>774</v>
      </c>
      <c r="F132" s="152" t="s">
        <v>774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489</v>
      </c>
      <c r="S132" s="36"/>
      <c r="T132" s="153">
        <v>131</v>
      </c>
    </row>
    <row r="133" spans="1:20" hidden="1">
      <c r="A133" s="37" t="s">
        <v>1447</v>
      </c>
      <c r="B133" s="152" t="str">
        <f>IFERROR(VLOOKUP(Proc[[#This Row],[App]],Table2[],3,0),"open")</f>
        <v>ok</v>
      </c>
      <c r="C133" s="37" t="s">
        <v>369</v>
      </c>
      <c r="D133" s="152" t="s">
        <v>11166</v>
      </c>
      <c r="E133" s="152" t="s">
        <v>774</v>
      </c>
      <c r="F133" s="152" t="s">
        <v>774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489</v>
      </c>
      <c r="S133" s="36"/>
      <c r="T133" s="153">
        <v>132</v>
      </c>
    </row>
    <row r="134" spans="1:20" hidden="1">
      <c r="A134" s="37" t="s">
        <v>1447</v>
      </c>
      <c r="B134" s="152" t="str">
        <f>IFERROR(VLOOKUP(Proc[[#This Row],[App]],Table2[],3,0),"open")</f>
        <v>ok</v>
      </c>
      <c r="C134" s="37" t="s">
        <v>369</v>
      </c>
      <c r="D134" s="152" t="s">
        <v>11167</v>
      </c>
      <c r="E134" s="152" t="s">
        <v>524</v>
      </c>
      <c r="F134" s="152" t="s">
        <v>524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489</v>
      </c>
      <c r="S134" s="36"/>
      <c r="T134" s="153">
        <v>133</v>
      </c>
    </row>
    <row r="135" spans="1:20" hidden="1">
      <c r="A135" s="37" t="s">
        <v>1447</v>
      </c>
      <c r="B135" s="152" t="str">
        <f>IFERROR(VLOOKUP(Proc[[#This Row],[App]],Table2[],3,0),"open")</f>
        <v>ok</v>
      </c>
      <c r="C135" s="37" t="s">
        <v>369</v>
      </c>
      <c r="D135" s="152" t="s">
        <v>11168</v>
      </c>
      <c r="E135" s="152" t="s">
        <v>547</v>
      </c>
      <c r="F135" s="152" t="s">
        <v>547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489</v>
      </c>
      <c r="S135" s="36"/>
      <c r="T135" s="153">
        <v>134</v>
      </c>
    </row>
    <row r="136" spans="1:20" hidden="1">
      <c r="A136" s="37" t="s">
        <v>1447</v>
      </c>
      <c r="B136" s="152" t="str">
        <f>IFERROR(VLOOKUP(Proc[[#This Row],[App]],Table2[],3,0),"open")</f>
        <v>ok</v>
      </c>
      <c r="C136" s="37" t="s">
        <v>369</v>
      </c>
      <c r="D136" s="152" t="s">
        <v>11169</v>
      </c>
      <c r="E136" s="152" t="s">
        <v>547</v>
      </c>
      <c r="F136" s="152" t="s">
        <v>547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489</v>
      </c>
      <c r="S136" s="36"/>
      <c r="T136" s="153">
        <v>135</v>
      </c>
    </row>
    <row r="137" spans="1:20" hidden="1">
      <c r="A137" s="37" t="s">
        <v>1447</v>
      </c>
      <c r="B137" s="152" t="str">
        <f>IFERROR(VLOOKUP(Proc[[#This Row],[App]],Table2[],3,0),"open")</f>
        <v>ok</v>
      </c>
      <c r="C137" s="37" t="s">
        <v>369</v>
      </c>
      <c r="D137" s="152" t="s">
        <v>11170</v>
      </c>
      <c r="E137" s="152" t="s">
        <v>1424</v>
      </c>
      <c r="F137" s="152" t="s">
        <v>1424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489</v>
      </c>
      <c r="S137" s="36"/>
      <c r="T137" s="153">
        <v>136</v>
      </c>
    </row>
    <row r="138" spans="1:20" hidden="1">
      <c r="A138" s="37" t="s">
        <v>1447</v>
      </c>
      <c r="B138" s="111" t="str">
        <f>IFERROR(VLOOKUP(Proc[[#This Row],[App]],Table2[],3,0),"open")</f>
        <v>ok</v>
      </c>
      <c r="C138" s="37" t="s">
        <v>369</v>
      </c>
      <c r="D138" s="152" t="s">
        <v>9487</v>
      </c>
      <c r="E138" s="152" t="s">
        <v>1089</v>
      </c>
      <c r="F138" s="85" t="s">
        <v>1089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489</v>
      </c>
      <c r="S138" s="36"/>
      <c r="T138" s="153">
        <v>137</v>
      </c>
    </row>
    <row r="139" spans="1:20" hidden="1">
      <c r="A139" s="37" t="s">
        <v>1447</v>
      </c>
      <c r="B139" s="111" t="str">
        <f>IFERROR(VLOOKUP(Proc[[#This Row],[App]],Table2[],3,0),"open")</f>
        <v>ok</v>
      </c>
      <c r="C139" s="37" t="s">
        <v>369</v>
      </c>
      <c r="D139" s="152" t="s">
        <v>11171</v>
      </c>
      <c r="E139" s="152" t="s">
        <v>1427</v>
      </c>
      <c r="F139" s="152" t="s">
        <v>1427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489</v>
      </c>
      <c r="S139" s="36"/>
      <c r="T139" s="153">
        <v>138</v>
      </c>
    </row>
    <row r="140" spans="1:20" hidden="1">
      <c r="A140" s="37" t="s">
        <v>1447</v>
      </c>
      <c r="B140" s="152" t="str">
        <f>IFERROR(VLOOKUP(Proc[[#This Row],[App]],Table2[],3,0),"open")</f>
        <v>ok</v>
      </c>
      <c r="C140" s="37" t="s">
        <v>369</v>
      </c>
      <c r="D140" s="152" t="s">
        <v>11172</v>
      </c>
      <c r="E140" s="152" t="s">
        <v>1429</v>
      </c>
      <c r="F140" s="152" t="s">
        <v>1429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489</v>
      </c>
      <c r="S140" s="36"/>
      <c r="T140" s="153">
        <v>139</v>
      </c>
    </row>
    <row r="141" spans="1:20" hidden="1">
      <c r="A141" s="37" t="s">
        <v>1447</v>
      </c>
      <c r="B141" s="152" t="str">
        <f>IFERROR(VLOOKUP(Proc[[#This Row],[App]],Table2[],3,0),"open")</f>
        <v>ok</v>
      </c>
      <c r="C141" s="37" t="s">
        <v>369</v>
      </c>
      <c r="D141" s="152" t="s">
        <v>11173</v>
      </c>
      <c r="E141" s="152" t="s">
        <v>1429</v>
      </c>
      <c r="F141" s="152" t="s">
        <v>1429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489</v>
      </c>
      <c r="S141" s="36"/>
      <c r="T141" s="153">
        <v>140</v>
      </c>
    </row>
    <row r="142" spans="1:20" hidden="1">
      <c r="A142" s="37" t="s">
        <v>1447</v>
      </c>
      <c r="B142" s="152" t="str">
        <f>IFERROR(VLOOKUP(Proc[[#This Row],[App]],Table2[],3,0),"open")</f>
        <v>ok</v>
      </c>
      <c r="C142" s="37" t="s">
        <v>369</v>
      </c>
      <c r="D142" s="152" t="s">
        <v>11174</v>
      </c>
      <c r="E142" s="152" t="s">
        <v>524</v>
      </c>
      <c r="F142" s="152" t="s">
        <v>524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489</v>
      </c>
      <c r="S142" s="36"/>
      <c r="T142" s="153">
        <v>141</v>
      </c>
    </row>
    <row r="143" spans="1:20" hidden="1">
      <c r="A143" s="37" t="s">
        <v>1447</v>
      </c>
      <c r="B143" s="111" t="str">
        <f>IFERROR(VLOOKUP(Proc[[#This Row],[App]],Table2[],3,0),"open")</f>
        <v>ok</v>
      </c>
      <c r="C143" s="37" t="s">
        <v>369</v>
      </c>
      <c r="D143" s="152" t="s">
        <v>11175</v>
      </c>
      <c r="E143" s="152" t="s">
        <v>546</v>
      </c>
      <c r="F143" s="152" t="s">
        <v>546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489</v>
      </c>
      <c r="S143" s="36"/>
      <c r="T143" s="153">
        <v>142</v>
      </c>
    </row>
    <row r="144" spans="1:20" hidden="1">
      <c r="A144" s="37" t="s">
        <v>1447</v>
      </c>
      <c r="B144" s="111" t="str">
        <f>IFERROR(VLOOKUP(Proc[[#This Row],[App]],Table2[],3,0),"open")</f>
        <v>ok</v>
      </c>
      <c r="C144" s="37" t="s">
        <v>369</v>
      </c>
      <c r="D144" s="152" t="s">
        <v>11176</v>
      </c>
      <c r="E144" s="152" t="s">
        <v>524</v>
      </c>
      <c r="F144" s="152" t="s">
        <v>524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489</v>
      </c>
      <c r="S144" s="36"/>
      <c r="T144" s="153">
        <v>143</v>
      </c>
    </row>
    <row r="145" spans="1:20" hidden="1">
      <c r="A145" s="37" t="s">
        <v>1447</v>
      </c>
      <c r="B145" s="152" t="str">
        <f>IFERROR(VLOOKUP(Proc[[#This Row],[App]],Table2[],3,0),"open")</f>
        <v>ok</v>
      </c>
      <c r="C145" s="37" t="s">
        <v>369</v>
      </c>
      <c r="D145" s="152" t="s">
        <v>11177</v>
      </c>
      <c r="E145" s="152" t="s">
        <v>524</v>
      </c>
      <c r="F145" s="152" t="s">
        <v>524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489</v>
      </c>
      <c r="S145" s="36"/>
      <c r="T145" s="153">
        <v>144</v>
      </c>
    </row>
    <row r="146" spans="1:20" hidden="1">
      <c r="A146" s="37" t="s">
        <v>1447</v>
      </c>
      <c r="B146" s="152" t="str">
        <f>IFERROR(VLOOKUP(Proc[[#This Row],[App]],Table2[],3,0),"open")</f>
        <v>ok</v>
      </c>
      <c r="C146" s="37" t="s">
        <v>369</v>
      </c>
      <c r="D146" s="152" t="s">
        <v>11178</v>
      </c>
      <c r="E146" s="152" t="s">
        <v>524</v>
      </c>
      <c r="F146" s="152" t="s">
        <v>524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489</v>
      </c>
      <c r="S146" s="36"/>
      <c r="T146" s="153">
        <v>145</v>
      </c>
    </row>
    <row r="147" spans="1:20" hidden="1">
      <c r="A147" s="37" t="s">
        <v>1447</v>
      </c>
      <c r="B147" s="111" t="str">
        <f>IFERROR(VLOOKUP(Proc[[#This Row],[App]],Table2[],3,0),"open")</f>
        <v>ok</v>
      </c>
      <c r="C147" s="37" t="s">
        <v>369</v>
      </c>
      <c r="D147" s="152" t="s">
        <v>11179</v>
      </c>
      <c r="E147" s="152" t="s">
        <v>565</v>
      </c>
      <c r="F147" s="85" t="s">
        <v>565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489</v>
      </c>
      <c r="S147" s="36"/>
      <c r="T147" s="153">
        <v>146</v>
      </c>
    </row>
    <row r="148" spans="1:20" hidden="1">
      <c r="A148" s="37" t="s">
        <v>1447</v>
      </c>
      <c r="B148" s="152" t="str">
        <f>IFERROR(VLOOKUP(Proc[[#This Row],[App]],Table2[],3,0),"open")</f>
        <v>ok</v>
      </c>
      <c r="C148" s="37" t="s">
        <v>369</v>
      </c>
      <c r="D148" s="152" t="s">
        <v>1437</v>
      </c>
      <c r="E148" s="152" t="s">
        <v>524</v>
      </c>
      <c r="F148" s="152" t="s">
        <v>524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489</v>
      </c>
      <c r="S148" s="36"/>
      <c r="T148" s="153">
        <v>147</v>
      </c>
    </row>
    <row r="149" spans="1:20" hidden="1">
      <c r="A149" s="37" t="s">
        <v>1447</v>
      </c>
      <c r="B149" s="152" t="str">
        <f>IFERROR(VLOOKUP(Proc[[#This Row],[App]],Table2[],3,0),"open")</f>
        <v>ok</v>
      </c>
      <c r="C149" s="37" t="s">
        <v>369</v>
      </c>
      <c r="D149" s="152" t="s">
        <v>1438</v>
      </c>
      <c r="E149" s="152" t="s">
        <v>524</v>
      </c>
      <c r="F149" s="152" t="s">
        <v>524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489</v>
      </c>
      <c r="S149" s="36"/>
      <c r="T149" s="153">
        <v>148</v>
      </c>
    </row>
    <row r="150" spans="1:20" hidden="1">
      <c r="A150" s="37" t="s">
        <v>1447</v>
      </c>
      <c r="B150" s="152" t="str">
        <f>IFERROR(VLOOKUP(Proc[[#This Row],[App]],Table2[],3,0),"open")</f>
        <v>ok</v>
      </c>
      <c r="C150" s="37" t="s">
        <v>369</v>
      </c>
      <c r="D150" s="152" t="s">
        <v>11180</v>
      </c>
      <c r="E150" s="152" t="s">
        <v>524</v>
      </c>
      <c r="F150" s="152" t="s">
        <v>524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489</v>
      </c>
      <c r="S150" s="36"/>
      <c r="T150" s="153">
        <v>149</v>
      </c>
    </row>
    <row r="151" spans="1:20" hidden="1">
      <c r="A151" s="37" t="s">
        <v>1447</v>
      </c>
      <c r="B151" s="111" t="str">
        <f>IFERROR(VLOOKUP(Proc[[#This Row],[App]],Table2[],3,0),"open")</f>
        <v>ok</v>
      </c>
      <c r="C151" s="37" t="s">
        <v>369</v>
      </c>
      <c r="D151" s="152" t="s">
        <v>1440</v>
      </c>
      <c r="E151" s="152" t="s">
        <v>524</v>
      </c>
      <c r="F151" s="85" t="s">
        <v>524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489</v>
      </c>
      <c r="S151" s="36"/>
      <c r="T151" s="153">
        <v>150</v>
      </c>
    </row>
    <row r="152" spans="1:20" hidden="1">
      <c r="A152" s="37" t="s">
        <v>1447</v>
      </c>
      <c r="B152" s="111" t="str">
        <f>IFERROR(VLOOKUP(Proc[[#This Row],[App]],Table2[],3,0),"open")</f>
        <v>ok</v>
      </c>
      <c r="C152" s="37" t="s">
        <v>369</v>
      </c>
      <c r="D152" s="152" t="s">
        <v>1441</v>
      </c>
      <c r="E152" s="152" t="s">
        <v>524</v>
      </c>
      <c r="F152" s="85" t="s">
        <v>524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489</v>
      </c>
      <c r="S152" s="36"/>
      <c r="T152" s="153">
        <v>151</v>
      </c>
    </row>
    <row r="153" spans="1:20" hidden="1">
      <c r="A153" s="37" t="s">
        <v>1447</v>
      </c>
      <c r="B153" s="111" t="str">
        <f>IFERROR(VLOOKUP(Proc[[#This Row],[App]],Table2[],3,0),"open")</f>
        <v>ok</v>
      </c>
      <c r="C153" s="37" t="s">
        <v>369</v>
      </c>
      <c r="D153" s="152" t="s">
        <v>11181</v>
      </c>
      <c r="E153" s="152" t="s">
        <v>1443</v>
      </c>
      <c r="F153" s="85" t="s">
        <v>1443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489</v>
      </c>
      <c r="S153" s="36"/>
      <c r="T153" s="153">
        <v>152</v>
      </c>
    </row>
    <row r="154" spans="1:20" hidden="1">
      <c r="A154" s="37" t="s">
        <v>1447</v>
      </c>
      <c r="B154" s="111" t="str">
        <f>IFERROR(VLOOKUP(Proc[[#This Row],[App]],Table2[],3,0),"open")</f>
        <v>ok</v>
      </c>
      <c r="C154" s="37" t="s">
        <v>369</v>
      </c>
      <c r="D154" s="152" t="s">
        <v>1444</v>
      </c>
      <c r="E154" s="152" t="s">
        <v>524</v>
      </c>
      <c r="F154" s="85" t="s">
        <v>524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489</v>
      </c>
      <c r="S154" s="36"/>
      <c r="T154" s="153">
        <v>153</v>
      </c>
    </row>
    <row r="155" spans="1:20" hidden="1">
      <c r="A155" s="37" t="s">
        <v>1447</v>
      </c>
      <c r="B155" s="152" t="str">
        <f>IFERROR(VLOOKUP(Proc[[#This Row],[App]],Table2[],3,0),"open")</f>
        <v>ok</v>
      </c>
      <c r="C155" s="37" t="s">
        <v>369</v>
      </c>
      <c r="D155" s="152" t="s">
        <v>1445</v>
      </c>
      <c r="E155" s="152" t="s">
        <v>524</v>
      </c>
      <c r="F155" s="152" t="s">
        <v>524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489</v>
      </c>
      <c r="S155" s="36"/>
      <c r="T155" s="153">
        <v>154</v>
      </c>
    </row>
    <row r="156" spans="1:20" hidden="1">
      <c r="A156" s="37" t="s">
        <v>1447</v>
      </c>
      <c r="B156" s="111" t="str">
        <f>IFERROR(VLOOKUP(Proc[[#This Row],[App]],Table2[],3,0),"open")</f>
        <v>ok</v>
      </c>
      <c r="C156" s="37" t="s">
        <v>369</v>
      </c>
      <c r="D156" s="152" t="s">
        <v>1446</v>
      </c>
      <c r="E156" s="152" t="s">
        <v>524</v>
      </c>
      <c r="F156" s="85" t="s">
        <v>524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489</v>
      </c>
      <c r="S156" s="36"/>
      <c r="T156" s="153">
        <v>155</v>
      </c>
    </row>
    <row r="157" spans="1:20" hidden="1">
      <c r="A157" s="37" t="s">
        <v>1450</v>
      </c>
      <c r="B157" s="152" t="str">
        <f>IFERROR(VLOOKUP(Proc[[#This Row],[App]],Table2[],3,0),"open")</f>
        <v>ok</v>
      </c>
      <c r="C157" s="37" t="s">
        <v>369</v>
      </c>
      <c r="D157" s="152" t="s">
        <v>1448</v>
      </c>
      <c r="E157" s="152" t="s">
        <v>531</v>
      </c>
      <c r="F157" s="152" t="s">
        <v>531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515</v>
      </c>
      <c r="S157" s="36"/>
      <c r="T157" s="153">
        <v>156</v>
      </c>
    </row>
    <row r="158" spans="1:20" hidden="1">
      <c r="A158" s="37" t="s">
        <v>1450</v>
      </c>
      <c r="B158" s="152" t="str">
        <f>IFERROR(VLOOKUP(Proc[[#This Row],[App]],Table2[],3,0),"open")</f>
        <v>ok</v>
      </c>
      <c r="C158" s="37" t="s">
        <v>369</v>
      </c>
      <c r="D158" s="152" t="s">
        <v>1449</v>
      </c>
      <c r="E158" s="152" t="s">
        <v>531</v>
      </c>
      <c r="F158" s="152" t="s">
        <v>531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515</v>
      </c>
      <c r="S158" s="36"/>
      <c r="T158" s="153">
        <v>157</v>
      </c>
    </row>
    <row r="159" spans="1:20" hidden="1">
      <c r="A159" t="s">
        <v>1451</v>
      </c>
      <c r="B159" s="152" t="str">
        <f>IFERROR(VLOOKUP(Proc[[#This Row],[App]],Table2[],3,0),"open")</f>
        <v>ok</v>
      </c>
      <c r="C159" s="37" t="s">
        <v>369</v>
      </c>
      <c r="D159" s="152" t="s">
        <v>11122</v>
      </c>
      <c r="E159" s="152" t="s">
        <v>849</v>
      </c>
      <c r="F159" s="152" t="s">
        <v>849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1075</v>
      </c>
      <c r="S159" s="36"/>
      <c r="T159" s="153">
        <v>158</v>
      </c>
    </row>
    <row r="160" spans="1:20" hidden="1">
      <c r="A160" t="s">
        <v>1456</v>
      </c>
      <c r="B160" s="111" t="str">
        <f>IFERROR(VLOOKUP(Proc[[#This Row],[App]],Table2[],3,0),"open")</f>
        <v>ok</v>
      </c>
      <c r="C160" s="37" t="s">
        <v>369</v>
      </c>
      <c r="D160" s="152" t="s">
        <v>1452</v>
      </c>
      <c r="E160" s="152" t="s">
        <v>1454</v>
      </c>
      <c r="F160" s="152" t="s">
        <v>1454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1455</v>
      </c>
      <c r="S160" s="36"/>
      <c r="T160" s="153">
        <v>159</v>
      </c>
    </row>
    <row r="161" spans="1:20" hidden="1">
      <c r="A161" s="37" t="s">
        <v>1456</v>
      </c>
      <c r="B161" s="111" t="str">
        <f>IFERROR(VLOOKUP(Proc[[#This Row],[App]],Table2[],3,0),"open")</f>
        <v>ok</v>
      </c>
      <c r="C161" s="37" t="s">
        <v>369</v>
      </c>
      <c r="D161" s="152" t="s">
        <v>1453</v>
      </c>
      <c r="E161" s="152" t="s">
        <v>858</v>
      </c>
      <c r="F161" s="85" t="s">
        <v>858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1455</v>
      </c>
      <c r="S161" s="36"/>
      <c r="T161" s="153">
        <v>160</v>
      </c>
    </row>
    <row r="162" spans="1:20" hidden="1">
      <c r="A162" t="s">
        <v>1457</v>
      </c>
      <c r="B162" s="152" t="str">
        <f>IFERROR(VLOOKUP(Proc[[#This Row],[App]],Table2[],3,0),"open")</f>
        <v>ok</v>
      </c>
      <c r="C162" s="37" t="s">
        <v>369</v>
      </c>
      <c r="D162" s="152" t="s">
        <v>1458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1455</v>
      </c>
      <c r="S162" s="36"/>
      <c r="T162" s="153">
        <v>161</v>
      </c>
    </row>
    <row r="163" spans="1:20" hidden="1">
      <c r="A163" s="37" t="s">
        <v>1457</v>
      </c>
      <c r="B163" s="152" t="str">
        <f>IFERROR(VLOOKUP(Proc[[#This Row],[App]],Table2[],3,0),"open")</f>
        <v>ok</v>
      </c>
      <c r="C163" s="37" t="s">
        <v>369</v>
      </c>
      <c r="D163" s="152" t="s">
        <v>1459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1455</v>
      </c>
      <c r="S163" s="36"/>
      <c r="T163" s="153">
        <v>162</v>
      </c>
    </row>
    <row r="164" spans="1:20" hidden="1">
      <c r="A164" t="s">
        <v>1484</v>
      </c>
      <c r="B164" s="111" t="str">
        <f>IFERROR(VLOOKUP(Proc[[#This Row],[App]],Table2[],3,0),"open")</f>
        <v>ok</v>
      </c>
      <c r="C164" s="152" t="s">
        <v>369</v>
      </c>
      <c r="D164" s="152" t="s">
        <v>1483</v>
      </c>
      <c r="E164" s="152" t="s">
        <v>626</v>
      </c>
      <c r="F164" s="85" t="s">
        <v>626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549</v>
      </c>
      <c r="S164" s="36"/>
      <c r="T164" s="153">
        <v>163</v>
      </c>
    </row>
    <row r="165" spans="1:20" hidden="1">
      <c r="A165" s="37" t="s">
        <v>1482</v>
      </c>
      <c r="B165" s="111" t="str">
        <f>IFERROR(VLOOKUP(Proc[[#This Row],[App]],Table2[],3,0),"open")</f>
        <v>ok</v>
      </c>
      <c r="C165" s="37" t="s">
        <v>369</v>
      </c>
      <c r="D165" s="152" t="s">
        <v>11182</v>
      </c>
      <c r="E165" s="152" t="s">
        <v>631</v>
      </c>
      <c r="F165" s="85" t="s">
        <v>631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549</v>
      </c>
      <c r="S165" s="36"/>
      <c r="T165" s="153">
        <v>164</v>
      </c>
    </row>
    <row r="166" spans="1:20" hidden="1">
      <c r="A166" s="37" t="s">
        <v>1482</v>
      </c>
      <c r="B166" s="111" t="str">
        <f>IFERROR(VLOOKUP(Proc[[#This Row],[App]],Table2[],3,0),"open")</f>
        <v>ok</v>
      </c>
      <c r="C166" s="37" t="s">
        <v>369</v>
      </c>
      <c r="D166" s="152" t="s">
        <v>625</v>
      </c>
      <c r="E166" s="152" t="s">
        <v>631</v>
      </c>
      <c r="F166" s="152" t="s">
        <v>631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549</v>
      </c>
      <c r="S166" s="36"/>
      <c r="T166" s="153">
        <v>165</v>
      </c>
    </row>
    <row r="167" spans="1:20" hidden="1">
      <c r="A167" s="37" t="s">
        <v>1480</v>
      </c>
      <c r="B167" s="152" t="str">
        <f>IFERROR(VLOOKUP(Proc[[#This Row],[App]],Table2[],3,0),"open")</f>
        <v>ok</v>
      </c>
      <c r="C167" s="37" t="s">
        <v>369</v>
      </c>
      <c r="D167" s="152" t="s">
        <v>1460</v>
      </c>
      <c r="E167" s="152" t="s">
        <v>1019</v>
      </c>
      <c r="F167" s="152" t="s">
        <v>1019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494</v>
      </c>
      <c r="S167" s="36"/>
      <c r="T167" s="153">
        <v>166</v>
      </c>
    </row>
    <row r="168" spans="1:20" hidden="1">
      <c r="A168" s="37" t="s">
        <v>1480</v>
      </c>
      <c r="B168" s="152" t="str">
        <f>IFERROR(VLOOKUP(Proc[[#This Row],[App]],Table2[],3,0),"open")</f>
        <v>ok</v>
      </c>
      <c r="C168" s="37" t="s">
        <v>369</v>
      </c>
      <c r="D168" s="152" t="s">
        <v>1461</v>
      </c>
      <c r="E168" s="152" t="s">
        <v>1020</v>
      </c>
      <c r="F168" s="152" t="s">
        <v>1020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494</v>
      </c>
      <c r="S168" s="36"/>
      <c r="T168" s="153">
        <v>167</v>
      </c>
    </row>
    <row r="169" spans="1:20" hidden="1">
      <c r="A169" s="37" t="s">
        <v>1480</v>
      </c>
      <c r="B169" s="111" t="str">
        <f>IFERROR(VLOOKUP(Proc[[#This Row],[App]],Table2[],3,0),"open")</f>
        <v>ok</v>
      </c>
      <c r="C169" s="37" t="s">
        <v>369</v>
      </c>
      <c r="D169" s="152" t="s">
        <v>1462</v>
      </c>
      <c r="E169" s="152" t="s">
        <v>1021</v>
      </c>
      <c r="F169" s="152" t="s">
        <v>1021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494</v>
      </c>
      <c r="S169" s="36"/>
      <c r="T169" s="153">
        <v>168</v>
      </c>
    </row>
    <row r="170" spans="1:20" hidden="1">
      <c r="A170" s="37" t="s">
        <v>1480</v>
      </c>
      <c r="B170" s="111" t="str">
        <f>IFERROR(VLOOKUP(Proc[[#This Row],[App]],Table2[],3,0),"open")</f>
        <v>ok</v>
      </c>
      <c r="C170" s="37" t="s">
        <v>369</v>
      </c>
      <c r="D170" s="152" t="s">
        <v>1463</v>
      </c>
      <c r="E170" s="152" t="s">
        <v>508</v>
      </c>
      <c r="F170" s="85" t="s">
        <v>508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494</v>
      </c>
      <c r="S170" s="36"/>
      <c r="T170" s="153">
        <v>169</v>
      </c>
    </row>
    <row r="171" spans="1:20" hidden="1">
      <c r="A171" s="37" t="s">
        <v>1480</v>
      </c>
      <c r="B171" s="111" t="str">
        <f>IFERROR(VLOOKUP(Proc[[#This Row],[App]],Table2[],3,0),"open")</f>
        <v>ok</v>
      </c>
      <c r="C171" s="37" t="s">
        <v>369</v>
      </c>
      <c r="D171" s="152" t="s">
        <v>1464</v>
      </c>
      <c r="E171" s="152" t="s">
        <v>495</v>
      </c>
      <c r="F171" s="85" t="s">
        <v>495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494</v>
      </c>
      <c r="S171" s="36"/>
      <c r="T171" s="153">
        <v>170</v>
      </c>
    </row>
    <row r="172" spans="1:20" hidden="1">
      <c r="A172" s="37" t="s">
        <v>1480</v>
      </c>
      <c r="B172" s="152" t="str">
        <f>IFERROR(VLOOKUP(Proc[[#This Row],[App]],Table2[],3,0),"open")</f>
        <v>ok</v>
      </c>
      <c r="C172" s="37" t="s">
        <v>369</v>
      </c>
      <c r="D172" s="152" t="s">
        <v>1465</v>
      </c>
      <c r="E172" s="152" t="s">
        <v>1022</v>
      </c>
      <c r="F172" s="152" t="s">
        <v>1022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494</v>
      </c>
      <c r="S172" s="36"/>
      <c r="T172" s="153">
        <v>171</v>
      </c>
    </row>
    <row r="173" spans="1:20" hidden="1">
      <c r="A173" s="37" t="s">
        <v>1480</v>
      </c>
      <c r="B173" s="152" t="str">
        <f>IFERROR(VLOOKUP(Proc[[#This Row],[App]],Table2[],3,0),"open")</f>
        <v>ok</v>
      </c>
      <c r="C173" s="37" t="s">
        <v>369</v>
      </c>
      <c r="D173" s="152" t="s">
        <v>1466</v>
      </c>
      <c r="E173" s="152" t="s">
        <v>538</v>
      </c>
      <c r="F173" s="152" t="s">
        <v>538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494</v>
      </c>
      <c r="S173" s="36"/>
      <c r="T173" s="153">
        <v>172</v>
      </c>
    </row>
    <row r="174" spans="1:20" hidden="1">
      <c r="A174" s="37" t="s">
        <v>1480</v>
      </c>
      <c r="B174" s="111" t="str">
        <f>IFERROR(VLOOKUP(Proc[[#This Row],[App]],Table2[],3,0),"open")</f>
        <v>ok</v>
      </c>
      <c r="C174" s="37" t="s">
        <v>369</v>
      </c>
      <c r="D174" s="152" t="s">
        <v>1467</v>
      </c>
      <c r="E174" s="152" t="s">
        <v>1023</v>
      </c>
      <c r="F174" s="152" t="s">
        <v>1023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494</v>
      </c>
      <c r="S174" s="36"/>
      <c r="T174" s="153">
        <v>173</v>
      </c>
    </row>
    <row r="175" spans="1:20" hidden="1">
      <c r="A175" s="37" t="s">
        <v>1480</v>
      </c>
      <c r="B175" s="111" t="str">
        <f>IFERROR(VLOOKUP(Proc[[#This Row],[App]],Table2[],3,0),"open")</f>
        <v>ok</v>
      </c>
      <c r="C175" s="37" t="s">
        <v>369</v>
      </c>
      <c r="D175" s="152" t="s">
        <v>1468</v>
      </c>
      <c r="E175" s="152" t="s">
        <v>537</v>
      </c>
      <c r="F175" s="85" t="s">
        <v>537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494</v>
      </c>
      <c r="S175" s="36"/>
      <c r="T175" s="153">
        <v>174</v>
      </c>
    </row>
    <row r="176" spans="1:20" hidden="1">
      <c r="A176" s="37" t="s">
        <v>1480</v>
      </c>
      <c r="B176" s="111" t="str">
        <f>IFERROR(VLOOKUP(Proc[[#This Row],[App]],Table2[],3,0),"open")</f>
        <v>ok</v>
      </c>
      <c r="C176" s="37" t="s">
        <v>369</v>
      </c>
      <c r="D176" s="152" t="s">
        <v>1469</v>
      </c>
      <c r="E176" s="152" t="s">
        <v>537</v>
      </c>
      <c r="F176" s="85" t="s">
        <v>537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494</v>
      </c>
      <c r="S176" s="36"/>
      <c r="T176" s="153">
        <v>175</v>
      </c>
    </row>
    <row r="177" spans="1:20" hidden="1">
      <c r="A177" s="37" t="s">
        <v>1480</v>
      </c>
      <c r="B177" s="152" t="str">
        <f>IFERROR(VLOOKUP(Proc[[#This Row],[App]],Table2[],3,0),"open")</f>
        <v>ok</v>
      </c>
      <c r="C177" s="37" t="s">
        <v>369</v>
      </c>
      <c r="D177" s="152" t="s">
        <v>1470</v>
      </c>
      <c r="E177" s="152" t="s">
        <v>537</v>
      </c>
      <c r="F177" s="152" t="s">
        <v>537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494</v>
      </c>
      <c r="S177" s="36"/>
      <c r="T177" s="153">
        <v>176</v>
      </c>
    </row>
    <row r="178" spans="1:20" hidden="1">
      <c r="A178" s="37" t="s">
        <v>1480</v>
      </c>
      <c r="B178" s="111" t="str">
        <f>IFERROR(VLOOKUP(Proc[[#This Row],[App]],Table2[],3,0),"open")</f>
        <v>ok</v>
      </c>
      <c r="C178" s="37" t="s">
        <v>369</v>
      </c>
      <c r="D178" s="152" t="s">
        <v>1471</v>
      </c>
      <c r="E178" s="152" t="s">
        <v>537</v>
      </c>
      <c r="F178" s="152" t="s">
        <v>537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494</v>
      </c>
      <c r="S178" s="36"/>
      <c r="T178" s="153">
        <v>177</v>
      </c>
    </row>
    <row r="179" spans="1:20" hidden="1">
      <c r="A179" s="37" t="s">
        <v>1480</v>
      </c>
      <c r="B179" s="152" t="str">
        <f>IFERROR(VLOOKUP(Proc[[#This Row],[App]],Table2[],3,0),"open")</f>
        <v>ok</v>
      </c>
      <c r="C179" s="37" t="s">
        <v>369</v>
      </c>
      <c r="D179" s="152" t="s">
        <v>1472</v>
      </c>
      <c r="E179" s="152" t="s">
        <v>537</v>
      </c>
      <c r="F179" s="152" t="s">
        <v>537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494</v>
      </c>
      <c r="S179" s="36"/>
      <c r="T179" s="153">
        <v>178</v>
      </c>
    </row>
    <row r="180" spans="1:20" hidden="1">
      <c r="A180" s="37" t="s">
        <v>1480</v>
      </c>
      <c r="B180" s="111" t="str">
        <f>IFERROR(VLOOKUP(Proc[[#This Row],[App]],Table2[],3,0),"open")</f>
        <v>ok</v>
      </c>
      <c r="C180" s="37" t="s">
        <v>369</v>
      </c>
      <c r="D180" s="152" t="s">
        <v>1473</v>
      </c>
      <c r="E180" s="152" t="s">
        <v>1018</v>
      </c>
      <c r="F180" s="85" t="s">
        <v>1018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494</v>
      </c>
      <c r="S180" s="36"/>
      <c r="T180" s="153">
        <v>179</v>
      </c>
    </row>
    <row r="181" spans="1:20" hidden="1">
      <c r="A181" s="37" t="s">
        <v>1480</v>
      </c>
      <c r="B181" s="152" t="str">
        <f>IFERROR(VLOOKUP(Proc[[#This Row],[App]],Table2[],3,0),"open")</f>
        <v>ok</v>
      </c>
      <c r="C181" s="37" t="s">
        <v>369</v>
      </c>
      <c r="D181" s="152" t="s">
        <v>1474</v>
      </c>
      <c r="E181" s="152" t="s">
        <v>1018</v>
      </c>
      <c r="F181" s="152" t="s">
        <v>1018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494</v>
      </c>
      <c r="S181" s="36"/>
      <c r="T181" s="153">
        <v>180</v>
      </c>
    </row>
    <row r="182" spans="1:20" hidden="1">
      <c r="A182" s="37" t="s">
        <v>1480</v>
      </c>
      <c r="B182" s="152" t="str">
        <f>IFERROR(VLOOKUP(Proc[[#This Row],[App]],Table2[],3,0),"open")</f>
        <v>ok</v>
      </c>
      <c r="C182" s="37" t="s">
        <v>369</v>
      </c>
      <c r="D182" s="152" t="s">
        <v>1475</v>
      </c>
      <c r="E182" s="152" t="s">
        <v>1018</v>
      </c>
      <c r="F182" s="152" t="s">
        <v>1018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494</v>
      </c>
      <c r="S182" s="36"/>
      <c r="T182" s="153">
        <v>181</v>
      </c>
    </row>
    <row r="183" spans="1:20" hidden="1">
      <c r="A183" s="37" t="s">
        <v>1480</v>
      </c>
      <c r="B183" s="111" t="str">
        <f>IFERROR(VLOOKUP(Proc[[#This Row],[App]],Table2[],3,0),"open")</f>
        <v>ok</v>
      </c>
      <c r="C183" s="37" t="s">
        <v>369</v>
      </c>
      <c r="D183" s="152" t="s">
        <v>1476</v>
      </c>
      <c r="E183" s="152" t="s">
        <v>1018</v>
      </c>
      <c r="F183" s="85" t="s">
        <v>1018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494</v>
      </c>
      <c r="S183" s="36"/>
      <c r="T183" s="153">
        <v>182</v>
      </c>
    </row>
    <row r="184" spans="1:20" hidden="1">
      <c r="A184" t="s">
        <v>1480</v>
      </c>
      <c r="B184" s="111" t="str">
        <f>IFERROR(VLOOKUP(Proc[[#This Row],[App]],Table2[],3,0),"open")</f>
        <v>ok</v>
      </c>
      <c r="C184" s="37" t="s">
        <v>369</v>
      </c>
      <c r="D184" s="152" t="s">
        <v>1477</v>
      </c>
      <c r="E184" s="152" t="s">
        <v>1018</v>
      </c>
      <c r="F184" s="152" t="s">
        <v>1018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494</v>
      </c>
      <c r="S184" s="36"/>
      <c r="T184" s="153">
        <v>183</v>
      </c>
    </row>
    <row r="185" spans="1:20" hidden="1">
      <c r="A185" s="37" t="s">
        <v>1480</v>
      </c>
      <c r="B185" s="111" t="str">
        <f>IFERROR(VLOOKUP(Proc[[#This Row],[App]],Table2[],3,0),"open")</f>
        <v>ok</v>
      </c>
      <c r="C185" s="37" t="s">
        <v>369</v>
      </c>
      <c r="D185" s="152" t="s">
        <v>1478</v>
      </c>
      <c r="E185" s="152" t="s">
        <v>1018</v>
      </c>
      <c r="F185" s="152" t="s">
        <v>1018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494</v>
      </c>
      <c r="S185" s="36"/>
      <c r="T185" s="153">
        <v>184</v>
      </c>
    </row>
    <row r="186" spans="1:20" hidden="1">
      <c r="A186" t="s">
        <v>1480</v>
      </c>
      <c r="B186" s="111" t="str">
        <f>IFERROR(VLOOKUP(Proc[[#This Row],[App]],Table2[],3,0),"open")</f>
        <v>ok</v>
      </c>
      <c r="C186" s="37" t="s">
        <v>369</v>
      </c>
      <c r="D186" s="152" t="s">
        <v>1479</v>
      </c>
      <c r="E186" s="152" t="s">
        <v>1018</v>
      </c>
      <c r="F186" s="152" t="s">
        <v>1018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494</v>
      </c>
      <c r="S186" s="36"/>
      <c r="T186" s="153">
        <v>185</v>
      </c>
    </row>
    <row r="187" spans="1:20" hidden="1">
      <c r="A187" t="s">
        <v>1488</v>
      </c>
      <c r="B187" s="152" t="str">
        <f>IFERROR(VLOOKUP(Proc[[#This Row],[App]],Table2[],3,0),"open")</f>
        <v>ok</v>
      </c>
      <c r="C187" s="37" t="s">
        <v>369</v>
      </c>
      <c r="D187" s="152" t="s">
        <v>11183</v>
      </c>
      <c r="E187" s="152" t="s">
        <v>1443</v>
      </c>
      <c r="F187" s="152" t="s">
        <v>1443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971</v>
      </c>
      <c r="S187" s="36"/>
      <c r="T187" s="153">
        <v>186</v>
      </c>
    </row>
    <row r="188" spans="1:20" hidden="1">
      <c r="A188" s="37" t="s">
        <v>1488</v>
      </c>
      <c r="B188" s="152" t="str">
        <f>IFERROR(VLOOKUP(Proc[[#This Row],[App]],Table2[],3,0),"open")</f>
        <v>ok</v>
      </c>
      <c r="C188" s="37" t="s">
        <v>369</v>
      </c>
      <c r="D188" s="152" t="s">
        <v>11184</v>
      </c>
      <c r="E188" s="152" t="s">
        <v>1043</v>
      </c>
      <c r="F188" s="152" t="s">
        <v>1043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971</v>
      </c>
      <c r="S188" s="36"/>
      <c r="T188" s="153">
        <v>187</v>
      </c>
    </row>
    <row r="189" spans="1:20" hidden="1">
      <c r="A189" s="37" t="s">
        <v>1488</v>
      </c>
      <c r="B189" s="152" t="str">
        <f>IFERROR(VLOOKUP(Proc[[#This Row],[App]],Table2[],3,0),"open")</f>
        <v>ok</v>
      </c>
      <c r="C189" s="37" t="s">
        <v>369</v>
      </c>
      <c r="D189" s="152" t="s">
        <v>11185</v>
      </c>
      <c r="E189" s="152" t="s">
        <v>652</v>
      </c>
      <c r="F189" s="152" t="s">
        <v>652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971</v>
      </c>
      <c r="S189" s="36"/>
      <c r="T189" s="153">
        <v>188</v>
      </c>
    </row>
    <row r="190" spans="1:20" hidden="1">
      <c r="A190" t="s">
        <v>1506</v>
      </c>
      <c r="B190" s="111" t="str">
        <f>IFERROR(VLOOKUP(Proc[[#This Row],[App]],Table2[],3,0),"open")</f>
        <v>ok</v>
      </c>
      <c r="C190" t="s">
        <v>369</v>
      </c>
      <c r="D190" s="152" t="s">
        <v>11186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971</v>
      </c>
      <c r="S190" s="36"/>
      <c r="T190" s="153">
        <v>189</v>
      </c>
    </row>
    <row r="191" spans="1:20" hidden="1">
      <c r="A191" s="37" t="s">
        <v>1504</v>
      </c>
      <c r="B191" s="152" t="str">
        <f>IFERROR(VLOOKUP(Proc[[#This Row],[App]],Table2[],3,0),"open")</f>
        <v>ok</v>
      </c>
      <c r="C191" s="37" t="s">
        <v>369</v>
      </c>
      <c r="D191" s="152" t="s">
        <v>11187</v>
      </c>
      <c r="E191" s="152" t="s">
        <v>631</v>
      </c>
      <c r="F191" s="152" t="s">
        <v>631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549</v>
      </c>
      <c r="S191" s="36"/>
      <c r="T191" s="153">
        <v>190</v>
      </c>
    </row>
    <row r="192" spans="1:20" hidden="1">
      <c r="A192" s="37" t="s">
        <v>1503</v>
      </c>
      <c r="B192" s="152" t="str">
        <f>IFERROR(VLOOKUP(Proc[[#This Row],[App]],Table2[],3,0),"open")</f>
        <v>ok</v>
      </c>
      <c r="C192" s="37" t="s">
        <v>369</v>
      </c>
      <c r="D192" s="152" t="s">
        <v>1498</v>
      </c>
      <c r="E192" s="152" t="s">
        <v>626</v>
      </c>
      <c r="F192" s="152" t="s">
        <v>626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549</v>
      </c>
      <c r="S192" s="36"/>
      <c r="T192" s="153">
        <v>191</v>
      </c>
    </row>
    <row r="193" spans="1:20" hidden="1">
      <c r="A193" s="37" t="s">
        <v>1503</v>
      </c>
      <c r="B193" s="152" t="str">
        <f>IFERROR(VLOOKUP(Proc[[#This Row],[App]],Table2[],3,0),"open")</f>
        <v>ok</v>
      </c>
      <c r="C193" s="37" t="s">
        <v>369</v>
      </c>
      <c r="D193" s="152" t="s">
        <v>1499</v>
      </c>
      <c r="E193" s="152" t="s">
        <v>626</v>
      </c>
      <c r="F193" s="152" t="s">
        <v>626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549</v>
      </c>
      <c r="S193" s="36"/>
      <c r="T193" s="153">
        <v>192</v>
      </c>
    </row>
    <row r="194" spans="1:20" hidden="1">
      <c r="A194" t="s">
        <v>1503</v>
      </c>
      <c r="B194" s="152" t="str">
        <f>IFERROR(VLOOKUP(Proc[[#This Row],[App]],Table2[],3,0),"open")</f>
        <v>ok</v>
      </c>
      <c r="C194" s="37" t="s">
        <v>369</v>
      </c>
      <c r="D194" s="152" t="s">
        <v>1500</v>
      </c>
      <c r="E194" s="152" t="s">
        <v>626</v>
      </c>
      <c r="F194" s="152" t="s">
        <v>626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549</v>
      </c>
      <c r="S194" s="36"/>
      <c r="T194" s="153">
        <v>193</v>
      </c>
    </row>
    <row r="195" spans="1:20" hidden="1">
      <c r="A195" s="37" t="s">
        <v>1503</v>
      </c>
      <c r="B195" s="152" t="str">
        <f>IFERROR(VLOOKUP(Proc[[#This Row],[App]],Table2[],3,0),"open")</f>
        <v>ok</v>
      </c>
      <c r="C195" s="37" t="s">
        <v>369</v>
      </c>
      <c r="D195" s="152" t="s">
        <v>1501</v>
      </c>
      <c r="E195" s="152" t="s">
        <v>626</v>
      </c>
      <c r="F195" s="152" t="s">
        <v>626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549</v>
      </c>
      <c r="S195" s="36"/>
      <c r="T195" s="153">
        <v>194</v>
      </c>
    </row>
    <row r="196" spans="1:20" hidden="1">
      <c r="A196" t="s">
        <v>1503</v>
      </c>
      <c r="B196" s="152" t="str">
        <f>IFERROR(VLOOKUP(Proc[[#This Row],[App]],Table2[],3,0),"open")</f>
        <v>ok</v>
      </c>
      <c r="C196" s="37" t="s">
        <v>369</v>
      </c>
      <c r="D196" s="152" t="s">
        <v>1502</v>
      </c>
      <c r="E196" s="152" t="s">
        <v>626</v>
      </c>
      <c r="F196" s="152" t="s">
        <v>626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549</v>
      </c>
      <c r="S196" s="36"/>
      <c r="T196" s="153">
        <v>195</v>
      </c>
    </row>
    <row r="197" spans="1:20" hidden="1">
      <c r="A197" s="37" t="s">
        <v>1495</v>
      </c>
      <c r="B197" s="152" t="str">
        <f>IFERROR(VLOOKUP(Proc[[#This Row],[App]],Table2[],3,0),"open")</f>
        <v>ok</v>
      </c>
      <c r="C197" s="37" t="s">
        <v>369</v>
      </c>
      <c r="D197" s="152" t="s">
        <v>1489</v>
      </c>
      <c r="E197" s="152" t="s">
        <v>1493</v>
      </c>
      <c r="F197" s="152" t="s">
        <v>1493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971</v>
      </c>
      <c r="S197" s="36"/>
      <c r="T197" s="153">
        <v>196</v>
      </c>
    </row>
    <row r="198" spans="1:20" hidden="1">
      <c r="A198" s="37" t="s">
        <v>1495</v>
      </c>
      <c r="B198" s="152" t="str">
        <f>IFERROR(VLOOKUP(Proc[[#This Row],[App]],Table2[],3,0),"open")</f>
        <v>ok</v>
      </c>
      <c r="C198" s="37" t="s">
        <v>369</v>
      </c>
      <c r="D198" s="152" t="s">
        <v>1490</v>
      </c>
      <c r="E198" s="152" t="s">
        <v>468</v>
      </c>
      <c r="F198" s="152" t="s">
        <v>468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971</v>
      </c>
      <c r="S198" s="36"/>
      <c r="T198" s="153">
        <v>197</v>
      </c>
    </row>
    <row r="199" spans="1:20" hidden="1">
      <c r="A199" s="37" t="s">
        <v>1495</v>
      </c>
      <c r="B199" s="111" t="str">
        <f>IFERROR(VLOOKUP(Proc[[#This Row],[App]],Table2[],3,0),"open")</f>
        <v>ok</v>
      </c>
      <c r="C199" s="37" t="s">
        <v>369</v>
      </c>
      <c r="D199" s="152" t="s">
        <v>9210</v>
      </c>
      <c r="E199" s="152" t="s">
        <v>1494</v>
      </c>
      <c r="F199" s="85" t="s">
        <v>1494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971</v>
      </c>
      <c r="S199" s="36"/>
      <c r="T199" s="153">
        <v>198</v>
      </c>
    </row>
    <row r="200" spans="1:20" hidden="1">
      <c r="A200" s="37" t="s">
        <v>1495</v>
      </c>
      <c r="B200" s="111" t="str">
        <f>IFERROR(VLOOKUP(Proc[[#This Row],[App]],Table2[],3,0),"open")</f>
        <v>ok</v>
      </c>
      <c r="C200" s="37" t="s">
        <v>369</v>
      </c>
      <c r="D200" s="152" t="s">
        <v>11188</v>
      </c>
      <c r="E200" s="152" t="s">
        <v>501</v>
      </c>
      <c r="F200" s="85" t="s">
        <v>501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971</v>
      </c>
      <c r="S200" s="36"/>
      <c r="T200" s="153">
        <v>199</v>
      </c>
    </row>
    <row r="201" spans="1:20" hidden="1">
      <c r="A201" t="s">
        <v>1497</v>
      </c>
      <c r="B201" s="152" t="str">
        <f>IFERROR(VLOOKUP(Proc[[#This Row],[App]],Table2[],3,0),"open")</f>
        <v>ok</v>
      </c>
      <c r="C201" s="37" t="s">
        <v>369</v>
      </c>
      <c r="D201" s="152" t="s">
        <v>11189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1075</v>
      </c>
      <c r="S201" s="36"/>
      <c r="T201" s="153">
        <v>200</v>
      </c>
    </row>
    <row r="202" spans="1:20" hidden="1">
      <c r="A202" t="s">
        <v>1497</v>
      </c>
      <c r="B202" s="111" t="str">
        <f>IFERROR(VLOOKUP(Proc[[#This Row],[App]],Table2[],3,0),"open")</f>
        <v>ok</v>
      </c>
      <c r="C202" s="37" t="s">
        <v>369</v>
      </c>
      <c r="D202" s="152" t="s">
        <v>1496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1075</v>
      </c>
      <c r="S202" s="36"/>
      <c r="T202" s="153">
        <v>201</v>
      </c>
    </row>
    <row r="203" spans="1:20" hidden="1">
      <c r="A203" t="s">
        <v>1507</v>
      </c>
      <c r="B203" s="111" t="str">
        <f>IFERROR(VLOOKUP(Proc[[#This Row],[App]],Table2[],3,0),"open")</f>
        <v>ok</v>
      </c>
      <c r="C203" s="37" t="s">
        <v>369</v>
      </c>
      <c r="D203" s="152" t="s">
        <v>1508</v>
      </c>
      <c r="E203" s="152" t="s">
        <v>1509</v>
      </c>
      <c r="F203" s="85" t="s">
        <v>1509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1510</v>
      </c>
      <c r="S203" s="36"/>
      <c r="T203" s="153">
        <v>202</v>
      </c>
    </row>
    <row r="204" spans="1:20" hidden="1">
      <c r="A204" t="s">
        <v>1512</v>
      </c>
      <c r="B204" s="152" t="str">
        <f>IFERROR(VLOOKUP(Proc[[#This Row],[App]],Table2[],3,0),"open")</f>
        <v>ok</v>
      </c>
      <c r="C204" s="37" t="s">
        <v>369</v>
      </c>
      <c r="D204" s="152" t="s">
        <v>1513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1455</v>
      </c>
      <c r="S204" s="36"/>
      <c r="T204" s="153">
        <v>203</v>
      </c>
    </row>
    <row r="205" spans="1:20" hidden="1">
      <c r="A205" s="37" t="s">
        <v>1512</v>
      </c>
      <c r="B205" s="152" t="str">
        <f>IFERROR(VLOOKUP(Proc[[#This Row],[App]],Table2[],3,0),"open")</f>
        <v>ok</v>
      </c>
      <c r="C205" s="37" t="s">
        <v>369</v>
      </c>
      <c r="D205" s="152" t="s">
        <v>1514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1455</v>
      </c>
      <c r="S205" s="36"/>
      <c r="T205" s="153">
        <v>204</v>
      </c>
    </row>
    <row r="206" spans="1:20" hidden="1">
      <c r="A206" s="37" t="s">
        <v>1518</v>
      </c>
      <c r="B206" s="111" t="str">
        <f>IFERROR(VLOOKUP(Proc[[#This Row],[App]],Table2[],3,0),"open")</f>
        <v>ok</v>
      </c>
      <c r="C206" s="37" t="s">
        <v>369</v>
      </c>
      <c r="D206" s="152" t="s">
        <v>1515</v>
      </c>
      <c r="E206" s="152" t="s">
        <v>496</v>
      </c>
      <c r="F206" s="152" t="s">
        <v>496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971</v>
      </c>
      <c r="S206" s="36"/>
      <c r="T206" s="153">
        <v>205</v>
      </c>
    </row>
    <row r="207" spans="1:20" hidden="1">
      <c r="A207" s="37" t="s">
        <v>1518</v>
      </c>
      <c r="B207" s="152" t="str">
        <f>IFERROR(VLOOKUP(Proc[[#This Row],[App]],Table2[],3,0),"open")</f>
        <v>ok</v>
      </c>
      <c r="C207" s="37" t="s">
        <v>369</v>
      </c>
      <c r="D207" s="152" t="s">
        <v>1516</v>
      </c>
      <c r="E207" s="152" t="s">
        <v>1517</v>
      </c>
      <c r="F207" s="152" t="s">
        <v>1517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971</v>
      </c>
      <c r="S207" s="36"/>
      <c r="T207" s="153">
        <v>206</v>
      </c>
    </row>
    <row r="208" spans="1:20" hidden="1">
      <c r="A208" t="s">
        <v>1542</v>
      </c>
      <c r="B208" s="152" t="str">
        <f>IFERROR(VLOOKUP(Proc[[#This Row],[App]],Table2[],3,0),"open")</f>
        <v>ok</v>
      </c>
      <c r="C208" t="s">
        <v>369</v>
      </c>
      <c r="D208" s="152" t="s">
        <v>1519</v>
      </c>
      <c r="E208" s="152" t="s">
        <v>631</v>
      </c>
      <c r="F208" s="85" t="s">
        <v>631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509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549</v>
      </c>
      <c r="S208" s="36"/>
      <c r="T208" s="153">
        <v>207</v>
      </c>
    </row>
    <row r="209" spans="1:20" hidden="1">
      <c r="A209" s="37" t="s">
        <v>1542</v>
      </c>
      <c r="B209" s="152" t="str">
        <f>IFERROR(VLOOKUP(Proc[[#This Row],[App]],Table2[],3,0),"open")</f>
        <v>ok</v>
      </c>
      <c r="C209" s="37" t="s">
        <v>369</v>
      </c>
      <c r="D209" s="152" t="s">
        <v>1520</v>
      </c>
      <c r="E209" s="152" t="s">
        <v>631</v>
      </c>
      <c r="F209" s="152" t="s">
        <v>631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509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549</v>
      </c>
      <c r="S209" s="36"/>
      <c r="T209" s="153">
        <v>208</v>
      </c>
    </row>
    <row r="210" spans="1:20" hidden="1">
      <c r="A210" s="37" t="s">
        <v>1542</v>
      </c>
      <c r="B210" s="152" t="str">
        <f>IFERROR(VLOOKUP(Proc[[#This Row],[App]],Table2[],3,0),"open")</f>
        <v>ok</v>
      </c>
      <c r="C210" s="37" t="s">
        <v>369</v>
      </c>
      <c r="D210" s="152" t="s">
        <v>1521</v>
      </c>
      <c r="E210" s="152" t="s">
        <v>631</v>
      </c>
      <c r="F210" s="152" t="s">
        <v>631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509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549</v>
      </c>
      <c r="S210" s="36"/>
      <c r="T210" s="153">
        <v>209</v>
      </c>
    </row>
    <row r="211" spans="1:20" hidden="1">
      <c r="A211" s="37" t="s">
        <v>1542</v>
      </c>
      <c r="B211" s="152" t="str">
        <f>IFERROR(VLOOKUP(Proc[[#This Row],[App]],Table2[],3,0),"open")</f>
        <v>ok</v>
      </c>
      <c r="C211" s="37" t="s">
        <v>369</v>
      </c>
      <c r="D211" s="152" t="s">
        <v>1522</v>
      </c>
      <c r="E211" s="152" t="s">
        <v>631</v>
      </c>
      <c r="F211" s="152" t="s">
        <v>631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509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549</v>
      </c>
      <c r="S211" s="36"/>
      <c r="T211" s="153">
        <v>210</v>
      </c>
    </row>
    <row r="212" spans="1:20" hidden="1">
      <c r="A212" s="37" t="s">
        <v>1542</v>
      </c>
      <c r="B212" s="111" t="str">
        <f>IFERROR(VLOOKUP(Proc[[#This Row],[App]],Table2[],3,0),"open")</f>
        <v>ok</v>
      </c>
      <c r="C212" s="37" t="s">
        <v>369</v>
      </c>
      <c r="D212" s="152" t="s">
        <v>1523</v>
      </c>
      <c r="E212" s="152" t="s">
        <v>631</v>
      </c>
      <c r="F212" s="85" t="s">
        <v>631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509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549</v>
      </c>
      <c r="S212" s="36"/>
      <c r="T212" s="153">
        <v>211</v>
      </c>
    </row>
    <row r="213" spans="1:20" hidden="1">
      <c r="A213" s="37" t="s">
        <v>1542</v>
      </c>
      <c r="B213" s="152" t="str">
        <f>IFERROR(VLOOKUP(Proc[[#This Row],[App]],Table2[],3,0),"open")</f>
        <v>ok</v>
      </c>
      <c r="C213" s="37" t="s">
        <v>369</v>
      </c>
      <c r="D213" s="152" t="s">
        <v>1524</v>
      </c>
      <c r="E213" s="152" t="s">
        <v>631</v>
      </c>
      <c r="F213" s="152" t="s">
        <v>631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509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549</v>
      </c>
      <c r="S213" s="36"/>
      <c r="T213" s="153">
        <v>212</v>
      </c>
    </row>
    <row r="214" spans="1:20" hidden="1">
      <c r="A214" s="37" t="s">
        <v>1542</v>
      </c>
      <c r="B214" s="152" t="str">
        <f>IFERROR(VLOOKUP(Proc[[#This Row],[App]],Table2[],3,0),"open")</f>
        <v>ok</v>
      </c>
      <c r="C214" s="37" t="s">
        <v>377</v>
      </c>
      <c r="D214" s="152" t="s">
        <v>512</v>
      </c>
      <c r="E214" s="152" t="s">
        <v>631</v>
      </c>
      <c r="F214" s="152" t="s">
        <v>631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509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549</v>
      </c>
      <c r="S214" s="36" t="str">
        <f>VLOOKUP(Proc[[#This Row],[Obj]],Sheet6!A:B,2,0)</f>
        <v>Trash</v>
      </c>
      <c r="T214" s="153">
        <v>213</v>
      </c>
    </row>
    <row r="215" spans="1:20" hidden="1">
      <c r="A215" s="37" t="s">
        <v>1542</v>
      </c>
      <c r="B215" s="152" t="str">
        <f>IFERROR(VLOOKUP(Proc[[#This Row],[App]],Table2[],3,0),"open")</f>
        <v>ok</v>
      </c>
      <c r="C215" s="37" t="s">
        <v>369</v>
      </c>
      <c r="D215" s="152" t="s">
        <v>1525</v>
      </c>
      <c r="E215" s="152" t="s">
        <v>631</v>
      </c>
      <c r="F215" s="152" t="s">
        <v>631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509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549</v>
      </c>
      <c r="S215" s="36"/>
      <c r="T215" s="153">
        <v>214</v>
      </c>
    </row>
    <row r="216" spans="1:20" hidden="1">
      <c r="A216" s="37" t="s">
        <v>1542</v>
      </c>
      <c r="B216" s="152" t="str">
        <f>IFERROR(VLOOKUP(Proc[[#This Row],[App]],Table2[],3,0),"open")</f>
        <v>ok</v>
      </c>
      <c r="C216" s="37" t="s">
        <v>377</v>
      </c>
      <c r="D216" s="152" t="s">
        <v>513</v>
      </c>
      <c r="E216" s="152" t="s">
        <v>631</v>
      </c>
      <c r="F216" s="152" t="s">
        <v>631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509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549</v>
      </c>
      <c r="S216" s="153" t="str">
        <f>VLOOKUP(Proc[[#This Row],[Obj]],Sheet6!A:B,2,0)</f>
        <v>Trash</v>
      </c>
      <c r="T216" s="153">
        <v>215</v>
      </c>
    </row>
    <row r="217" spans="1:20" hidden="1">
      <c r="A217" s="37" t="s">
        <v>1542</v>
      </c>
      <c r="B217" s="152" t="str">
        <f>IFERROR(VLOOKUP(Proc[[#This Row],[App]],Table2[],3,0),"open")</f>
        <v>ok</v>
      </c>
      <c r="C217" s="37" t="s">
        <v>369</v>
      </c>
      <c r="D217" s="152" t="s">
        <v>1526</v>
      </c>
      <c r="E217" s="152" t="s">
        <v>631</v>
      </c>
      <c r="F217" s="152" t="s">
        <v>631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509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549</v>
      </c>
      <c r="S217" s="36"/>
      <c r="T217" s="153">
        <v>216</v>
      </c>
    </row>
    <row r="218" spans="1:20" hidden="1">
      <c r="A218" s="37" t="s">
        <v>1542</v>
      </c>
      <c r="B218" s="111" t="str">
        <f>IFERROR(VLOOKUP(Proc[[#This Row],[App]],Table2[],3,0),"open")</f>
        <v>ok</v>
      </c>
      <c r="C218" s="152" t="s">
        <v>369</v>
      </c>
      <c r="D218" s="152" t="s">
        <v>1527</v>
      </c>
      <c r="E218" s="152" t="s">
        <v>631</v>
      </c>
      <c r="F218" s="85" t="s">
        <v>631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509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549</v>
      </c>
      <c r="S218" s="36"/>
      <c r="T218" s="153">
        <v>217</v>
      </c>
    </row>
    <row r="219" spans="1:20" hidden="1">
      <c r="A219" s="37" t="s">
        <v>1542</v>
      </c>
      <c r="B219" s="111" t="str">
        <f>IFERROR(VLOOKUP(Proc[[#This Row],[App]],Table2[],3,0),"open")</f>
        <v>ok</v>
      </c>
      <c r="C219" s="37" t="s">
        <v>369</v>
      </c>
      <c r="D219" s="152" t="s">
        <v>1528</v>
      </c>
      <c r="E219" s="152" t="s">
        <v>631</v>
      </c>
      <c r="F219" s="152" t="s">
        <v>631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509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549</v>
      </c>
      <c r="S219" s="36"/>
      <c r="T219" s="153">
        <v>218</v>
      </c>
    </row>
    <row r="220" spans="1:20" hidden="1">
      <c r="A220" s="37" t="s">
        <v>1542</v>
      </c>
      <c r="B220" s="111" t="str">
        <f>IFERROR(VLOOKUP(Proc[[#This Row],[App]],Table2[],3,0),"open")</f>
        <v>ok</v>
      </c>
      <c r="C220" s="37" t="s">
        <v>377</v>
      </c>
      <c r="D220" s="152" t="s">
        <v>1529</v>
      </c>
      <c r="E220" s="152" t="s">
        <v>631</v>
      </c>
      <c r="F220" s="72" t="s">
        <v>631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509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549</v>
      </c>
      <c r="S220" s="153" t="str">
        <f>VLOOKUP(Proc[[#This Row],[Obj]],Sheet6!A:B,2,0)</f>
        <v>Trash</v>
      </c>
      <c r="T220" s="153">
        <v>219</v>
      </c>
    </row>
    <row r="221" spans="1:20" hidden="1">
      <c r="A221" s="37" t="s">
        <v>1542</v>
      </c>
      <c r="B221" s="152" t="str">
        <f>IFERROR(VLOOKUP(Proc[[#This Row],[App]],Table2[],3,0),"open")</f>
        <v>ok</v>
      </c>
      <c r="C221" s="37" t="s">
        <v>369</v>
      </c>
      <c r="D221" s="152" t="s">
        <v>1530</v>
      </c>
      <c r="E221" s="152" t="s">
        <v>631</v>
      </c>
      <c r="F221" s="152" t="s">
        <v>631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509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549</v>
      </c>
      <c r="S221" s="36"/>
      <c r="T221" s="153">
        <v>220</v>
      </c>
    </row>
    <row r="222" spans="1:20" hidden="1">
      <c r="A222" s="37" t="s">
        <v>1542</v>
      </c>
      <c r="B222" s="152" t="str">
        <f>IFERROR(VLOOKUP(Proc[[#This Row],[App]],Table2[],3,0),"open")</f>
        <v>ok</v>
      </c>
      <c r="C222" s="37" t="s">
        <v>369</v>
      </c>
      <c r="D222" s="152" t="s">
        <v>1531</v>
      </c>
      <c r="E222" s="152" t="s">
        <v>631</v>
      </c>
      <c r="F222" s="152" t="s">
        <v>631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509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549</v>
      </c>
      <c r="S222" s="36"/>
      <c r="T222" s="153">
        <v>221</v>
      </c>
    </row>
    <row r="223" spans="1:20" hidden="1">
      <c r="A223" s="37" t="s">
        <v>1542</v>
      </c>
      <c r="B223" s="152" t="str">
        <f>IFERROR(VLOOKUP(Proc[[#This Row],[App]],Table2[],3,0),"open")</f>
        <v>ok</v>
      </c>
      <c r="C223" s="37" t="s">
        <v>369</v>
      </c>
      <c r="D223" s="152" t="s">
        <v>1532</v>
      </c>
      <c r="E223" s="152" t="s">
        <v>631</v>
      </c>
      <c r="F223" s="152" t="s">
        <v>631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509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549</v>
      </c>
      <c r="S223" s="36"/>
      <c r="T223" s="153">
        <v>222</v>
      </c>
    </row>
    <row r="224" spans="1:20" hidden="1">
      <c r="A224" s="37" t="s">
        <v>1542</v>
      </c>
      <c r="B224" s="152" t="str">
        <f>IFERROR(VLOOKUP(Proc[[#This Row],[App]],Table2[],3,0),"open")</f>
        <v>ok</v>
      </c>
      <c r="C224" s="37" t="s">
        <v>369</v>
      </c>
      <c r="D224" s="152" t="s">
        <v>1533</v>
      </c>
      <c r="E224" s="152" t="s">
        <v>631</v>
      </c>
      <c r="F224" s="152" t="s">
        <v>631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509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549</v>
      </c>
      <c r="S224" s="36"/>
      <c r="T224" s="153">
        <v>223</v>
      </c>
    </row>
    <row r="225" spans="1:20" hidden="1">
      <c r="A225" s="37" t="s">
        <v>1542</v>
      </c>
      <c r="B225" s="111" t="str">
        <f>IFERROR(VLOOKUP(Proc[[#This Row],[App]],Table2[],3,0),"open")</f>
        <v>ok</v>
      </c>
      <c r="C225" s="37" t="s">
        <v>369</v>
      </c>
      <c r="D225" s="152" t="s">
        <v>1534</v>
      </c>
      <c r="E225" s="152" t="s">
        <v>631</v>
      </c>
      <c r="F225" s="85" t="s">
        <v>631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509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549</v>
      </c>
      <c r="S225" s="36"/>
      <c r="T225" s="153">
        <v>224</v>
      </c>
    </row>
    <row r="226" spans="1:20" hidden="1">
      <c r="A226" s="37" t="s">
        <v>1542</v>
      </c>
      <c r="B226" s="152" t="str">
        <f>IFERROR(VLOOKUP(Proc[[#This Row],[App]],Table2[],3,0),"open")</f>
        <v>ok</v>
      </c>
      <c r="C226" s="37" t="s">
        <v>369</v>
      </c>
      <c r="D226" s="152" t="s">
        <v>1535</v>
      </c>
      <c r="E226" s="152" t="s">
        <v>631</v>
      </c>
      <c r="F226" s="152" t="s">
        <v>631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509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549</v>
      </c>
      <c r="S226" s="36"/>
      <c r="T226" s="153">
        <v>225</v>
      </c>
    </row>
    <row r="227" spans="1:20" hidden="1">
      <c r="A227" s="37" t="s">
        <v>1542</v>
      </c>
      <c r="B227" s="111" t="str">
        <f>IFERROR(VLOOKUP(Proc[[#This Row],[App]],Table2[],3,0),"open")</f>
        <v>ok</v>
      </c>
      <c r="C227" s="37" t="s">
        <v>369</v>
      </c>
      <c r="D227" s="152" t="s">
        <v>1536</v>
      </c>
      <c r="E227" s="152" t="s">
        <v>631</v>
      </c>
      <c r="F227" s="85" t="s">
        <v>631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509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549</v>
      </c>
      <c r="S227" s="36"/>
      <c r="T227" s="153">
        <v>226</v>
      </c>
    </row>
    <row r="228" spans="1:20" hidden="1">
      <c r="A228" s="37" t="s">
        <v>1542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631</v>
      </c>
      <c r="F228" s="152" t="s">
        <v>631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509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549</v>
      </c>
      <c r="S228" s="153" t="str">
        <f>VLOOKUP(Proc[[#This Row],[Obj]],Sheet6!A:B,2,0)</f>
        <v>Trash</v>
      </c>
      <c r="T228" s="153">
        <v>227</v>
      </c>
    </row>
    <row r="229" spans="1:20" hidden="1">
      <c r="A229" s="37" t="s">
        <v>1542</v>
      </c>
      <c r="B229" s="152" t="str">
        <f>IFERROR(VLOOKUP(Proc[[#This Row],[App]],Table2[],3,0),"open")</f>
        <v>ok</v>
      </c>
      <c r="C229" s="37" t="s">
        <v>369</v>
      </c>
      <c r="D229" s="152" t="s">
        <v>1537</v>
      </c>
      <c r="E229" s="152" t="s">
        <v>631</v>
      </c>
      <c r="F229" s="152" t="s">
        <v>631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509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549</v>
      </c>
      <c r="S229" s="36"/>
      <c r="T229" s="153">
        <v>228</v>
      </c>
    </row>
    <row r="230" spans="1:20" hidden="1">
      <c r="A230" s="37" t="s">
        <v>1542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631</v>
      </c>
      <c r="F230" s="72" t="s">
        <v>631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509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549</v>
      </c>
      <c r="S230" s="153" t="str">
        <f>VLOOKUP(Proc[[#This Row],[Obj]],Sheet6!A:B,2,0)</f>
        <v>Trash</v>
      </c>
      <c r="T230" s="153">
        <v>229</v>
      </c>
    </row>
    <row r="231" spans="1:20" hidden="1">
      <c r="A231" s="37" t="s">
        <v>1542</v>
      </c>
      <c r="B231" s="152" t="str">
        <f>IFERROR(VLOOKUP(Proc[[#This Row],[App]],Table2[],3,0),"open")</f>
        <v>ok</v>
      </c>
      <c r="C231" s="37" t="s">
        <v>369</v>
      </c>
      <c r="D231" s="152" t="s">
        <v>1538</v>
      </c>
      <c r="E231" s="152" t="s">
        <v>631</v>
      </c>
      <c r="F231" s="152" t="s">
        <v>631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509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549</v>
      </c>
      <c r="S231" s="36"/>
      <c r="T231" s="153">
        <v>230</v>
      </c>
    </row>
    <row r="232" spans="1:20" hidden="1">
      <c r="A232" s="37" t="s">
        <v>1542</v>
      </c>
      <c r="B232" s="152" t="str">
        <f>IFERROR(VLOOKUP(Proc[[#This Row],[App]],Table2[],3,0),"open")</f>
        <v>ok</v>
      </c>
      <c r="C232" s="37" t="s">
        <v>369</v>
      </c>
      <c r="D232" s="152" t="s">
        <v>1539</v>
      </c>
      <c r="E232" s="152" t="s">
        <v>631</v>
      </c>
      <c r="F232" s="152" t="s">
        <v>631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509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549</v>
      </c>
      <c r="S232" s="36"/>
      <c r="T232" s="153">
        <v>231</v>
      </c>
    </row>
    <row r="233" spans="1:20" hidden="1">
      <c r="A233" s="37" t="s">
        <v>1542</v>
      </c>
      <c r="B233" s="152" t="str">
        <f>IFERROR(VLOOKUP(Proc[[#This Row],[App]],Table2[],3,0),"open")</f>
        <v>ok</v>
      </c>
      <c r="C233" s="37" t="s">
        <v>369</v>
      </c>
      <c r="D233" s="152" t="s">
        <v>1540</v>
      </c>
      <c r="E233" s="152" t="s">
        <v>631</v>
      </c>
      <c r="F233" s="152" t="s">
        <v>631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509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549</v>
      </c>
      <c r="S233" s="36"/>
      <c r="T233" s="153">
        <v>232</v>
      </c>
    </row>
    <row r="234" spans="1:20" hidden="1">
      <c r="A234" s="37" t="s">
        <v>1542</v>
      </c>
      <c r="B234" s="152" t="str">
        <f>IFERROR(VLOOKUP(Proc[[#This Row],[App]],Table2[],3,0),"open")</f>
        <v>ok</v>
      </c>
      <c r="C234" s="37" t="s">
        <v>377</v>
      </c>
      <c r="D234" s="152" t="s">
        <v>1541</v>
      </c>
      <c r="E234" s="152" t="s">
        <v>631</v>
      </c>
      <c r="F234" s="152" t="s">
        <v>631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509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549</v>
      </c>
      <c r="S234" s="153" t="str">
        <f>VLOOKUP(Proc[[#This Row],[Obj]],Sheet6!A:B,2,0)</f>
        <v>Trash</v>
      </c>
      <c r="T234" s="153">
        <v>233</v>
      </c>
    </row>
    <row r="235" spans="1:20" hidden="1">
      <c r="A235" t="s">
        <v>1553</v>
      </c>
      <c r="B235" s="111" t="str">
        <f>IFERROR(VLOOKUP(Proc[[#This Row],[App]],Table2[],3,0),"open")</f>
        <v>ok</v>
      </c>
      <c r="C235" t="s">
        <v>369</v>
      </c>
      <c r="D235" s="152" t="s">
        <v>11190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509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1075</v>
      </c>
      <c r="S235" s="36"/>
      <c r="T235" s="153">
        <v>234</v>
      </c>
    </row>
    <row r="236" spans="1:20" hidden="1">
      <c r="A236" s="37" t="s">
        <v>1553</v>
      </c>
      <c r="B236" s="152" t="str">
        <f>IFERROR(VLOOKUP(Proc[[#This Row],[App]],Table2[],3,0),"open")</f>
        <v>ok</v>
      </c>
      <c r="C236" s="37" t="s">
        <v>369</v>
      </c>
      <c r="D236" s="152" t="s">
        <v>11192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509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1075</v>
      </c>
      <c r="S236" s="36"/>
      <c r="T236" s="153">
        <v>235</v>
      </c>
    </row>
    <row r="237" spans="1:20" hidden="1">
      <c r="A237" s="37" t="s">
        <v>1553</v>
      </c>
      <c r="B237" s="111" t="str">
        <f>IFERROR(VLOOKUP(Proc[[#This Row],[App]],Table2[],3,0),"open")</f>
        <v>ok</v>
      </c>
      <c r="C237" s="37" t="s">
        <v>369</v>
      </c>
      <c r="D237" s="152" t="s">
        <v>11193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509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1075</v>
      </c>
      <c r="S237" s="36"/>
      <c r="T237" s="153">
        <v>236</v>
      </c>
    </row>
    <row r="238" spans="1:20" hidden="1">
      <c r="A238" s="37" t="s">
        <v>1553</v>
      </c>
      <c r="B238" s="152" t="str">
        <f>IFERROR(VLOOKUP(Proc[[#This Row],[App]],Table2[],3,0),"open")</f>
        <v>ok</v>
      </c>
      <c r="C238" s="37" t="s">
        <v>369</v>
      </c>
      <c r="D238" s="152" t="s">
        <v>11194</v>
      </c>
      <c r="E238" s="152" t="s">
        <v>756</v>
      </c>
      <c r="F238" s="152" t="s">
        <v>756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509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1075</v>
      </c>
      <c r="S238" s="36"/>
      <c r="T238" s="153">
        <v>237</v>
      </c>
    </row>
    <row r="239" spans="1:20" hidden="1">
      <c r="A239" s="37" t="s">
        <v>1553</v>
      </c>
      <c r="B239" s="152" t="str">
        <f>IFERROR(VLOOKUP(Proc[[#This Row],[App]],Table2[],3,0),"open")</f>
        <v>ok</v>
      </c>
      <c r="C239" s="37" t="s">
        <v>369</v>
      </c>
      <c r="D239" s="152" t="s">
        <v>11195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509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1075</v>
      </c>
      <c r="S239" s="36"/>
      <c r="T239" s="153">
        <v>238</v>
      </c>
    </row>
    <row r="240" spans="1:20" hidden="1">
      <c r="A240" s="37" t="s">
        <v>1553</v>
      </c>
      <c r="B240" s="152" t="str">
        <f>IFERROR(VLOOKUP(Proc[[#This Row],[App]],Table2[],3,0),"open")</f>
        <v>ok</v>
      </c>
      <c r="C240" s="37" t="s">
        <v>369</v>
      </c>
      <c r="D240" s="152" t="s">
        <v>11196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509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1075</v>
      </c>
      <c r="S240" s="36"/>
      <c r="T240" s="153">
        <v>239</v>
      </c>
    </row>
    <row r="241" spans="1:20" hidden="1">
      <c r="A241" s="37" t="s">
        <v>1553</v>
      </c>
      <c r="B241" s="152" t="str">
        <f>IFERROR(VLOOKUP(Proc[[#This Row],[App]],Table2[],3,0),"open")</f>
        <v>ok</v>
      </c>
      <c r="C241" s="37" t="s">
        <v>369</v>
      </c>
      <c r="D241" s="152" t="s">
        <v>11197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509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1075</v>
      </c>
      <c r="S241" s="36"/>
      <c r="T241" s="153">
        <v>240</v>
      </c>
    </row>
    <row r="242" spans="1:20" hidden="1">
      <c r="A242" s="37" t="s">
        <v>1553</v>
      </c>
      <c r="B242" s="152" t="str">
        <f>IFERROR(VLOOKUP(Proc[[#This Row],[App]],Table2[],3,0),"open")</f>
        <v>ok</v>
      </c>
      <c r="C242" s="37" t="s">
        <v>369</v>
      </c>
      <c r="D242" s="152" t="s">
        <v>11198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509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1075</v>
      </c>
      <c r="S242" s="36"/>
      <c r="T242" s="153">
        <v>241</v>
      </c>
    </row>
    <row r="243" spans="1:20" hidden="1">
      <c r="A243" s="37" t="s">
        <v>1553</v>
      </c>
      <c r="B243" s="152" t="str">
        <f>IFERROR(VLOOKUP(Proc[[#This Row],[App]],Table2[],3,0),"open")</f>
        <v>ok</v>
      </c>
      <c r="C243" s="37" t="s">
        <v>369</v>
      </c>
      <c r="D243" s="152" t="s">
        <v>11199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509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1075</v>
      </c>
      <c r="S243" s="153"/>
      <c r="T243" s="153">
        <v>242</v>
      </c>
    </row>
    <row r="244" spans="1:20" hidden="1">
      <c r="A244" s="37" t="s">
        <v>1553</v>
      </c>
      <c r="B244" s="152" t="str">
        <f>IFERROR(VLOOKUP(Proc[[#This Row],[App]],Table2[],3,0),"open")</f>
        <v>ok</v>
      </c>
      <c r="C244" s="37" t="s">
        <v>369</v>
      </c>
      <c r="D244" s="152" t="s">
        <v>1552</v>
      </c>
      <c r="E244" s="152" t="s">
        <v>1017</v>
      </c>
      <c r="F244" s="152" t="s">
        <v>1017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509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1075</v>
      </c>
      <c r="S244" s="36"/>
      <c r="T244" s="153">
        <v>243</v>
      </c>
    </row>
    <row r="245" spans="1:20" hidden="1">
      <c r="A245" t="s">
        <v>1558</v>
      </c>
      <c r="B245" s="152" t="str">
        <f>IFERROR(VLOOKUP(Proc[[#This Row],[App]],Table2[],3,0),"open")</f>
        <v>ok</v>
      </c>
      <c r="C245" s="37" t="s">
        <v>369</v>
      </c>
      <c r="D245" s="152" t="s">
        <v>11200</v>
      </c>
      <c r="E245" s="152" t="s">
        <v>565</v>
      </c>
      <c r="F245" s="152" t="s">
        <v>565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509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971</v>
      </c>
      <c r="S245" s="36"/>
      <c r="T245" s="153">
        <v>244</v>
      </c>
    </row>
    <row r="246" spans="1:20" hidden="1">
      <c r="A246" s="37" t="s">
        <v>1558</v>
      </c>
      <c r="B246" s="111" t="str">
        <f>IFERROR(VLOOKUP(Proc[[#This Row],[App]],Table2[],3,0),"open")</f>
        <v>ok</v>
      </c>
      <c r="C246" s="37" t="s">
        <v>369</v>
      </c>
      <c r="D246" s="152" t="s">
        <v>11201</v>
      </c>
      <c r="E246" s="152" t="s">
        <v>503</v>
      </c>
      <c r="F246" s="85" t="s">
        <v>503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509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971</v>
      </c>
      <c r="S246" s="36"/>
      <c r="T246" s="153">
        <v>245</v>
      </c>
    </row>
    <row r="247" spans="1:20" hidden="1">
      <c r="A247" s="37" t="s">
        <v>1558</v>
      </c>
      <c r="B247" s="152" t="str">
        <f>IFERROR(VLOOKUP(Proc[[#This Row],[App]],Table2[],3,0),"open")</f>
        <v>ok</v>
      </c>
      <c r="C247" s="37" t="s">
        <v>369</v>
      </c>
      <c r="D247" s="152" t="s">
        <v>11202</v>
      </c>
      <c r="E247" s="152" t="s">
        <v>503</v>
      </c>
      <c r="F247" s="152" t="s">
        <v>503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509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971</v>
      </c>
      <c r="S247" s="36"/>
      <c r="T247" s="153">
        <v>246</v>
      </c>
    </row>
    <row r="248" spans="1:20" hidden="1">
      <c r="A248" s="37" t="s">
        <v>1558</v>
      </c>
      <c r="B248" s="152" t="str">
        <f>IFERROR(VLOOKUP(Proc[[#This Row],[App]],Table2[],3,0),"open")</f>
        <v>ok</v>
      </c>
      <c r="C248" s="37" t="s">
        <v>369</v>
      </c>
      <c r="D248" s="152" t="s">
        <v>11203</v>
      </c>
      <c r="E248" s="152" t="s">
        <v>1043</v>
      </c>
      <c r="F248" s="152" t="s">
        <v>1043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509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971</v>
      </c>
      <c r="S248" s="36"/>
      <c r="T248" s="153">
        <v>247</v>
      </c>
    </row>
    <row r="249" spans="1:20" hidden="1">
      <c r="A249" t="s">
        <v>1560</v>
      </c>
      <c r="B249" s="152" t="str">
        <f>IFERROR(VLOOKUP(Proc[[#This Row],[App]],Table2[],3,0),"open")</f>
        <v>ok</v>
      </c>
      <c r="C249" s="37" t="s">
        <v>369</v>
      </c>
      <c r="D249" s="152" t="s">
        <v>11204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509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1075</v>
      </c>
      <c r="S249" s="36"/>
      <c r="T249" s="153">
        <v>248</v>
      </c>
    </row>
    <row r="250" spans="1:20" hidden="1">
      <c r="A250" t="s">
        <v>1561</v>
      </c>
      <c r="B250" s="111" t="str">
        <f>IFERROR(VLOOKUP(Proc[[#This Row],[App]],Table2[],3,0),"open")</f>
        <v>ok</v>
      </c>
      <c r="C250" s="37" t="s">
        <v>369</v>
      </c>
      <c r="D250" s="152" t="s">
        <v>11206</v>
      </c>
      <c r="E250" s="152" t="s">
        <v>1568</v>
      </c>
      <c r="F250" s="152" t="s">
        <v>1568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509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971</v>
      </c>
      <c r="S250" s="36"/>
      <c r="T250" s="153">
        <v>249</v>
      </c>
    </row>
    <row r="251" spans="1:20" hidden="1">
      <c r="A251" s="37" t="s">
        <v>1561</v>
      </c>
      <c r="B251" s="111" t="str">
        <f>IFERROR(VLOOKUP(Proc[[#This Row],[App]],Table2[],3,0),"open")</f>
        <v>ok</v>
      </c>
      <c r="C251" s="37" t="s">
        <v>369</v>
      </c>
      <c r="D251" s="152" t="s">
        <v>11207</v>
      </c>
      <c r="E251" s="152" t="s">
        <v>1568</v>
      </c>
      <c r="F251" s="152" t="s">
        <v>1568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509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971</v>
      </c>
      <c r="S251" s="36"/>
      <c r="T251" s="153">
        <v>250</v>
      </c>
    </row>
    <row r="252" spans="1:20" hidden="1">
      <c r="A252" s="37" t="s">
        <v>1561</v>
      </c>
      <c r="B252" s="111" t="str">
        <f>IFERROR(VLOOKUP(Proc[[#This Row],[App]],Table2[],3,0),"open")</f>
        <v>ok</v>
      </c>
      <c r="C252" s="37" t="s">
        <v>369</v>
      </c>
      <c r="D252" s="152" t="s">
        <v>11208</v>
      </c>
      <c r="E252" s="152" t="s">
        <v>1568</v>
      </c>
      <c r="F252" s="152" t="s">
        <v>1568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509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971</v>
      </c>
      <c r="S252" s="36"/>
      <c r="T252" s="153">
        <v>251</v>
      </c>
    </row>
    <row r="253" spans="1:20" hidden="1">
      <c r="A253" s="37" t="s">
        <v>1561</v>
      </c>
      <c r="B253" s="111" t="str">
        <f>IFERROR(VLOOKUP(Proc[[#This Row],[App]],Table2[],3,0),"open")</f>
        <v>ok</v>
      </c>
      <c r="C253" s="37" t="s">
        <v>369</v>
      </c>
      <c r="D253" s="152" t="s">
        <v>11209</v>
      </c>
      <c r="E253" s="152" t="s">
        <v>1569</v>
      </c>
      <c r="F253" s="152" t="s">
        <v>1569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509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971</v>
      </c>
      <c r="S253" s="36"/>
      <c r="T253" s="153">
        <v>252</v>
      </c>
    </row>
    <row r="254" spans="1:20" hidden="1">
      <c r="A254" s="37" t="s">
        <v>1561</v>
      </c>
      <c r="B254" s="152" t="str">
        <f>IFERROR(VLOOKUP(Proc[[#This Row],[App]],Table2[],3,0),"open")</f>
        <v>ok</v>
      </c>
      <c r="C254" s="37" t="s">
        <v>369</v>
      </c>
      <c r="D254" s="152" t="s">
        <v>11210</v>
      </c>
      <c r="E254" s="152" t="s">
        <v>1570</v>
      </c>
      <c r="F254" s="152" t="s">
        <v>1570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509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971</v>
      </c>
      <c r="S254" s="36"/>
      <c r="T254" s="153">
        <v>253</v>
      </c>
    </row>
    <row r="255" spans="1:20" hidden="1">
      <c r="A255" s="37" t="s">
        <v>1561</v>
      </c>
      <c r="B255" s="111" t="str">
        <f>IFERROR(VLOOKUP(Proc[[#This Row],[App]],Table2[],3,0),"open")</f>
        <v>ok</v>
      </c>
      <c r="C255" s="37" t="s">
        <v>369</v>
      </c>
      <c r="D255" s="152" t="s">
        <v>11211</v>
      </c>
      <c r="E255" s="152" t="s">
        <v>479</v>
      </c>
      <c r="F255" s="152" t="s">
        <v>479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509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971</v>
      </c>
      <c r="S255" s="36"/>
      <c r="T255" s="153">
        <v>254</v>
      </c>
    </row>
    <row r="256" spans="1:20" hidden="1">
      <c r="A256" t="s">
        <v>1578</v>
      </c>
      <c r="B256" s="152" t="str">
        <f>IFERROR(VLOOKUP(Proc[[#This Row],[App]],Table2[],3,0),"open")</f>
        <v>ok</v>
      </c>
      <c r="C256" t="s">
        <v>369</v>
      </c>
      <c r="D256" s="152" t="s">
        <v>11212</v>
      </c>
      <c r="E256" s="152" t="s">
        <v>1178</v>
      </c>
      <c r="F256" s="152" t="s">
        <v>1178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509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829</v>
      </c>
      <c r="S256" s="36"/>
      <c r="T256" s="153">
        <v>255</v>
      </c>
    </row>
    <row r="257" spans="1:20" hidden="1">
      <c r="A257" s="37" t="s">
        <v>1578</v>
      </c>
      <c r="B257" s="152" t="str">
        <f>IFERROR(VLOOKUP(Proc[[#This Row],[App]],Table2[],3,0),"open")</f>
        <v>ok</v>
      </c>
      <c r="C257" s="37" t="s">
        <v>369</v>
      </c>
      <c r="D257" s="152" t="s">
        <v>11213</v>
      </c>
      <c r="E257" s="152" t="s">
        <v>1178</v>
      </c>
      <c r="F257" s="152" t="s">
        <v>1178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509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829</v>
      </c>
      <c r="S257" s="36"/>
      <c r="T257" s="153">
        <v>256</v>
      </c>
    </row>
    <row r="258" spans="1:20" hidden="1">
      <c r="A258" s="37" t="s">
        <v>1578</v>
      </c>
      <c r="B258" s="111" t="str">
        <f>IFERROR(VLOOKUP(Proc[[#This Row],[App]],Table2[],3,0),"open")</f>
        <v>ok</v>
      </c>
      <c r="C258" s="37" t="s">
        <v>369</v>
      </c>
      <c r="D258" s="152" t="s">
        <v>11214</v>
      </c>
      <c r="E258" s="152" t="s">
        <v>853</v>
      </c>
      <c r="F258" s="85" t="s">
        <v>853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509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829</v>
      </c>
      <c r="S258" s="36"/>
      <c r="T258" s="153">
        <v>257</v>
      </c>
    </row>
    <row r="259" spans="1:20" hidden="1">
      <c r="A259" s="37" t="s">
        <v>1578</v>
      </c>
      <c r="B259" s="152" t="str">
        <f>IFERROR(VLOOKUP(Proc[[#This Row],[App]],Table2[],3,0),"open")</f>
        <v>ok</v>
      </c>
      <c r="C259" s="37" t="s">
        <v>369</v>
      </c>
      <c r="D259" s="152" t="s">
        <v>11216</v>
      </c>
      <c r="E259" s="152" t="s">
        <v>526</v>
      </c>
      <c r="F259" s="152" t="s">
        <v>526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509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829</v>
      </c>
      <c r="S259" s="36"/>
      <c r="T259" s="153">
        <v>258</v>
      </c>
    </row>
    <row r="260" spans="1:20" hidden="1">
      <c r="A260" s="37" t="s">
        <v>1578</v>
      </c>
      <c r="B260" s="152" t="str">
        <f>IFERROR(VLOOKUP(Proc[[#This Row],[App]],Table2[],3,0),"open")</f>
        <v>ok</v>
      </c>
      <c r="C260" s="37" t="s">
        <v>369</v>
      </c>
      <c r="D260" s="152" t="s">
        <v>11217</v>
      </c>
      <c r="E260" s="152" t="s">
        <v>546</v>
      </c>
      <c r="F260" s="152" t="s">
        <v>546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509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829</v>
      </c>
      <c r="S260" s="36"/>
      <c r="T260" s="153">
        <v>259</v>
      </c>
    </row>
    <row r="261" spans="1:20" hidden="1">
      <c r="A261" s="37" t="s">
        <v>1578</v>
      </c>
      <c r="B261" s="152" t="str">
        <f>IFERROR(VLOOKUP(Proc[[#This Row],[App]],Table2[],3,0),"open")</f>
        <v>ok</v>
      </c>
      <c r="C261" s="37" t="s">
        <v>369</v>
      </c>
      <c r="D261" s="152" t="s">
        <v>11218</v>
      </c>
      <c r="E261" s="152" t="s">
        <v>976</v>
      </c>
      <c r="F261" s="152" t="s">
        <v>976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509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829</v>
      </c>
      <c r="S261" s="36"/>
      <c r="T261" s="153">
        <v>260</v>
      </c>
    </row>
    <row r="262" spans="1:20" hidden="1">
      <c r="A262" s="37" t="s">
        <v>1578</v>
      </c>
      <c r="B262" s="152" t="str">
        <f>IFERROR(VLOOKUP(Proc[[#This Row],[App]],Table2[],3,0),"open")</f>
        <v>ok</v>
      </c>
      <c r="C262" s="37" t="s">
        <v>369</v>
      </c>
      <c r="D262" s="152" t="s">
        <v>11220</v>
      </c>
      <c r="E262" s="152" t="s">
        <v>546</v>
      </c>
      <c r="F262" s="152" t="s">
        <v>546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509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829</v>
      </c>
      <c r="S262" s="36"/>
      <c r="T262" s="153">
        <v>261</v>
      </c>
    </row>
    <row r="263" spans="1:20" hidden="1">
      <c r="A263" t="s">
        <v>1582</v>
      </c>
      <c r="B263" s="111" t="str">
        <f>IFERROR(VLOOKUP(Proc[[#This Row],[App]],Table2[],3,0),"open")</f>
        <v>ok</v>
      </c>
      <c r="C263" t="s">
        <v>369</v>
      </c>
      <c r="D263" s="152" t="s">
        <v>1579</v>
      </c>
      <c r="E263" s="152" t="s">
        <v>1583</v>
      </c>
      <c r="F263" s="85" t="s">
        <v>1583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509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1582</v>
      </c>
      <c r="B264" s="111" t="str">
        <f>IFERROR(VLOOKUP(Proc[[#This Row],[App]],Table2[],3,0),"open")</f>
        <v>ok</v>
      </c>
      <c r="C264" s="37" t="s">
        <v>369</v>
      </c>
      <c r="D264" s="152" t="s">
        <v>1580</v>
      </c>
      <c r="E264" s="152" t="s">
        <v>1584</v>
      </c>
      <c r="F264" s="85" t="s">
        <v>1584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509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1582</v>
      </c>
      <c r="B265" s="111" t="str">
        <f>IFERROR(VLOOKUP(Proc[[#This Row],[App]],Table2[],3,0),"open")</f>
        <v>ok</v>
      </c>
      <c r="C265" s="37" t="s">
        <v>369</v>
      </c>
      <c r="D265" s="152" t="s">
        <v>1581</v>
      </c>
      <c r="E265" s="152" t="s">
        <v>1585</v>
      </c>
      <c r="F265" s="152" t="s">
        <v>1585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509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1601</v>
      </c>
      <c r="B266" s="111" t="str">
        <f>IFERROR(VLOOKUP(Proc[[#This Row],[App]],Table2[],3,0),"open")</f>
        <v>ok</v>
      </c>
      <c r="C266" s="37" t="s">
        <v>369</v>
      </c>
      <c r="D266" s="152" t="s">
        <v>1602</v>
      </c>
      <c r="E266" s="152" t="s">
        <v>1143</v>
      </c>
      <c r="F266" s="152" t="s">
        <v>1143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509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971</v>
      </c>
      <c r="S266" s="36"/>
      <c r="T266" s="153">
        <v>265</v>
      </c>
    </row>
    <row r="267" spans="1:20" hidden="1">
      <c r="A267" s="37" t="s">
        <v>1601</v>
      </c>
      <c r="B267" s="111" t="str">
        <f>IFERROR(VLOOKUP(Proc[[#This Row],[App]],Table2[],3,0),"open")</f>
        <v>ok</v>
      </c>
      <c r="C267" s="37" t="s">
        <v>369</v>
      </c>
      <c r="D267" s="152" t="s">
        <v>11221</v>
      </c>
      <c r="E267" s="152" t="s">
        <v>1142</v>
      </c>
      <c r="F267" s="85" t="s">
        <v>1142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509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971</v>
      </c>
      <c r="S267" s="36"/>
      <c r="T267" s="153">
        <v>266</v>
      </c>
    </row>
    <row r="268" spans="1:20" hidden="1">
      <c r="A268" s="37" t="s">
        <v>1601</v>
      </c>
      <c r="B268" s="111" t="str">
        <f>IFERROR(VLOOKUP(Proc[[#This Row],[App]],Table2[],3,0),"open")</f>
        <v>ok</v>
      </c>
      <c r="C268" s="37" t="s">
        <v>369</v>
      </c>
      <c r="D268" s="152" t="s">
        <v>11222</v>
      </c>
      <c r="E268" s="152" t="s">
        <v>480</v>
      </c>
      <c r="F268" s="152" t="s">
        <v>480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509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971</v>
      </c>
      <c r="S268" s="36"/>
      <c r="T268" s="153">
        <v>267</v>
      </c>
    </row>
    <row r="269" spans="1:20" hidden="1">
      <c r="A269" s="37" t="s">
        <v>1601</v>
      </c>
      <c r="B269" s="111" t="str">
        <f>IFERROR(VLOOKUP(Proc[[#This Row],[App]],Table2[],3,0),"open")</f>
        <v>ok</v>
      </c>
      <c r="C269" s="37" t="s">
        <v>369</v>
      </c>
      <c r="D269" s="152" t="s">
        <v>11223</v>
      </c>
      <c r="E269" s="152" t="s">
        <v>622</v>
      </c>
      <c r="F269" s="152" t="s">
        <v>622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509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971</v>
      </c>
      <c r="S269" s="36"/>
      <c r="T269" s="153">
        <v>268</v>
      </c>
    </row>
    <row r="270" spans="1:20" hidden="1">
      <c r="A270" s="37" t="s">
        <v>1586</v>
      </c>
      <c r="B270" s="152" t="str">
        <f>IFERROR(VLOOKUP(Proc[[#This Row],[App]],Table2[],3,0),"open")</f>
        <v>ok</v>
      </c>
      <c r="C270" s="37" t="s">
        <v>369</v>
      </c>
      <c r="D270" s="152" t="s">
        <v>11224</v>
      </c>
      <c r="E270" s="152" t="s">
        <v>1599</v>
      </c>
      <c r="F270" s="152" t="s">
        <v>1599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509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1000</v>
      </c>
      <c r="S270" s="36"/>
      <c r="T270" s="153">
        <v>269</v>
      </c>
    </row>
    <row r="271" spans="1:20" hidden="1">
      <c r="A271" s="37" t="s">
        <v>1586</v>
      </c>
      <c r="B271" s="152" t="str">
        <f>IFERROR(VLOOKUP(Proc[[#This Row],[App]],Table2[],3,0),"open")</f>
        <v>ok</v>
      </c>
      <c r="C271" s="37" t="s">
        <v>369</v>
      </c>
      <c r="D271" s="152" t="s">
        <v>11226</v>
      </c>
      <c r="E271" s="152" t="s">
        <v>1600</v>
      </c>
      <c r="F271" s="152" t="s">
        <v>1600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509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1000</v>
      </c>
      <c r="S271" s="36"/>
      <c r="T271" s="153">
        <v>270</v>
      </c>
    </row>
    <row r="272" spans="1:20" hidden="1">
      <c r="A272" s="37" t="s">
        <v>1586</v>
      </c>
      <c r="B272" s="152" t="str">
        <f>IFERROR(VLOOKUP(Proc[[#This Row],[App]],Table2[],3,0),"open")</f>
        <v>ok</v>
      </c>
      <c r="C272" s="37" t="s">
        <v>369</v>
      </c>
      <c r="D272" s="152" t="s">
        <v>11227</v>
      </c>
      <c r="E272" s="152" t="s">
        <v>1211</v>
      </c>
      <c r="F272" s="152" t="s">
        <v>1211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509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1000</v>
      </c>
      <c r="S272" s="36"/>
      <c r="T272" s="153">
        <v>271</v>
      </c>
    </row>
    <row r="273" spans="1:20" hidden="1">
      <c r="A273" s="37" t="s">
        <v>1586</v>
      </c>
      <c r="B273" s="152" t="str">
        <f>IFERROR(VLOOKUP(Proc[[#This Row],[App]],Table2[],3,0),"open")</f>
        <v>ok</v>
      </c>
      <c r="C273" s="37" t="s">
        <v>369</v>
      </c>
      <c r="D273" s="152" t="s">
        <v>11228</v>
      </c>
      <c r="E273" s="152" t="s">
        <v>1209</v>
      </c>
      <c r="F273" s="152" t="s">
        <v>1209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509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1000</v>
      </c>
      <c r="S273" s="36"/>
      <c r="T273" s="153">
        <v>272</v>
      </c>
    </row>
    <row r="274" spans="1:20" hidden="1">
      <c r="A274" s="37" t="s">
        <v>1586</v>
      </c>
      <c r="B274" s="152" t="str">
        <f>IFERROR(VLOOKUP(Proc[[#This Row],[App]],Table2[],3,0),"open")</f>
        <v>ok</v>
      </c>
      <c r="C274" s="37" t="s">
        <v>369</v>
      </c>
      <c r="D274" s="152" t="s">
        <v>11229</v>
      </c>
      <c r="E274" s="152" t="s">
        <v>1210</v>
      </c>
      <c r="F274" s="152" t="s">
        <v>1210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509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1000</v>
      </c>
      <c r="S274" s="36"/>
      <c r="T274" s="153">
        <v>273</v>
      </c>
    </row>
    <row r="275" spans="1:20" hidden="1">
      <c r="A275" s="37" t="s">
        <v>1586</v>
      </c>
      <c r="B275" s="152" t="str">
        <f>IFERROR(VLOOKUP(Proc[[#This Row],[App]],Table2[],3,0),"open")</f>
        <v>ok</v>
      </c>
      <c r="C275" s="37" t="s">
        <v>369</v>
      </c>
      <c r="D275" s="152" t="s">
        <v>11230</v>
      </c>
      <c r="E275" s="152" t="s">
        <v>1208</v>
      </c>
      <c r="F275" s="152" t="s">
        <v>1208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509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1000</v>
      </c>
      <c r="S275" s="36"/>
      <c r="T275" s="153">
        <v>274</v>
      </c>
    </row>
    <row r="276" spans="1:20" hidden="1">
      <c r="A276" s="37" t="s">
        <v>1586</v>
      </c>
      <c r="B276" s="111" t="str">
        <f>IFERROR(VLOOKUP(Proc[[#This Row],[App]],Table2[],3,0),"open")</f>
        <v>ok</v>
      </c>
      <c r="C276" s="37" t="s">
        <v>369</v>
      </c>
      <c r="D276" s="152" t="s">
        <v>11231</v>
      </c>
      <c r="E276" s="152" t="s">
        <v>1599</v>
      </c>
      <c r="F276" s="152" t="s">
        <v>1599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509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1000</v>
      </c>
      <c r="S276" s="36"/>
      <c r="T276" s="153">
        <v>275</v>
      </c>
    </row>
    <row r="277" spans="1:20" hidden="1">
      <c r="A277" s="37" t="s">
        <v>1586</v>
      </c>
      <c r="B277" s="111" t="str">
        <f>IFERROR(VLOOKUP(Proc[[#This Row],[App]],Table2[],3,0),"open")</f>
        <v>ok</v>
      </c>
      <c r="C277" s="37" t="s">
        <v>369</v>
      </c>
      <c r="D277" s="152" t="s">
        <v>11232</v>
      </c>
      <c r="E277" s="152" t="s">
        <v>1600</v>
      </c>
      <c r="F277" s="152" t="s">
        <v>1600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509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1000</v>
      </c>
      <c r="S277" s="36"/>
      <c r="T277" s="153">
        <v>276</v>
      </c>
    </row>
    <row r="278" spans="1:20" hidden="1">
      <c r="A278" t="s">
        <v>1586</v>
      </c>
      <c r="B278" s="111" t="str">
        <f>IFERROR(VLOOKUP(Proc[[#This Row],[App]],Table2[],3,0),"open")</f>
        <v>ok</v>
      </c>
      <c r="C278" s="37" t="s">
        <v>369</v>
      </c>
      <c r="D278" s="152" t="s">
        <v>11233</v>
      </c>
      <c r="E278" s="152" t="s">
        <v>1212</v>
      </c>
      <c r="F278" s="152" t="s">
        <v>1212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509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1000</v>
      </c>
      <c r="S278" s="36"/>
      <c r="T278" s="153">
        <v>277</v>
      </c>
    </row>
    <row r="279" spans="1:20" hidden="1">
      <c r="A279" s="37" t="s">
        <v>1586</v>
      </c>
      <c r="B279" s="152" t="str">
        <f>IFERROR(VLOOKUP(Proc[[#This Row],[App]],Table2[],3,0),"open")</f>
        <v>ok</v>
      </c>
      <c r="C279" s="37" t="s">
        <v>369</v>
      </c>
      <c r="D279" s="152" t="s">
        <v>11234</v>
      </c>
      <c r="E279" s="152" t="s">
        <v>1212</v>
      </c>
      <c r="F279" s="152" t="s">
        <v>1212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509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1000</v>
      </c>
      <c r="S279" s="36"/>
      <c r="T279" s="153">
        <v>278</v>
      </c>
    </row>
    <row r="280" spans="1:20" hidden="1">
      <c r="A280" s="37" t="s">
        <v>1586</v>
      </c>
      <c r="B280" s="152" t="str">
        <f>IFERROR(VLOOKUP(Proc[[#This Row],[App]],Table2[],3,0),"open")</f>
        <v>ok</v>
      </c>
      <c r="C280" s="37" t="s">
        <v>369</v>
      </c>
      <c r="D280" s="152" t="s">
        <v>11235</v>
      </c>
      <c r="E280" s="152" t="s">
        <v>1212</v>
      </c>
      <c r="F280" s="152" t="s">
        <v>1212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509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1000</v>
      </c>
      <c r="S280" s="36"/>
      <c r="T280" s="153">
        <v>279</v>
      </c>
    </row>
    <row r="281" spans="1:20" hidden="1">
      <c r="A281" s="37" t="s">
        <v>1586</v>
      </c>
      <c r="B281" s="111" t="str">
        <f>IFERROR(VLOOKUP(Proc[[#This Row],[App]],Table2[],3,0),"open")</f>
        <v>ok</v>
      </c>
      <c r="C281" s="37" t="s">
        <v>369</v>
      </c>
      <c r="D281" s="152" t="s">
        <v>11236</v>
      </c>
      <c r="E281" s="152" t="s">
        <v>1212</v>
      </c>
      <c r="F281" s="85" t="s">
        <v>1212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509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1000</v>
      </c>
      <c r="S281" s="36"/>
      <c r="T281" s="153">
        <v>280</v>
      </c>
    </row>
    <row r="282" spans="1:20" hidden="1">
      <c r="A282" t="s">
        <v>1609</v>
      </c>
      <c r="B282" s="152" t="str">
        <f>IFERROR(VLOOKUP(Proc[[#This Row],[App]],Table2[],3,0),"open")</f>
        <v>ok</v>
      </c>
      <c r="C282" t="s">
        <v>369</v>
      </c>
      <c r="D282" s="152" t="s">
        <v>1606</v>
      </c>
      <c r="E282" s="152" t="s">
        <v>1051</v>
      </c>
      <c r="F282" s="152" t="s">
        <v>1051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509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1609</v>
      </c>
      <c r="B283" s="152" t="str">
        <f>IFERROR(VLOOKUP(Proc[[#This Row],[App]],Table2[],3,0),"open")</f>
        <v>ok</v>
      </c>
      <c r="C283" s="37" t="s">
        <v>369</v>
      </c>
      <c r="D283" s="152" t="s">
        <v>1607</v>
      </c>
      <c r="E283" s="152" t="s">
        <v>1051</v>
      </c>
      <c r="F283" s="152" t="s">
        <v>1051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509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1609</v>
      </c>
      <c r="B284" s="152" t="str">
        <f>IFERROR(VLOOKUP(Proc[[#This Row],[App]],Table2[],3,0),"open")</f>
        <v>ok</v>
      </c>
      <c r="C284" s="37" t="s">
        <v>377</v>
      </c>
      <c r="D284" s="152" t="s">
        <v>11237</v>
      </c>
      <c r="E284" s="152" t="s">
        <v>1051</v>
      </c>
      <c r="F284" s="152" t="s">
        <v>1051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509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Row],[Obj]],Sheet6!A:B,2,0)</f>
        <v>#N/A</v>
      </c>
      <c r="T284" s="153">
        <v>283</v>
      </c>
    </row>
    <row r="285" spans="1:20" hidden="1">
      <c r="A285" s="37" t="s">
        <v>1609</v>
      </c>
      <c r="B285" s="152" t="str">
        <f>IFERROR(VLOOKUP(Proc[[#This Row],[App]],Table2[],3,0),"open")</f>
        <v>ok</v>
      </c>
      <c r="C285" s="37" t="s">
        <v>369</v>
      </c>
      <c r="D285" s="152" t="s">
        <v>11238</v>
      </c>
      <c r="E285" s="152" t="s">
        <v>1051</v>
      </c>
      <c r="F285" s="152" t="s">
        <v>1051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509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1610</v>
      </c>
      <c r="B286" s="111" t="str">
        <f>IFERROR(VLOOKUP(Proc[[#This Row],[App]],Table2[],3,0),"open")</f>
        <v>ok</v>
      </c>
      <c r="C286" s="152" t="s">
        <v>369</v>
      </c>
      <c r="D286" s="152" t="s">
        <v>11239</v>
      </c>
      <c r="E286" s="152" t="s">
        <v>1612</v>
      </c>
      <c r="F286" s="85" t="s">
        <v>1612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509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1621</v>
      </c>
      <c r="B287" s="111" t="str">
        <f>IFERROR(VLOOKUP(Proc[[#This Row],[App]],Table2[],3,0),"open")</f>
        <v>ok</v>
      </c>
      <c r="C287" t="s">
        <v>369</v>
      </c>
      <c r="D287" s="152" t="s">
        <v>1613</v>
      </c>
      <c r="E287" s="152" t="s">
        <v>473</v>
      </c>
      <c r="F287" s="85" t="s">
        <v>473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509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515</v>
      </c>
      <c r="S287" s="36"/>
      <c r="T287" s="153">
        <v>286</v>
      </c>
    </row>
    <row r="288" spans="1:20" hidden="1">
      <c r="A288" s="37" t="s">
        <v>1621</v>
      </c>
      <c r="B288" s="111" t="str">
        <f>IFERROR(VLOOKUP(Proc[[#This Row],[App]],Table2[],3,0),"open")</f>
        <v>ok</v>
      </c>
      <c r="C288" s="37" t="s">
        <v>369</v>
      </c>
      <c r="D288" s="152" t="s">
        <v>475</v>
      </c>
      <c r="E288" s="152" t="s">
        <v>474</v>
      </c>
      <c r="F288" s="85" t="s">
        <v>474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509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515</v>
      </c>
      <c r="S288" s="36"/>
      <c r="T288" s="153">
        <v>287</v>
      </c>
    </row>
    <row r="289" spans="1:20" hidden="1">
      <c r="A289" s="37" t="s">
        <v>1621</v>
      </c>
      <c r="B289" s="111" t="str">
        <f>IFERROR(VLOOKUP(Proc[[#This Row],[App]],Table2[],3,0),"open")</f>
        <v>ok</v>
      </c>
      <c r="C289" s="37" t="s">
        <v>369</v>
      </c>
      <c r="D289" s="152" t="s">
        <v>1614</v>
      </c>
      <c r="E289" s="152" t="s">
        <v>1219</v>
      </c>
      <c r="F289" s="85" t="s">
        <v>1219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509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515</v>
      </c>
      <c r="S289" s="36"/>
      <c r="T289" s="153">
        <v>288</v>
      </c>
    </row>
    <row r="290" spans="1:20" hidden="1">
      <c r="A290" s="37" t="s">
        <v>1621</v>
      </c>
      <c r="B290" s="111" t="str">
        <f>IFERROR(VLOOKUP(Proc[[#This Row],[App]],Table2[],3,0),"open")</f>
        <v>ok</v>
      </c>
      <c r="C290" s="37" t="s">
        <v>369</v>
      </c>
      <c r="D290" s="152" t="s">
        <v>1615</v>
      </c>
      <c r="E290" s="152" t="s">
        <v>1219</v>
      </c>
      <c r="F290" s="85" t="s">
        <v>1219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509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515</v>
      </c>
      <c r="S290" s="36"/>
      <c r="T290" s="153">
        <v>289</v>
      </c>
    </row>
    <row r="291" spans="1:20" hidden="1">
      <c r="A291" s="37" t="s">
        <v>1621</v>
      </c>
      <c r="B291" s="111" t="str">
        <f>IFERROR(VLOOKUP(Proc[[#This Row],[App]],Table2[],3,0),"open")</f>
        <v>ok</v>
      </c>
      <c r="C291" s="37" t="s">
        <v>369</v>
      </c>
      <c r="D291" s="152" t="s">
        <v>1616</v>
      </c>
      <c r="E291" s="152" t="s">
        <v>1219</v>
      </c>
      <c r="F291" s="85" t="s">
        <v>1219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509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515</v>
      </c>
      <c r="S291" s="36"/>
      <c r="T291" s="153">
        <v>290</v>
      </c>
    </row>
    <row r="292" spans="1:20" hidden="1">
      <c r="A292" s="37" t="s">
        <v>1621</v>
      </c>
      <c r="B292" s="111" t="str">
        <f>IFERROR(VLOOKUP(Proc[[#This Row],[App]],Table2[],3,0),"open")</f>
        <v>ok</v>
      </c>
      <c r="C292" s="37" t="s">
        <v>369</v>
      </c>
      <c r="D292" s="152" t="s">
        <v>1617</v>
      </c>
      <c r="E292" s="152" t="s">
        <v>1219</v>
      </c>
      <c r="F292" s="85" t="s">
        <v>1219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509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515</v>
      </c>
      <c r="S292" s="36"/>
      <c r="T292" s="153">
        <v>291</v>
      </c>
    </row>
    <row r="293" spans="1:20" hidden="1">
      <c r="A293" s="37" t="s">
        <v>1621</v>
      </c>
      <c r="B293" s="152" t="str">
        <f>IFERROR(VLOOKUP(Proc[[#This Row],[App]],Table2[],3,0),"open")</f>
        <v>ok</v>
      </c>
      <c r="C293" s="37" t="s">
        <v>369</v>
      </c>
      <c r="D293" s="152" t="s">
        <v>1618</v>
      </c>
      <c r="E293" s="152" t="s">
        <v>1219</v>
      </c>
      <c r="F293" s="152" t="s">
        <v>1219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509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515</v>
      </c>
      <c r="S293" s="36"/>
      <c r="T293" s="153">
        <v>292</v>
      </c>
    </row>
    <row r="294" spans="1:20" hidden="1">
      <c r="A294" s="37" t="s">
        <v>1621</v>
      </c>
      <c r="B294" s="111" t="str">
        <f>IFERROR(VLOOKUP(Proc[[#This Row],[App]],Table2[],3,0),"open")</f>
        <v>ok</v>
      </c>
      <c r="C294" s="37" t="s">
        <v>369</v>
      </c>
      <c r="D294" s="152" t="s">
        <v>1290</v>
      </c>
      <c r="E294" s="152" t="s">
        <v>2389</v>
      </c>
      <c r="F294" s="85" t="s">
        <v>2389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509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515</v>
      </c>
      <c r="S294" s="36"/>
      <c r="T294" s="153">
        <v>293</v>
      </c>
    </row>
    <row r="295" spans="1:20" hidden="1">
      <c r="A295" s="37" t="s">
        <v>1621</v>
      </c>
      <c r="B295" s="111" t="str">
        <f>IFERROR(VLOOKUP(Proc[[#This Row],[App]],Table2[],3,0),"open")</f>
        <v>ok</v>
      </c>
      <c r="C295" s="37" t="s">
        <v>369</v>
      </c>
      <c r="D295" s="152" t="s">
        <v>6829</v>
      </c>
      <c r="E295" s="152" t="s">
        <v>2034</v>
      </c>
      <c r="F295" s="85" t="s">
        <v>2034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509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515</v>
      </c>
      <c r="S295" s="36"/>
      <c r="T295" s="153">
        <v>294</v>
      </c>
    </row>
    <row r="296" spans="1:20" hidden="1">
      <c r="A296" t="s">
        <v>1622</v>
      </c>
      <c r="B296" s="111" t="str">
        <f>IFERROR(VLOOKUP(Proc[[#This Row],[App]],Table2[],3,0),"open")</f>
        <v>ok</v>
      </c>
      <c r="C296" s="38" t="s">
        <v>369</v>
      </c>
      <c r="D296" s="152" t="s">
        <v>11240</v>
      </c>
      <c r="E296" s="152" t="s">
        <v>1629</v>
      </c>
      <c r="F296" s="85" t="s">
        <v>1629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509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292</v>
      </c>
      <c r="R296" s="39" t="s">
        <v>1075</v>
      </c>
      <c r="S296" s="36"/>
      <c r="T296" s="153">
        <v>295</v>
      </c>
    </row>
    <row r="297" spans="1:20" hidden="1">
      <c r="A297" s="37" t="s">
        <v>1622</v>
      </c>
      <c r="B297" s="111" t="str">
        <f>IFERROR(VLOOKUP(Proc[[#This Row],[App]],Table2[],3,0),"open")</f>
        <v>ok</v>
      </c>
      <c r="C297" s="38" t="s">
        <v>369</v>
      </c>
      <c r="D297" s="152" t="s">
        <v>11241</v>
      </c>
      <c r="E297" s="152" t="s">
        <v>945</v>
      </c>
      <c r="F297" s="85" t="s">
        <v>945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509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292</v>
      </c>
      <c r="R297" s="39" t="s">
        <v>1075</v>
      </c>
      <c r="S297" s="36"/>
      <c r="T297" s="153">
        <v>296</v>
      </c>
    </row>
    <row r="298" spans="1:20" hidden="1">
      <c r="A298" s="37" t="s">
        <v>1622</v>
      </c>
      <c r="B298" s="111" t="str">
        <f>IFERROR(VLOOKUP(Proc[[#This Row],[App]],Table2[],3,0),"open")</f>
        <v>ok</v>
      </c>
      <c r="C298" s="38" t="s">
        <v>369</v>
      </c>
      <c r="D298" s="152" t="s">
        <v>11242</v>
      </c>
      <c r="E298" s="152" t="s">
        <v>1166</v>
      </c>
      <c r="F298" s="85" t="s">
        <v>1166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509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292</v>
      </c>
      <c r="R298" s="39" t="s">
        <v>1075</v>
      </c>
      <c r="S298" s="36"/>
      <c r="T298" s="153">
        <v>297</v>
      </c>
    </row>
    <row r="299" spans="1:20" hidden="1">
      <c r="A299" s="37" t="s">
        <v>1622</v>
      </c>
      <c r="B299" s="111" t="str">
        <f>IFERROR(VLOOKUP(Proc[[#This Row],[App]],Table2[],3,0),"open")</f>
        <v>ok</v>
      </c>
      <c r="C299" s="38" t="s">
        <v>369</v>
      </c>
      <c r="D299" s="152" t="s">
        <v>11243</v>
      </c>
      <c r="E299" s="152" t="s">
        <v>1166</v>
      </c>
      <c r="F299" s="85" t="s">
        <v>1166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509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292</v>
      </c>
      <c r="R299" s="39" t="s">
        <v>1075</v>
      </c>
      <c r="S299" s="36"/>
      <c r="T299" s="153">
        <v>298</v>
      </c>
    </row>
    <row r="300" spans="1:20" hidden="1">
      <c r="A300" s="37" t="s">
        <v>1622</v>
      </c>
      <c r="B300" s="111" t="str">
        <f>IFERROR(VLOOKUP(Proc[[#This Row],[App]],Table2[],3,0),"open")</f>
        <v>ok</v>
      </c>
      <c r="C300" s="38" t="s">
        <v>369</v>
      </c>
      <c r="D300" s="152" t="s">
        <v>11244</v>
      </c>
      <c r="E300" s="152" t="s">
        <v>1166</v>
      </c>
      <c r="F300" s="85" t="s">
        <v>1166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509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292</v>
      </c>
      <c r="R300" s="39" t="s">
        <v>1075</v>
      </c>
      <c r="S300" s="36"/>
      <c r="T300" s="153">
        <v>299</v>
      </c>
    </row>
    <row r="301" spans="1:20" hidden="1">
      <c r="A301" s="37" t="s">
        <v>1622</v>
      </c>
      <c r="B301" s="111" t="str">
        <f>IFERROR(VLOOKUP(Proc[[#This Row],[App]],Table2[],3,0),"open")</f>
        <v>ok</v>
      </c>
      <c r="C301" s="38" t="s">
        <v>369</v>
      </c>
      <c r="D301" s="152" t="s">
        <v>11245</v>
      </c>
      <c r="E301" s="152" t="s">
        <v>1630</v>
      </c>
      <c r="F301" s="85" t="s">
        <v>1630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509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292</v>
      </c>
      <c r="R301" s="39" t="s">
        <v>1075</v>
      </c>
      <c r="S301" s="36"/>
      <c r="T301" s="153">
        <v>300</v>
      </c>
    </row>
    <row r="302" spans="1:20" hidden="1">
      <c r="A302" s="37" t="s">
        <v>1622</v>
      </c>
      <c r="B302" s="111" t="str">
        <f>IFERROR(VLOOKUP(Proc[[#This Row],[App]],Table2[],3,0),"open")</f>
        <v>ok</v>
      </c>
      <c r="C302" s="38" t="s">
        <v>369</v>
      </c>
      <c r="D302" s="152" t="s">
        <v>11246</v>
      </c>
      <c r="E302" s="152" t="s">
        <v>552</v>
      </c>
      <c r="F302" s="85" t="s">
        <v>552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509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292</v>
      </c>
      <c r="R302" s="39" t="s">
        <v>1075</v>
      </c>
      <c r="S302" s="36"/>
      <c r="T302" s="153">
        <v>301</v>
      </c>
    </row>
    <row r="303" spans="1:20" hidden="1">
      <c r="A303" s="37" t="s">
        <v>1622</v>
      </c>
      <c r="B303" s="111" t="str">
        <f>IFERROR(VLOOKUP(Proc[[#This Row],[App]],Table2[],3,0),"open")</f>
        <v>ok</v>
      </c>
      <c r="C303" s="38" t="s">
        <v>369</v>
      </c>
      <c r="D303" s="152" t="s">
        <v>11247</v>
      </c>
      <c r="E303" s="152" t="s">
        <v>1631</v>
      </c>
      <c r="F303" s="85" t="s">
        <v>1631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509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292</v>
      </c>
      <c r="R303" s="39" t="s">
        <v>1075</v>
      </c>
      <c r="S303" s="36"/>
      <c r="T303" s="153">
        <v>302</v>
      </c>
    </row>
    <row r="304" spans="1:20" hidden="1">
      <c r="A304" s="37" t="s">
        <v>1622</v>
      </c>
      <c r="B304" s="152" t="str">
        <f>IFERROR(VLOOKUP(Proc[[#This Row],[App]],Table2[],3,0),"open")</f>
        <v>ok</v>
      </c>
      <c r="C304" s="38" t="s">
        <v>369</v>
      </c>
      <c r="D304" s="152" t="s">
        <v>11248</v>
      </c>
      <c r="E304" s="152" t="s">
        <v>1631</v>
      </c>
      <c r="F304" s="152" t="s">
        <v>1631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509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292</v>
      </c>
      <c r="R304" s="39" t="s">
        <v>1075</v>
      </c>
      <c r="S304" s="36"/>
      <c r="T304" s="153">
        <v>303</v>
      </c>
    </row>
    <row r="305" spans="1:20" hidden="1">
      <c r="A305" s="37" t="s">
        <v>1622</v>
      </c>
      <c r="B305" s="111" t="str">
        <f>IFERROR(VLOOKUP(Proc[[#This Row],[App]],Table2[],3,0),"open")</f>
        <v>ok</v>
      </c>
      <c r="C305" s="38" t="s">
        <v>369</v>
      </c>
      <c r="D305" s="152" t="s">
        <v>11249</v>
      </c>
      <c r="E305" s="152" t="s">
        <v>1629</v>
      </c>
      <c r="F305" s="85" t="s">
        <v>1629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509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292</v>
      </c>
      <c r="R305" s="39" t="s">
        <v>1075</v>
      </c>
      <c r="S305" s="36"/>
      <c r="T305" s="153">
        <v>304</v>
      </c>
    </row>
    <row r="306" spans="1:20" hidden="1">
      <c r="A306" s="37" t="s">
        <v>1622</v>
      </c>
      <c r="B306" s="111" t="str">
        <f>IFERROR(VLOOKUP(Proc[[#This Row],[App]],Table2[],3,0),"open")</f>
        <v>ok</v>
      </c>
      <c r="C306" s="38" t="s">
        <v>369</v>
      </c>
      <c r="D306" s="152" t="s">
        <v>11250</v>
      </c>
      <c r="E306" s="152" t="s">
        <v>1165</v>
      </c>
      <c r="F306" s="152" t="s">
        <v>1165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509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292</v>
      </c>
      <c r="R306" s="39" t="s">
        <v>1075</v>
      </c>
      <c r="S306" s="36"/>
      <c r="T306" s="153">
        <v>305</v>
      </c>
    </row>
    <row r="307" spans="1:20" hidden="1">
      <c r="A307" t="s">
        <v>1632</v>
      </c>
      <c r="B307" s="152" t="str">
        <f>IFERROR(VLOOKUP(Proc[[#This Row],[App]],Table2[],3,0),"open")</f>
        <v>ok</v>
      </c>
      <c r="C307" t="s">
        <v>369</v>
      </c>
      <c r="D307" s="152" t="s">
        <v>11251</v>
      </c>
      <c r="E307" s="152" t="s">
        <v>1634</v>
      </c>
      <c r="F307" s="152" t="s">
        <v>1634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509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1260</v>
      </c>
      <c r="S307" s="36"/>
      <c r="T307" s="153">
        <v>306</v>
      </c>
    </row>
    <row r="308" spans="1:20" hidden="1">
      <c r="A308" t="s">
        <v>1635</v>
      </c>
      <c r="B308" s="152" t="str">
        <f>IFERROR(VLOOKUP(Proc[[#This Row],[App]],Table2[],3,0),"open")</f>
        <v>ok</v>
      </c>
      <c r="C308" s="37" t="s">
        <v>369</v>
      </c>
      <c r="D308" s="152" t="s">
        <v>11252</v>
      </c>
      <c r="E308" s="152" t="s">
        <v>1232</v>
      </c>
      <c r="F308" s="152" t="s">
        <v>1232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509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971</v>
      </c>
      <c r="S308" s="36"/>
      <c r="T308" s="153">
        <v>307</v>
      </c>
    </row>
    <row r="309" spans="1:20" hidden="1">
      <c r="A309" s="37" t="s">
        <v>1635</v>
      </c>
      <c r="B309" s="152" t="str">
        <f>IFERROR(VLOOKUP(Proc[[#This Row],[App]],Table2[],3,0),"open")</f>
        <v>ok</v>
      </c>
      <c r="C309" s="37" t="s">
        <v>369</v>
      </c>
      <c r="D309" s="152" t="s">
        <v>11253</v>
      </c>
      <c r="E309" s="152" t="s">
        <v>1231</v>
      </c>
      <c r="F309" s="152" t="s">
        <v>1231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509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971</v>
      </c>
      <c r="S309" s="36"/>
      <c r="T309" s="153">
        <v>308</v>
      </c>
    </row>
    <row r="310" spans="1:20" hidden="1">
      <c r="A310" s="37" t="s">
        <v>1635</v>
      </c>
      <c r="B310" s="111" t="str">
        <f>IFERROR(VLOOKUP(Proc[[#This Row],[App]],Table2[],3,0),"open")</f>
        <v>ok</v>
      </c>
      <c r="C310" s="37" t="s">
        <v>369</v>
      </c>
      <c r="D310" s="152" t="s">
        <v>1638</v>
      </c>
      <c r="E310" s="152" t="s">
        <v>1641</v>
      </c>
      <c r="F310" s="85" t="s">
        <v>1641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509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971</v>
      </c>
      <c r="S310" s="36"/>
      <c r="T310" s="153">
        <v>309</v>
      </c>
    </row>
    <row r="311" spans="1:20" hidden="1">
      <c r="A311" s="37" t="s">
        <v>1635</v>
      </c>
      <c r="B311" s="152" t="str">
        <f>IFERROR(VLOOKUP(Proc[[#This Row],[App]],Table2[],3,0),"open")</f>
        <v>ok</v>
      </c>
      <c r="C311" s="37" t="s">
        <v>369</v>
      </c>
      <c r="D311" s="152" t="s">
        <v>11254</v>
      </c>
      <c r="E311" s="152" t="s">
        <v>499</v>
      </c>
      <c r="F311" s="152" t="s">
        <v>499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509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971</v>
      </c>
      <c r="S311" s="36"/>
      <c r="T311" s="153">
        <v>310</v>
      </c>
    </row>
    <row r="312" spans="1:20" hidden="1">
      <c r="A312" s="37" t="s">
        <v>1635</v>
      </c>
      <c r="B312" s="152" t="str">
        <f>IFERROR(VLOOKUP(Proc[[#This Row],[App]],Table2[],3,0),"open")</f>
        <v>ok</v>
      </c>
      <c r="C312" s="37" t="s">
        <v>369</v>
      </c>
      <c r="D312" s="152" t="s">
        <v>1808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509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971</v>
      </c>
      <c r="S312" s="36"/>
      <c r="T312" s="153">
        <v>311</v>
      </c>
    </row>
    <row r="313" spans="1:20" hidden="1">
      <c r="A313" s="37" t="s">
        <v>1635</v>
      </c>
      <c r="B313" s="111" t="str">
        <f>IFERROR(VLOOKUP(Proc[[#This Row],[App]],Table2[],3,0),"open")</f>
        <v>ok</v>
      </c>
      <c r="C313" s="37" t="s">
        <v>369</v>
      </c>
      <c r="D313" s="152" t="s">
        <v>11255</v>
      </c>
      <c r="E313" s="152" t="s">
        <v>1642</v>
      </c>
      <c r="F313" s="85" t="s">
        <v>1642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509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971</v>
      </c>
      <c r="S313" s="36"/>
      <c r="T313" s="153">
        <v>312</v>
      </c>
    </row>
    <row r="314" spans="1:20" hidden="1">
      <c r="A314" t="s">
        <v>1645</v>
      </c>
      <c r="B314" s="111" t="str">
        <f>IFERROR(VLOOKUP(Proc[[#This Row],[App]],Table2[],3,0),"open")</f>
        <v>ok</v>
      </c>
      <c r="C314" s="37" t="s">
        <v>369</v>
      </c>
      <c r="D314" s="152" t="s">
        <v>11256</v>
      </c>
      <c r="E314" s="152" t="s">
        <v>1033</v>
      </c>
      <c r="F314" s="85" t="s">
        <v>1033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509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484</v>
      </c>
      <c r="S314" s="36"/>
      <c r="T314" s="153">
        <v>313</v>
      </c>
    </row>
    <row r="315" spans="1:20" hidden="1">
      <c r="A315" t="s">
        <v>1656</v>
      </c>
      <c r="B315" s="152" t="str">
        <f>IFERROR(VLOOKUP(Proc[[#This Row],[App]],Table2[],3,0),"open")</f>
        <v>ok</v>
      </c>
      <c r="C315" s="38" t="s">
        <v>369</v>
      </c>
      <c r="D315" s="152" t="s">
        <v>1655</v>
      </c>
      <c r="E315" s="152" t="s">
        <v>1658</v>
      </c>
      <c r="F315" s="152" t="s">
        <v>1658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509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288</v>
      </c>
      <c r="R315" s="39" t="s">
        <v>1657</v>
      </c>
      <c r="S315" s="36"/>
      <c r="T315" s="153">
        <v>314</v>
      </c>
    </row>
    <row r="316" spans="1:20" hidden="1">
      <c r="A316" t="s">
        <v>1648</v>
      </c>
      <c r="B316" s="152" t="str">
        <f>IFERROR(VLOOKUP(Proc[[#This Row],[App]],Table2[],3,0),"open")</f>
        <v>ok</v>
      </c>
      <c r="C316" s="38" t="s">
        <v>369</v>
      </c>
      <c r="D316" s="152" t="s">
        <v>11257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509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971</v>
      </c>
      <c r="S316" s="36"/>
      <c r="T316" s="153">
        <v>315</v>
      </c>
    </row>
    <row r="317" spans="1:20" hidden="1">
      <c r="A317" s="37" t="s">
        <v>1648</v>
      </c>
      <c r="B317" s="152" t="str">
        <f>IFERROR(VLOOKUP(Proc[[#This Row],[App]],Table2[],3,0),"open")</f>
        <v>ok</v>
      </c>
      <c r="C317" s="38" t="s">
        <v>369</v>
      </c>
      <c r="D317" s="152" t="s">
        <v>9039</v>
      </c>
      <c r="E317" s="152" t="s">
        <v>1144</v>
      </c>
      <c r="F317" s="152" t="s">
        <v>1144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509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971</v>
      </c>
      <c r="S317" s="36"/>
      <c r="T317" s="153">
        <v>316</v>
      </c>
    </row>
    <row r="318" spans="1:20" hidden="1">
      <c r="A318" s="37" t="s">
        <v>1648</v>
      </c>
      <c r="B318" s="152" t="str">
        <f>IFERROR(VLOOKUP(Proc[[#This Row],[App]],Table2[],3,0),"open")</f>
        <v>ok</v>
      </c>
      <c r="C318" s="38" t="s">
        <v>369</v>
      </c>
      <c r="D318" s="152" t="s">
        <v>9036</v>
      </c>
      <c r="E318" s="152" t="s">
        <v>1144</v>
      </c>
      <c r="F318" s="152" t="s">
        <v>1144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509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971</v>
      </c>
      <c r="S318" s="36"/>
      <c r="T318" s="153">
        <v>317</v>
      </c>
    </row>
    <row r="319" spans="1:20" hidden="1">
      <c r="A319" s="37" t="s">
        <v>1648</v>
      </c>
      <c r="B319" s="152" t="str">
        <f>IFERROR(VLOOKUP(Proc[[#This Row],[App]],Table2[],3,0),"open")</f>
        <v>ok</v>
      </c>
      <c r="C319" s="38" t="s">
        <v>369</v>
      </c>
      <c r="D319" s="152" t="s">
        <v>9038</v>
      </c>
      <c r="E319" s="152" t="s">
        <v>1144</v>
      </c>
      <c r="F319" s="152" t="s">
        <v>1144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509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971</v>
      </c>
      <c r="S319" s="36"/>
      <c r="T319" s="153">
        <v>318</v>
      </c>
    </row>
    <row r="320" spans="1:20" hidden="1">
      <c r="A320" s="37" t="s">
        <v>1648</v>
      </c>
      <c r="B320" s="152" t="str">
        <f>IFERROR(VLOOKUP(Proc[[#This Row],[App]],Table2[],3,0),"open")</f>
        <v>ok</v>
      </c>
      <c r="C320" s="38" t="s">
        <v>369</v>
      </c>
      <c r="D320" s="152" t="s">
        <v>9035</v>
      </c>
      <c r="E320" s="152" t="s">
        <v>1144</v>
      </c>
      <c r="F320" s="152" t="s">
        <v>1144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509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971</v>
      </c>
      <c r="S320" s="36"/>
      <c r="T320" s="153">
        <v>319</v>
      </c>
    </row>
    <row r="321" spans="1:20" hidden="1">
      <c r="A321" s="37" t="s">
        <v>1648</v>
      </c>
      <c r="B321" s="152" t="str">
        <f>IFERROR(VLOOKUP(Proc[[#This Row],[App]],Table2[],3,0),"open")</f>
        <v>ok</v>
      </c>
      <c r="C321" s="38" t="s">
        <v>369</v>
      </c>
      <c r="D321" s="152" t="s">
        <v>9040</v>
      </c>
      <c r="E321" s="152" t="s">
        <v>1144</v>
      </c>
      <c r="F321" s="152" t="s">
        <v>1144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509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971</v>
      </c>
      <c r="S321" s="36"/>
      <c r="T321" s="153">
        <v>320</v>
      </c>
    </row>
    <row r="322" spans="1:20" hidden="1">
      <c r="A322" t="s">
        <v>1646</v>
      </c>
      <c r="B322" s="111" t="str">
        <f>IFERROR(VLOOKUP(Proc[[#This Row],[App]],Table2[],3,0),"open")</f>
        <v>ok</v>
      </c>
      <c r="C322" s="38" t="s">
        <v>369</v>
      </c>
      <c r="D322" s="152" t="s">
        <v>11258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509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1075</v>
      </c>
      <c r="S322" s="36"/>
      <c r="T322" s="153">
        <v>321</v>
      </c>
    </row>
    <row r="323" spans="1:20" hidden="1">
      <c r="A323" t="s">
        <v>1677</v>
      </c>
      <c r="B323" s="152" t="str">
        <f>IFERROR(VLOOKUP(Proc[[#This Row],[App]],Table2[],3,0),"open")</f>
        <v>ok</v>
      </c>
      <c r="C323" s="38" t="s">
        <v>369</v>
      </c>
      <c r="D323" s="152" t="s">
        <v>11259</v>
      </c>
      <c r="E323" s="152" t="s">
        <v>812</v>
      </c>
      <c r="F323" s="152" t="s">
        <v>812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509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1012</v>
      </c>
      <c r="S323" s="36"/>
      <c r="T323" s="153">
        <v>322</v>
      </c>
    </row>
    <row r="324" spans="1:20" hidden="1">
      <c r="A324" s="37" t="s">
        <v>1677</v>
      </c>
      <c r="B324" s="111" t="str">
        <f>IFERROR(VLOOKUP(Proc[[#This Row],[App]],Table2[],3,0),"open")</f>
        <v>ok</v>
      </c>
      <c r="C324" s="38" t="s">
        <v>369</v>
      </c>
      <c r="D324" s="152" t="s">
        <v>11260</v>
      </c>
      <c r="E324" s="152" t="s">
        <v>811</v>
      </c>
      <c r="F324" s="152" t="s">
        <v>811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509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1012</v>
      </c>
      <c r="S324" s="36"/>
      <c r="T324" s="153">
        <v>323</v>
      </c>
    </row>
    <row r="325" spans="1:20" hidden="1">
      <c r="A325" s="37" t="s">
        <v>1677</v>
      </c>
      <c r="B325" s="152" t="str">
        <f>IFERROR(VLOOKUP(Proc[[#This Row],[App]],Table2[],3,0),"open")</f>
        <v>ok</v>
      </c>
      <c r="C325" s="38" t="s">
        <v>369</v>
      </c>
      <c r="D325" s="152" t="s">
        <v>11261</v>
      </c>
      <c r="E325" s="152" t="s">
        <v>555</v>
      </c>
      <c r="F325" s="152" t="s">
        <v>555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509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1012</v>
      </c>
      <c r="S325" s="36"/>
      <c r="T325" s="153">
        <v>324</v>
      </c>
    </row>
    <row r="326" spans="1:20" hidden="1">
      <c r="A326" s="37" t="s">
        <v>1677</v>
      </c>
      <c r="B326" s="152" t="str">
        <f>IFERROR(VLOOKUP(Proc[[#This Row],[App]],Table2[],3,0),"open")</f>
        <v>ok</v>
      </c>
      <c r="C326" s="38" t="s">
        <v>369</v>
      </c>
      <c r="D326" s="152" t="s">
        <v>11262</v>
      </c>
      <c r="E326" s="152" t="s">
        <v>556</v>
      </c>
      <c r="F326" s="152" t="s">
        <v>556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509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1012</v>
      </c>
      <c r="S326" s="36"/>
      <c r="T326" s="153">
        <v>325</v>
      </c>
    </row>
    <row r="327" spans="1:20" hidden="1">
      <c r="A327" s="37" t="s">
        <v>1677</v>
      </c>
      <c r="B327" s="152" t="str">
        <f>IFERROR(VLOOKUP(Proc[[#This Row],[App]],Table2[],3,0),"open")</f>
        <v>ok</v>
      </c>
      <c r="C327" s="38" t="s">
        <v>369</v>
      </c>
      <c r="D327" s="152" t="s">
        <v>11263</v>
      </c>
      <c r="E327" s="152" t="s">
        <v>556</v>
      </c>
      <c r="F327" s="152" t="s">
        <v>556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509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1012</v>
      </c>
      <c r="S327" s="36"/>
      <c r="T327" s="153">
        <v>326</v>
      </c>
    </row>
    <row r="328" spans="1:20" hidden="1">
      <c r="A328" s="37" t="s">
        <v>1677</v>
      </c>
      <c r="B328" s="111" t="str">
        <f>IFERROR(VLOOKUP(Proc[[#This Row],[App]],Table2[],3,0),"open")</f>
        <v>ok</v>
      </c>
      <c r="C328" s="38" t="s">
        <v>369</v>
      </c>
      <c r="D328" s="152" t="s">
        <v>11264</v>
      </c>
      <c r="E328" s="152" t="s">
        <v>990</v>
      </c>
      <c r="F328" s="85" t="s">
        <v>990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509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1012</v>
      </c>
      <c r="S328" s="36"/>
      <c r="T328" s="153">
        <v>327</v>
      </c>
    </row>
    <row r="329" spans="1:20" hidden="1">
      <c r="A329" s="37" t="s">
        <v>1677</v>
      </c>
      <c r="B329" s="152" t="str">
        <f>IFERROR(VLOOKUP(Proc[[#This Row],[App]],Table2[],3,0),"open")</f>
        <v>ok</v>
      </c>
      <c r="C329" s="38" t="s">
        <v>369</v>
      </c>
      <c r="D329" s="152" t="s">
        <v>11265</v>
      </c>
      <c r="E329" s="152" t="s">
        <v>1011</v>
      </c>
      <c r="F329" s="152" t="s">
        <v>1011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509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1012</v>
      </c>
      <c r="S329" s="36"/>
      <c r="T329" s="153">
        <v>328</v>
      </c>
    </row>
    <row r="330" spans="1:20" hidden="1">
      <c r="A330" s="37" t="s">
        <v>1677</v>
      </c>
      <c r="B330" s="152" t="str">
        <f>IFERROR(VLOOKUP(Proc[[#This Row],[App]],Table2[],3,0),"open")</f>
        <v>ok</v>
      </c>
      <c r="C330" s="38" t="s">
        <v>369</v>
      </c>
      <c r="D330" s="152" t="s">
        <v>11266</v>
      </c>
      <c r="E330" s="152" t="s">
        <v>555</v>
      </c>
      <c r="F330" s="152" t="s">
        <v>555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509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1012</v>
      </c>
      <c r="S330" s="36"/>
      <c r="T330" s="153">
        <v>329</v>
      </c>
    </row>
    <row r="331" spans="1:20" hidden="1">
      <c r="A331" s="37" t="s">
        <v>1677</v>
      </c>
      <c r="B331" s="152" t="str">
        <f>IFERROR(VLOOKUP(Proc[[#This Row],[App]],Table2[],3,0),"open")</f>
        <v>ok</v>
      </c>
      <c r="C331" s="38" t="s">
        <v>369</v>
      </c>
      <c r="D331" s="152" t="s">
        <v>11267</v>
      </c>
      <c r="E331" s="152" t="s">
        <v>554</v>
      </c>
      <c r="F331" s="152" t="s">
        <v>554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509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1012</v>
      </c>
      <c r="S331" s="36"/>
      <c r="T331" s="153">
        <v>330</v>
      </c>
    </row>
    <row r="332" spans="1:20" hidden="1">
      <c r="A332" s="37" t="s">
        <v>1677</v>
      </c>
      <c r="B332" s="152" t="str">
        <f>IFERROR(VLOOKUP(Proc[[#This Row],[App]],Table2[],3,0),"open")</f>
        <v>ok</v>
      </c>
      <c r="C332" s="38" t="s">
        <v>369</v>
      </c>
      <c r="D332" s="152" t="s">
        <v>11268</v>
      </c>
      <c r="E332" s="152" t="s">
        <v>554</v>
      </c>
      <c r="F332" s="152" t="s">
        <v>554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509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1012</v>
      </c>
      <c r="S332" s="36"/>
      <c r="T332" s="153">
        <v>331</v>
      </c>
    </row>
    <row r="333" spans="1:20" hidden="1">
      <c r="A333" s="37" t="s">
        <v>1677</v>
      </c>
      <c r="B333" s="111" t="str">
        <f>IFERROR(VLOOKUP(Proc[[#This Row],[App]],Table2[],3,0),"open")</f>
        <v>ok</v>
      </c>
      <c r="C333" s="38" t="s">
        <v>369</v>
      </c>
      <c r="D333" s="152" t="s">
        <v>11269</v>
      </c>
      <c r="E333" s="152" t="s">
        <v>557</v>
      </c>
      <c r="F333" s="85" t="s">
        <v>557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509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1012</v>
      </c>
      <c r="S333" s="36"/>
      <c r="T333" s="153">
        <v>332</v>
      </c>
    </row>
    <row r="334" spans="1:20" hidden="1">
      <c r="A334" s="37" t="s">
        <v>1677</v>
      </c>
      <c r="B334" s="111" t="str">
        <f>IFERROR(VLOOKUP(Proc[[#This Row],[App]],Table2[],3,0),"open")</f>
        <v>ok</v>
      </c>
      <c r="C334" s="38" t="s">
        <v>369</v>
      </c>
      <c r="D334" s="152" t="s">
        <v>11270</v>
      </c>
      <c r="E334" s="152" t="s">
        <v>990</v>
      </c>
      <c r="F334" s="152" t="s">
        <v>990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509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1012</v>
      </c>
      <c r="S334" s="36"/>
      <c r="T334" s="153">
        <v>333</v>
      </c>
    </row>
    <row r="335" spans="1:20" hidden="1">
      <c r="A335" s="37" t="s">
        <v>1677</v>
      </c>
      <c r="B335" s="152" t="str">
        <f>IFERROR(VLOOKUP(Proc[[#This Row],[App]],Table2[],3,0),"open")</f>
        <v>ok</v>
      </c>
      <c r="C335" s="38" t="s">
        <v>369</v>
      </c>
      <c r="D335" s="152" t="s">
        <v>11271</v>
      </c>
      <c r="E335" s="152" t="s">
        <v>483</v>
      </c>
      <c r="F335" s="85" t="s">
        <v>483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509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1012</v>
      </c>
      <c r="S335" s="36"/>
      <c r="T335" s="153">
        <v>334</v>
      </c>
    </row>
    <row r="336" spans="1:20" hidden="1">
      <c r="A336" s="37" t="s">
        <v>1677</v>
      </c>
      <c r="B336" s="152" t="str">
        <f>IFERROR(VLOOKUP(Proc[[#This Row],[App]],Table2[],3,0),"open")</f>
        <v>ok</v>
      </c>
      <c r="C336" s="38" t="s">
        <v>369</v>
      </c>
      <c r="D336" s="152" t="s">
        <v>11272</v>
      </c>
      <c r="E336" s="152" t="s">
        <v>543</v>
      </c>
      <c r="F336" s="152" t="s">
        <v>543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509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1012</v>
      </c>
      <c r="S336" s="36"/>
      <c r="T336" s="153">
        <v>335</v>
      </c>
    </row>
    <row r="337" spans="1:20" hidden="1">
      <c r="A337" s="37" t="s">
        <v>1677</v>
      </c>
      <c r="B337" s="152" t="str">
        <f>IFERROR(VLOOKUP(Proc[[#This Row],[App]],Table2[],3,0),"open")</f>
        <v>ok</v>
      </c>
      <c r="C337" s="38" t="s">
        <v>369</v>
      </c>
      <c r="D337" s="152" t="s">
        <v>11273</v>
      </c>
      <c r="E337" s="152" t="s">
        <v>1011</v>
      </c>
      <c r="F337" s="152" t="s">
        <v>1011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509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1012</v>
      </c>
      <c r="S337" s="36"/>
      <c r="T337" s="153">
        <v>336</v>
      </c>
    </row>
    <row r="338" spans="1:20" hidden="1">
      <c r="A338" s="37" t="s">
        <v>1677</v>
      </c>
      <c r="B338" s="111" t="str">
        <f>IFERROR(VLOOKUP(Proc[[#This Row],[App]],Table2[],3,0),"open")</f>
        <v>ok</v>
      </c>
      <c r="C338" s="38" t="s">
        <v>369</v>
      </c>
      <c r="D338" s="152" t="s">
        <v>11274</v>
      </c>
      <c r="E338" s="152" t="s">
        <v>554</v>
      </c>
      <c r="F338" s="85" t="s">
        <v>554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509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1012</v>
      </c>
      <c r="S338" s="36"/>
      <c r="T338" s="153">
        <v>337</v>
      </c>
    </row>
    <row r="339" spans="1:20" hidden="1">
      <c r="A339" s="37" t="s">
        <v>1677</v>
      </c>
      <c r="B339" s="152" t="str">
        <f>IFERROR(VLOOKUP(Proc[[#This Row],[App]],Table2[],3,0),"open")</f>
        <v>ok</v>
      </c>
      <c r="C339" s="38" t="s">
        <v>369</v>
      </c>
      <c r="D339" s="152" t="s">
        <v>11275</v>
      </c>
      <c r="E339" s="152" t="s">
        <v>555</v>
      </c>
      <c r="F339" s="152" t="s">
        <v>555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509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1012</v>
      </c>
      <c r="S339" s="36"/>
      <c r="T339" s="153">
        <v>338</v>
      </c>
    </row>
    <row r="340" spans="1:20" hidden="1">
      <c r="A340" s="37" t="s">
        <v>1677</v>
      </c>
      <c r="B340" s="152" t="str">
        <f>IFERROR(VLOOKUP(Proc[[#This Row],[App]],Table2[],3,0),"open")</f>
        <v>ok</v>
      </c>
      <c r="C340" s="38" t="s">
        <v>369</v>
      </c>
      <c r="D340" s="152" t="s">
        <v>11276</v>
      </c>
      <c r="E340" s="152" t="s">
        <v>554</v>
      </c>
      <c r="F340" s="152" t="s">
        <v>554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509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1012</v>
      </c>
      <c r="S340" s="36"/>
      <c r="T340" s="153">
        <v>339</v>
      </c>
    </row>
    <row r="341" spans="1:20" hidden="1">
      <c r="A341" t="s">
        <v>1699</v>
      </c>
      <c r="B341" s="111" t="str">
        <f>IFERROR(VLOOKUP(Proc[[#This Row],[App]],Table2[],3,0),"open")</f>
        <v>ok</v>
      </c>
      <c r="C341" t="s">
        <v>369</v>
      </c>
      <c r="D341" s="152" t="s">
        <v>11277</v>
      </c>
      <c r="E341" s="152" t="s">
        <v>1706</v>
      </c>
      <c r="F341" s="152" t="s">
        <v>1706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509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971</v>
      </c>
      <c r="S341" s="36"/>
      <c r="T341" s="153">
        <v>340</v>
      </c>
    </row>
    <row r="342" spans="1:20" hidden="1">
      <c r="A342" t="s">
        <v>1699</v>
      </c>
      <c r="B342" s="152" t="str">
        <f>IFERROR(VLOOKUP(Proc[[#This Row],[App]],Table2[],3,0),"open")</f>
        <v>ok</v>
      </c>
      <c r="C342" s="37" t="s">
        <v>369</v>
      </c>
      <c r="D342" s="152" t="s">
        <v>11278</v>
      </c>
      <c r="E342" s="152" t="s">
        <v>1707</v>
      </c>
      <c r="F342" s="152" t="s">
        <v>1707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509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971</v>
      </c>
      <c r="S342" s="36"/>
      <c r="T342" s="153">
        <v>341</v>
      </c>
    </row>
    <row r="343" spans="1:20" hidden="1">
      <c r="A343" s="37" t="s">
        <v>1699</v>
      </c>
      <c r="B343" s="152" t="str">
        <f>IFERROR(VLOOKUP(Proc[[#This Row],[App]],Table2[],3,0),"open")</f>
        <v>ok</v>
      </c>
      <c r="C343" s="37" t="s">
        <v>369</v>
      </c>
      <c r="D343" s="152" t="s">
        <v>11279</v>
      </c>
      <c r="E343" s="152" t="s">
        <v>1234</v>
      </c>
      <c r="F343" s="152" t="s">
        <v>1234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509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971</v>
      </c>
      <c r="S343" s="36"/>
      <c r="T343" s="153">
        <v>342</v>
      </c>
    </row>
    <row r="344" spans="1:20" hidden="1">
      <c r="A344" s="37" t="s">
        <v>1699</v>
      </c>
      <c r="B344" s="152" t="str">
        <f>IFERROR(VLOOKUP(Proc[[#This Row],[App]],Table2[],3,0),"open")</f>
        <v>ok</v>
      </c>
      <c r="C344" s="37" t="s">
        <v>369</v>
      </c>
      <c r="D344" s="152" t="s">
        <v>1703</v>
      </c>
      <c r="E344" s="152" t="s">
        <v>525</v>
      </c>
      <c r="F344" s="152" t="s">
        <v>525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509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971</v>
      </c>
      <c r="S344" s="36"/>
      <c r="T344" s="153">
        <v>343</v>
      </c>
    </row>
    <row r="345" spans="1:20" hidden="1">
      <c r="A345" s="37" t="s">
        <v>1699</v>
      </c>
      <c r="B345" s="152" t="str">
        <f>IFERROR(VLOOKUP(Proc[[#This Row],[App]],Table2[],3,0),"open")</f>
        <v>ok</v>
      </c>
      <c r="C345" s="37" t="s">
        <v>369</v>
      </c>
      <c r="D345" s="152" t="s">
        <v>1704</v>
      </c>
      <c r="E345" s="152" t="s">
        <v>525</v>
      </c>
      <c r="F345" s="152" t="s">
        <v>525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509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971</v>
      </c>
      <c r="S345" s="36"/>
      <c r="T345" s="153">
        <v>344</v>
      </c>
    </row>
    <row r="346" spans="1:20" hidden="1">
      <c r="A346" t="s">
        <v>1699</v>
      </c>
      <c r="B346" s="152" t="str">
        <f>IFERROR(VLOOKUP(Proc[[#This Row],[App]],Table2[],3,0),"open")</f>
        <v>ok</v>
      </c>
      <c r="C346" s="37" t="s">
        <v>369</v>
      </c>
      <c r="D346" s="152" t="s">
        <v>11280</v>
      </c>
      <c r="E346" s="152" t="s">
        <v>773</v>
      </c>
      <c r="F346" s="152" t="s">
        <v>773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509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971</v>
      </c>
      <c r="S346" s="36"/>
      <c r="T346" s="153">
        <v>345</v>
      </c>
    </row>
    <row r="347" spans="1:20" hidden="1">
      <c r="A347" s="37" t="s">
        <v>1698</v>
      </c>
      <c r="B347" s="152" t="str">
        <f>IFERROR(VLOOKUP(Proc[[#This Row],[App]],Table2[],3,0),"open")</f>
        <v>ok</v>
      </c>
      <c r="C347" s="37" t="s">
        <v>369</v>
      </c>
      <c r="D347" s="152" t="s">
        <v>1685</v>
      </c>
      <c r="E347" s="152" t="s">
        <v>631</v>
      </c>
      <c r="F347" s="152" t="s">
        <v>631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509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549</v>
      </c>
      <c r="S347" s="36"/>
      <c r="T347" s="153">
        <v>346</v>
      </c>
    </row>
    <row r="348" spans="1:20" hidden="1">
      <c r="A348" s="37" t="s">
        <v>1698</v>
      </c>
      <c r="B348" s="152" t="str">
        <f>IFERROR(VLOOKUP(Proc[[#This Row],[App]],Table2[],3,0),"open")</f>
        <v>ok</v>
      </c>
      <c r="C348" s="37" t="s">
        <v>369</v>
      </c>
      <c r="D348" s="152" t="s">
        <v>1686</v>
      </c>
      <c r="E348" s="152" t="s">
        <v>631</v>
      </c>
      <c r="F348" s="152" t="s">
        <v>631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509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549</v>
      </c>
      <c r="S348" s="36"/>
      <c r="T348" s="153">
        <v>347</v>
      </c>
    </row>
    <row r="349" spans="1:20" hidden="1">
      <c r="A349" s="37" t="s">
        <v>1698</v>
      </c>
      <c r="B349" s="152" t="str">
        <f>IFERROR(VLOOKUP(Proc[[#This Row],[App]],Table2[],3,0),"open")</f>
        <v>ok</v>
      </c>
      <c r="C349" s="37" t="s">
        <v>369</v>
      </c>
      <c r="D349" s="152" t="s">
        <v>1687</v>
      </c>
      <c r="E349" s="152" t="s">
        <v>631</v>
      </c>
      <c r="F349" s="152" t="s">
        <v>631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509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549</v>
      </c>
      <c r="S349" s="36"/>
      <c r="T349" s="153">
        <v>348</v>
      </c>
    </row>
    <row r="350" spans="1:20" hidden="1">
      <c r="A350" s="37" t="s">
        <v>1698</v>
      </c>
      <c r="B350" s="152" t="str">
        <f>IFERROR(VLOOKUP(Proc[[#This Row],[App]],Table2[],3,0),"open")</f>
        <v>ok</v>
      </c>
      <c r="C350" s="37" t="s">
        <v>369</v>
      </c>
      <c r="D350" s="152" t="s">
        <v>1688</v>
      </c>
      <c r="E350" s="152" t="s">
        <v>631</v>
      </c>
      <c r="F350" s="152" t="s">
        <v>631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509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549</v>
      </c>
      <c r="S350" s="36"/>
      <c r="T350" s="153">
        <v>349</v>
      </c>
    </row>
    <row r="351" spans="1:20" hidden="1">
      <c r="A351" s="37" t="s">
        <v>1698</v>
      </c>
      <c r="B351" s="152" t="str">
        <f>IFERROR(VLOOKUP(Proc[[#This Row],[App]],Table2[],3,0),"open")</f>
        <v>ok</v>
      </c>
      <c r="C351" s="37" t="s">
        <v>369</v>
      </c>
      <c r="D351" s="152" t="s">
        <v>1689</v>
      </c>
      <c r="E351" s="152" t="s">
        <v>631</v>
      </c>
      <c r="F351" s="152" t="s">
        <v>631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509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549</v>
      </c>
      <c r="S351" s="36"/>
      <c r="T351" s="153">
        <v>350</v>
      </c>
    </row>
    <row r="352" spans="1:20" hidden="1">
      <c r="A352" s="37" t="s">
        <v>1698</v>
      </c>
      <c r="B352" s="152" t="str">
        <f>IFERROR(VLOOKUP(Proc[[#This Row],[App]],Table2[],3,0),"open")</f>
        <v>ok</v>
      </c>
      <c r="C352" s="37" t="s">
        <v>369</v>
      </c>
      <c r="D352" s="152" t="s">
        <v>1690</v>
      </c>
      <c r="E352" s="152" t="s">
        <v>631</v>
      </c>
      <c r="F352" s="152" t="s">
        <v>631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509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549</v>
      </c>
      <c r="S352" s="36"/>
      <c r="T352" s="153">
        <v>351</v>
      </c>
    </row>
    <row r="353" spans="1:20" hidden="1">
      <c r="A353" s="37" t="s">
        <v>1698</v>
      </c>
      <c r="B353" s="152" t="str">
        <f>IFERROR(VLOOKUP(Proc[[#This Row],[App]],Table2[],3,0),"open")</f>
        <v>ok</v>
      </c>
      <c r="C353" s="37" t="s">
        <v>369</v>
      </c>
      <c r="D353" s="152" t="s">
        <v>1691</v>
      </c>
      <c r="E353" s="152" t="s">
        <v>631</v>
      </c>
      <c r="F353" s="152" t="s">
        <v>631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509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549</v>
      </c>
      <c r="S353" s="36"/>
      <c r="T353" s="153">
        <v>352</v>
      </c>
    </row>
    <row r="354" spans="1:20" hidden="1">
      <c r="A354" s="37" t="s">
        <v>1698</v>
      </c>
      <c r="B354" s="152" t="str">
        <f>IFERROR(VLOOKUP(Proc[[#This Row],[App]],Table2[],3,0),"open")</f>
        <v>ok</v>
      </c>
      <c r="C354" s="37" t="s">
        <v>369</v>
      </c>
      <c r="D354" s="152" t="s">
        <v>1692</v>
      </c>
      <c r="E354" s="152" t="s">
        <v>631</v>
      </c>
      <c r="F354" s="152" t="s">
        <v>631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509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549</v>
      </c>
      <c r="S354" s="36"/>
      <c r="T354" s="153">
        <v>353</v>
      </c>
    </row>
    <row r="355" spans="1:20" hidden="1">
      <c r="A355" s="37" t="s">
        <v>1698</v>
      </c>
      <c r="B355" s="152" t="str">
        <f>IFERROR(VLOOKUP(Proc[[#This Row],[App]],Table2[],3,0),"open")</f>
        <v>ok</v>
      </c>
      <c r="C355" s="37" t="s">
        <v>369</v>
      </c>
      <c r="D355" s="152" t="s">
        <v>1693</v>
      </c>
      <c r="E355" s="152" t="s">
        <v>631</v>
      </c>
      <c r="F355" s="152" t="s">
        <v>631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509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549</v>
      </c>
      <c r="S355" s="36"/>
      <c r="T355" s="153">
        <v>354</v>
      </c>
    </row>
    <row r="356" spans="1:20" hidden="1">
      <c r="A356" s="37" t="s">
        <v>1698</v>
      </c>
      <c r="B356" s="152" t="str">
        <f>IFERROR(VLOOKUP(Proc[[#This Row],[App]],Table2[],3,0),"open")</f>
        <v>ok</v>
      </c>
      <c r="C356" t="s">
        <v>369</v>
      </c>
      <c r="D356" s="152" t="s">
        <v>1694</v>
      </c>
      <c r="E356" s="152" t="s">
        <v>631</v>
      </c>
      <c r="F356" s="152" t="s">
        <v>631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509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549</v>
      </c>
      <c r="S356" s="36"/>
      <c r="T356" s="153">
        <v>355</v>
      </c>
    </row>
    <row r="357" spans="1:20" hidden="1">
      <c r="A357" s="37" t="s">
        <v>1698</v>
      </c>
      <c r="B357" s="111" t="str">
        <f>IFERROR(VLOOKUP(Proc[[#This Row],[App]],Table2[],3,0),"open")</f>
        <v>ok</v>
      </c>
      <c r="C357" t="s">
        <v>377</v>
      </c>
      <c r="D357" s="152" t="s">
        <v>1695</v>
      </c>
      <c r="E357" s="152" t="s">
        <v>631</v>
      </c>
      <c r="F357" s="152" t="s">
        <v>631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509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549</v>
      </c>
      <c r="S357" s="153" t="str">
        <f>VLOOKUP(Proc[[#This Row],[Obj]],Sheet6!A:B,2,0)</f>
        <v>Trash</v>
      </c>
      <c r="T357" s="153">
        <v>356</v>
      </c>
    </row>
    <row r="358" spans="1:20" hidden="1">
      <c r="A358" s="37" t="s">
        <v>1698</v>
      </c>
      <c r="B358" s="152" t="str">
        <f>IFERROR(VLOOKUP(Proc[[#This Row],[App]],Table2[],3,0),"open")</f>
        <v>ok</v>
      </c>
      <c r="C358" s="37" t="s">
        <v>369</v>
      </c>
      <c r="D358" s="152" t="s">
        <v>1696</v>
      </c>
      <c r="E358" s="152" t="s">
        <v>631</v>
      </c>
      <c r="F358" s="152" t="s">
        <v>631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509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549</v>
      </c>
      <c r="S358" s="36"/>
      <c r="T358" s="153">
        <v>357</v>
      </c>
    </row>
    <row r="359" spans="1:20" hidden="1">
      <c r="A359" t="s">
        <v>1698</v>
      </c>
      <c r="B359" s="152" t="str">
        <f>IFERROR(VLOOKUP(Proc[[#This Row],[App]],Table2[],3,0),"open")</f>
        <v>ok</v>
      </c>
      <c r="C359" s="37" t="s">
        <v>369</v>
      </c>
      <c r="D359" s="152" t="s">
        <v>1697</v>
      </c>
      <c r="E359" s="152" t="s">
        <v>631</v>
      </c>
      <c r="F359" s="152" t="s">
        <v>631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509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549</v>
      </c>
      <c r="S359" s="36"/>
      <c r="T359" s="153">
        <v>358</v>
      </c>
    </row>
    <row r="360" spans="1:20" hidden="1">
      <c r="A360" s="37" t="s">
        <v>1680</v>
      </c>
      <c r="B360" s="152" t="str">
        <f>IFERROR(VLOOKUP(Proc[[#This Row],[App]],Table2[],3,0),"open")</f>
        <v>ok</v>
      </c>
      <c r="C360" s="37" t="s">
        <v>369</v>
      </c>
      <c r="D360" s="152" t="s">
        <v>11281</v>
      </c>
      <c r="E360" s="152" t="s">
        <v>1231</v>
      </c>
      <c r="F360" s="152" t="s">
        <v>1231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509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971</v>
      </c>
      <c r="S360" s="36"/>
      <c r="T360" s="153">
        <v>359</v>
      </c>
    </row>
    <row r="361" spans="1:20" hidden="1">
      <c r="A361" s="37" t="s">
        <v>1680</v>
      </c>
      <c r="B361" s="152" t="str">
        <f>IFERROR(VLOOKUP(Proc[[#This Row],[App]],Table2[],3,0),"open")</f>
        <v>ok</v>
      </c>
      <c r="C361" s="37" t="s">
        <v>369</v>
      </c>
      <c r="D361" s="152" t="s">
        <v>11282</v>
      </c>
      <c r="E361" s="152" t="s">
        <v>1232</v>
      </c>
      <c r="F361" s="152" t="s">
        <v>1232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509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971</v>
      </c>
      <c r="S361" s="36"/>
      <c r="T361" s="153">
        <v>360</v>
      </c>
    </row>
    <row r="362" spans="1:20" hidden="1">
      <c r="A362" s="37" t="s">
        <v>1680</v>
      </c>
      <c r="B362" s="152" t="str">
        <f>IFERROR(VLOOKUP(Proc[[#This Row],[App]],Table2[],3,0),"open")</f>
        <v>ok</v>
      </c>
      <c r="C362" s="37" t="s">
        <v>369</v>
      </c>
      <c r="D362" s="152" t="s">
        <v>11283</v>
      </c>
      <c r="E362" s="152" t="s">
        <v>1233</v>
      </c>
      <c r="F362" s="152" t="s">
        <v>1233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509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971</v>
      </c>
      <c r="S362" s="36"/>
      <c r="T362" s="153">
        <v>361</v>
      </c>
    </row>
    <row r="363" spans="1:20" hidden="1">
      <c r="A363" s="37" t="s">
        <v>1680</v>
      </c>
      <c r="B363" s="152" t="str">
        <f>IFERROR(VLOOKUP(Proc[[#This Row],[App]],Table2[],3,0),"open")</f>
        <v>ok</v>
      </c>
      <c r="C363" s="37" t="s">
        <v>369</v>
      </c>
      <c r="D363" s="152" t="s">
        <v>11284</v>
      </c>
      <c r="E363" s="152" t="s">
        <v>1233</v>
      </c>
      <c r="F363" s="152" t="s">
        <v>1233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509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971</v>
      </c>
      <c r="S363" s="36"/>
      <c r="T363" s="153">
        <v>362</v>
      </c>
    </row>
    <row r="364" spans="1:20" hidden="1">
      <c r="A364" s="37" t="s">
        <v>1678</v>
      </c>
      <c r="B364" s="152" t="str">
        <f>IFERROR(VLOOKUP(Proc[[#This Row],[App]],Table2[],3,0),"open")</f>
        <v>ok</v>
      </c>
      <c r="C364" s="37" t="s">
        <v>369</v>
      </c>
      <c r="D364" s="152" t="s">
        <v>11285</v>
      </c>
      <c r="E364" s="152" t="s">
        <v>631</v>
      </c>
      <c r="F364" s="152" t="s">
        <v>631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509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549</v>
      </c>
      <c r="S364" s="36"/>
      <c r="T364" s="153">
        <v>363</v>
      </c>
    </row>
    <row r="365" spans="1:20" hidden="1">
      <c r="A365" t="s">
        <v>1711</v>
      </c>
      <c r="B365" s="152" t="str">
        <f>IFERROR(VLOOKUP(Proc[[#This Row],[App]],Table2[],3,0),"open")</f>
        <v>ok</v>
      </c>
      <c r="C365" t="s">
        <v>369</v>
      </c>
      <c r="D365" s="152" t="s">
        <v>1710</v>
      </c>
      <c r="E365" s="152" t="s">
        <v>476</v>
      </c>
      <c r="F365" s="152" t="s">
        <v>476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509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515</v>
      </c>
      <c r="S365" s="36"/>
      <c r="T365" s="153">
        <v>364</v>
      </c>
    </row>
    <row r="366" spans="1:20" hidden="1">
      <c r="A366" s="37" t="s">
        <v>1708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1230</v>
      </c>
      <c r="F366" s="152" t="s">
        <v>1230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509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1455</v>
      </c>
      <c r="S366" s="36"/>
      <c r="T366" s="153">
        <v>365</v>
      </c>
    </row>
    <row r="367" spans="1:20" hidden="1">
      <c r="A367" s="37" t="s">
        <v>1708</v>
      </c>
      <c r="B367" s="111" t="str">
        <f>IFERROR(VLOOKUP(Proc[[#This Row],[App]],Table2[],3,0),"open")</f>
        <v>ok</v>
      </c>
      <c r="C367" s="37" t="s">
        <v>369</v>
      </c>
      <c r="D367" s="152" t="s">
        <v>660</v>
      </c>
      <c r="E367" s="152" t="s">
        <v>759</v>
      </c>
      <c r="F367" s="85" t="s">
        <v>759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509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1455</v>
      </c>
      <c r="S367" s="36"/>
      <c r="T367" s="153">
        <v>366</v>
      </c>
    </row>
    <row r="368" spans="1:20" hidden="1">
      <c r="A368" s="37" t="s">
        <v>1708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1230</v>
      </c>
      <c r="F368" s="152" t="s">
        <v>1230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509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1455</v>
      </c>
      <c r="S368" s="36"/>
      <c r="T368" s="153">
        <v>367</v>
      </c>
    </row>
    <row r="369" spans="1:20" hidden="1">
      <c r="A369" s="37" t="s">
        <v>1708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1230</v>
      </c>
      <c r="F369" s="152" t="s">
        <v>1230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509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1455</v>
      </c>
      <c r="S369" s="36"/>
      <c r="T369" s="153">
        <v>368</v>
      </c>
    </row>
    <row r="370" spans="1:20" hidden="1">
      <c r="A370" s="37" t="s">
        <v>1708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1230</v>
      </c>
      <c r="F370" s="85" t="s">
        <v>1230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509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1455</v>
      </c>
      <c r="S370" s="36"/>
      <c r="T370" s="153">
        <v>369</v>
      </c>
    </row>
    <row r="371" spans="1:20" hidden="1">
      <c r="A371" s="37" t="s">
        <v>1708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1230</v>
      </c>
      <c r="F371" s="152" t="s">
        <v>1230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509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1455</v>
      </c>
      <c r="S371" s="36"/>
      <c r="T371" s="153">
        <v>370</v>
      </c>
    </row>
    <row r="372" spans="1:20" hidden="1">
      <c r="A372" s="37" t="s">
        <v>1708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1230</v>
      </c>
      <c r="F372" s="152" t="s">
        <v>1230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509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1455</v>
      </c>
      <c r="S372" s="36"/>
      <c r="T372" s="153">
        <v>371</v>
      </c>
    </row>
    <row r="373" spans="1:20" hidden="1">
      <c r="A373" s="37" t="s">
        <v>1708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1230</v>
      </c>
      <c r="F373" s="152" t="s">
        <v>1230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509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1455</v>
      </c>
      <c r="S373" s="36"/>
      <c r="T373" s="153">
        <v>372</v>
      </c>
    </row>
    <row r="374" spans="1:20" hidden="1">
      <c r="A374" s="37" t="s">
        <v>1708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1230</v>
      </c>
      <c r="F374" s="85" t="s">
        <v>1230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509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1455</v>
      </c>
      <c r="S374" s="36"/>
      <c r="T374" s="153">
        <v>373</v>
      </c>
    </row>
    <row r="375" spans="1:20" hidden="1">
      <c r="A375" s="37" t="s">
        <v>1708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1230</v>
      </c>
      <c r="F375" s="152" t="s">
        <v>1230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509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1455</v>
      </c>
      <c r="S375" s="36"/>
      <c r="T375" s="153">
        <v>374</v>
      </c>
    </row>
    <row r="376" spans="1:20" hidden="1">
      <c r="A376" s="37" t="s">
        <v>1708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1230</v>
      </c>
      <c r="F376" s="152" t="s">
        <v>1230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509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1455</v>
      </c>
      <c r="S376" s="36"/>
      <c r="T376" s="153">
        <v>375</v>
      </c>
    </row>
    <row r="377" spans="1:20" hidden="1">
      <c r="A377" s="37" t="s">
        <v>1708</v>
      </c>
      <c r="B377" s="111" t="str">
        <f>IFERROR(VLOOKUP(Proc[[#This Row],[App]],Table2[],3,0),"open")</f>
        <v>ok</v>
      </c>
      <c r="C377" s="37" t="s">
        <v>369</v>
      </c>
      <c r="D377" s="152" t="s">
        <v>1709</v>
      </c>
      <c r="E377" s="152" t="s">
        <v>1230</v>
      </c>
      <c r="F377" s="152" t="s">
        <v>1230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509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1455</v>
      </c>
      <c r="S377" s="36"/>
      <c r="T377" s="153">
        <v>376</v>
      </c>
    </row>
    <row r="378" spans="1:20" hidden="1">
      <c r="A378" s="37" t="s">
        <v>1708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1230</v>
      </c>
      <c r="F378" s="152" t="s">
        <v>1230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509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1455</v>
      </c>
      <c r="S378" s="36"/>
      <c r="T378" s="153">
        <v>377</v>
      </c>
    </row>
    <row r="379" spans="1:20" hidden="1">
      <c r="A379" s="37" t="s">
        <v>1708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1230</v>
      </c>
      <c r="F379" s="85" t="s">
        <v>1230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509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1455</v>
      </c>
      <c r="S379" s="36"/>
      <c r="T379" s="153">
        <v>378</v>
      </c>
    </row>
    <row r="380" spans="1:20" hidden="1">
      <c r="A380" s="37" t="s">
        <v>1708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1230</v>
      </c>
      <c r="F380" s="152" t="s">
        <v>1230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509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1455</v>
      </c>
      <c r="S380" s="36"/>
      <c r="T380" s="153">
        <v>379</v>
      </c>
    </row>
    <row r="381" spans="1:20" hidden="1">
      <c r="A381" s="37" t="s">
        <v>1708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1230</v>
      </c>
      <c r="F381" s="152" t="s">
        <v>1230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509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1455</v>
      </c>
      <c r="S381" s="36"/>
      <c r="T381" s="153">
        <v>380</v>
      </c>
    </row>
    <row r="382" spans="1:20" hidden="1">
      <c r="A382" t="s">
        <v>1708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1230</v>
      </c>
      <c r="F382" s="152" t="s">
        <v>1230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509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1455</v>
      </c>
      <c r="S382" s="36"/>
      <c r="T382" s="153">
        <v>381</v>
      </c>
    </row>
    <row r="383" spans="1:20" hidden="1">
      <c r="A383" t="s">
        <v>1737</v>
      </c>
      <c r="B383" s="152" t="str">
        <f>IFERROR(VLOOKUP(Proc[[#This Row],[App]],Table2[],3,0),"open")</f>
        <v>ok</v>
      </c>
      <c r="C383" t="s">
        <v>377</v>
      </c>
      <c r="D383" s="152" t="s">
        <v>11286</v>
      </c>
      <c r="E383" s="152" t="s">
        <v>497</v>
      </c>
      <c r="F383" s="152" t="s">
        <v>497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509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971</v>
      </c>
      <c r="S383" s="153" t="e">
        <f>VLOOKUP(Proc[[#This Row],[Obj]],Sheet6!A:B,2,0)</f>
        <v>#N/A</v>
      </c>
      <c r="T383" s="153">
        <v>382</v>
      </c>
    </row>
    <row r="384" spans="1:20" hidden="1">
      <c r="A384" s="37" t="s">
        <v>1737</v>
      </c>
      <c r="B384" s="152" t="str">
        <f>IFERROR(VLOOKUP(Proc[[#This Row],[App]],Table2[],3,0),"open")</f>
        <v>ok</v>
      </c>
      <c r="C384" s="37" t="s">
        <v>369</v>
      </c>
      <c r="D384" s="152" t="s">
        <v>11287</v>
      </c>
      <c r="E384" s="152" t="s">
        <v>497</v>
      </c>
      <c r="F384" s="152" t="s">
        <v>497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509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971</v>
      </c>
      <c r="S384" s="36"/>
      <c r="T384" s="153">
        <v>383</v>
      </c>
    </row>
    <row r="385" spans="1:20" hidden="1">
      <c r="A385" s="37" t="s">
        <v>1737</v>
      </c>
      <c r="B385" s="152" t="str">
        <f>IFERROR(VLOOKUP(Proc[[#This Row],[App]],Table2[],3,0),"open")</f>
        <v>ok</v>
      </c>
      <c r="C385" s="37" t="s">
        <v>369</v>
      </c>
      <c r="D385" s="152" t="s">
        <v>11288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509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971</v>
      </c>
      <c r="S385" s="36"/>
      <c r="T385" s="153">
        <v>384</v>
      </c>
    </row>
    <row r="386" spans="1:20" hidden="1">
      <c r="A386" s="37" t="s">
        <v>1737</v>
      </c>
      <c r="B386" s="152" t="str">
        <f>IFERROR(VLOOKUP(Proc[[#This Row],[App]],Table2[],3,0),"open")</f>
        <v>ok</v>
      </c>
      <c r="C386" s="37" t="s">
        <v>369</v>
      </c>
      <c r="D386" s="152" t="s">
        <v>1741</v>
      </c>
      <c r="E386" s="152" t="s">
        <v>524</v>
      </c>
      <c r="F386" s="152" t="s">
        <v>524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509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971</v>
      </c>
      <c r="S386" s="36"/>
      <c r="T386" s="153">
        <v>385</v>
      </c>
    </row>
    <row r="387" spans="1:20" hidden="1">
      <c r="A387" s="37" t="s">
        <v>1735</v>
      </c>
      <c r="B387" s="152" t="str">
        <f>IFERROR(VLOOKUP(Proc[[#This Row],[App]],Table2[],3,0),"open")</f>
        <v>ok</v>
      </c>
      <c r="C387" s="37" t="s">
        <v>369</v>
      </c>
      <c r="D387" s="152" t="s">
        <v>11289</v>
      </c>
      <c r="E387" s="152" t="s">
        <v>493</v>
      </c>
      <c r="F387" s="152" t="s">
        <v>493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509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1734</v>
      </c>
      <c r="B388" s="152" t="str">
        <f>IFERROR(VLOOKUP(Proc[[#This Row],[App]],Table2[],3,0),"open")</f>
        <v>ok</v>
      </c>
      <c r="C388" s="37" t="s">
        <v>377</v>
      </c>
      <c r="D388" s="152" t="s">
        <v>1712</v>
      </c>
      <c r="E388" s="152" t="s">
        <v>631</v>
      </c>
      <c r="F388" s="152" t="s">
        <v>631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509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285</v>
      </c>
      <c r="R388" s="42" t="s">
        <v>549</v>
      </c>
      <c r="S388" s="153" t="str">
        <f>VLOOKUP(Proc[[#This Row],[Obj]],Sheet6!A:B,2,0)</f>
        <v>Trash</v>
      </c>
      <c r="T388" s="153">
        <v>387</v>
      </c>
    </row>
    <row r="389" spans="1:20" hidden="1">
      <c r="A389" s="37" t="s">
        <v>1734</v>
      </c>
      <c r="B389" s="152" t="str">
        <f>IFERROR(VLOOKUP(Proc[[#This Row],[App]],Table2[],3,0),"open")</f>
        <v>ok</v>
      </c>
      <c r="C389" s="37" t="s">
        <v>369</v>
      </c>
      <c r="D389" s="152" t="s">
        <v>559</v>
      </c>
      <c r="E389" s="152" t="s">
        <v>631</v>
      </c>
      <c r="F389" s="152" t="s">
        <v>631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509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285</v>
      </c>
      <c r="R389" s="42" t="s">
        <v>549</v>
      </c>
      <c r="S389" s="36"/>
      <c r="T389" s="153">
        <v>388</v>
      </c>
    </row>
    <row r="390" spans="1:20" hidden="1">
      <c r="A390" s="37" t="s">
        <v>1734</v>
      </c>
      <c r="B390" s="152" t="str">
        <f>IFERROR(VLOOKUP(Proc[[#This Row],[App]],Table2[],3,0),"open")</f>
        <v>ok</v>
      </c>
      <c r="C390" s="37" t="s">
        <v>369</v>
      </c>
      <c r="D390" s="152" t="s">
        <v>560</v>
      </c>
      <c r="E390" s="152" t="s">
        <v>631</v>
      </c>
      <c r="F390" s="152" t="s">
        <v>631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509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285</v>
      </c>
      <c r="R390" s="42" t="s">
        <v>549</v>
      </c>
      <c r="S390" s="36"/>
      <c r="T390" s="153">
        <v>389</v>
      </c>
    </row>
    <row r="391" spans="1:20" hidden="1">
      <c r="A391" s="37" t="s">
        <v>1734</v>
      </c>
      <c r="B391" s="152" t="str">
        <f>IFERROR(VLOOKUP(Proc[[#This Row],[App]],Table2[],3,0),"open")</f>
        <v>ok</v>
      </c>
      <c r="C391" s="37" t="s">
        <v>369</v>
      </c>
      <c r="D391" s="152" t="s">
        <v>561</v>
      </c>
      <c r="E391" s="152" t="s">
        <v>631</v>
      </c>
      <c r="F391" s="152" t="s">
        <v>631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509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285</v>
      </c>
      <c r="R391" s="42" t="s">
        <v>549</v>
      </c>
      <c r="S391" s="36"/>
      <c r="T391" s="153">
        <v>390</v>
      </c>
    </row>
    <row r="392" spans="1:20" hidden="1">
      <c r="A392" s="37" t="s">
        <v>1734</v>
      </c>
      <c r="B392" s="152" t="str">
        <f>IFERROR(VLOOKUP(Proc[[#This Row],[App]],Table2[],3,0),"open")</f>
        <v>ok</v>
      </c>
      <c r="C392" s="37" t="s">
        <v>369</v>
      </c>
      <c r="D392" s="152" t="s">
        <v>562</v>
      </c>
      <c r="E392" s="152" t="s">
        <v>631</v>
      </c>
      <c r="F392" s="152" t="s">
        <v>631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509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285</v>
      </c>
      <c r="R392" s="42" t="s">
        <v>549</v>
      </c>
      <c r="S392" s="36"/>
      <c r="T392" s="153">
        <v>391</v>
      </c>
    </row>
    <row r="393" spans="1:20" hidden="1">
      <c r="A393" s="37" t="s">
        <v>1734</v>
      </c>
      <c r="B393" s="152" t="str">
        <f>IFERROR(VLOOKUP(Proc[[#This Row],[App]],Table2[],3,0),"open")</f>
        <v>ok</v>
      </c>
      <c r="C393" s="37" t="s">
        <v>369</v>
      </c>
      <c r="D393" s="152" t="s">
        <v>563</v>
      </c>
      <c r="E393" s="152" t="s">
        <v>631</v>
      </c>
      <c r="F393" s="152" t="s">
        <v>631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509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285</v>
      </c>
      <c r="R393" s="42" t="s">
        <v>549</v>
      </c>
      <c r="S393" s="36"/>
      <c r="T393" s="153">
        <v>392</v>
      </c>
    </row>
    <row r="394" spans="1:20" hidden="1">
      <c r="A394" s="37" t="s">
        <v>1734</v>
      </c>
      <c r="B394" s="111" t="str">
        <f>IFERROR(VLOOKUP(Proc[[#This Row],[App]],Table2[],3,0),"open")</f>
        <v>ok</v>
      </c>
      <c r="C394" s="37" t="s">
        <v>369</v>
      </c>
      <c r="D394" s="152" t="s">
        <v>564</v>
      </c>
      <c r="E394" s="152" t="s">
        <v>631</v>
      </c>
      <c r="F394" s="85" t="s">
        <v>631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509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285</v>
      </c>
      <c r="R394" s="42" t="s">
        <v>549</v>
      </c>
      <c r="S394" s="36"/>
      <c r="T394" s="153">
        <v>393</v>
      </c>
    </row>
    <row r="395" spans="1:20" hidden="1">
      <c r="A395" s="37" t="s">
        <v>1734</v>
      </c>
      <c r="B395" s="152" t="str">
        <f>IFERROR(VLOOKUP(Proc[[#This Row],[App]],Table2[],3,0),"open")</f>
        <v>ok</v>
      </c>
      <c r="C395" s="37" t="s">
        <v>369</v>
      </c>
      <c r="D395" s="152" t="s">
        <v>462</v>
      </c>
      <c r="E395" s="152" t="s">
        <v>631</v>
      </c>
      <c r="F395" s="152" t="s">
        <v>631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509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285</v>
      </c>
      <c r="R395" s="42" t="s">
        <v>549</v>
      </c>
      <c r="S395" s="36"/>
      <c r="T395" s="153">
        <v>394</v>
      </c>
    </row>
    <row r="396" spans="1:20" hidden="1">
      <c r="A396" s="37" t="s">
        <v>1734</v>
      </c>
      <c r="B396" s="152" t="str">
        <f>IFERROR(VLOOKUP(Proc[[#This Row],[App]],Table2[],3,0),"open")</f>
        <v>ok</v>
      </c>
      <c r="C396" s="37" t="s">
        <v>369</v>
      </c>
      <c r="D396" s="152" t="s">
        <v>463</v>
      </c>
      <c r="E396" s="152" t="s">
        <v>631</v>
      </c>
      <c r="F396" s="152" t="s">
        <v>631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509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285</v>
      </c>
      <c r="R396" s="42" t="s">
        <v>549</v>
      </c>
      <c r="S396" s="36"/>
      <c r="T396" s="153">
        <v>395</v>
      </c>
    </row>
    <row r="397" spans="1:20" hidden="1">
      <c r="A397" s="37" t="s">
        <v>1734</v>
      </c>
      <c r="B397" s="152" t="str">
        <f>IFERROR(VLOOKUP(Proc[[#This Row],[App]],Table2[],3,0),"open")</f>
        <v>ok</v>
      </c>
      <c r="C397" s="37" t="s">
        <v>369</v>
      </c>
      <c r="D397" s="152" t="s">
        <v>1713</v>
      </c>
      <c r="E397" s="152" t="s">
        <v>631</v>
      </c>
      <c r="F397" s="152" t="s">
        <v>631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509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285</v>
      </c>
      <c r="R397" s="42" t="s">
        <v>549</v>
      </c>
      <c r="S397" s="36"/>
      <c r="T397" s="153">
        <v>396</v>
      </c>
    </row>
    <row r="398" spans="1:20" hidden="1">
      <c r="A398" s="37" t="s">
        <v>1734</v>
      </c>
      <c r="B398" s="152" t="str">
        <f>IFERROR(VLOOKUP(Proc[[#This Row],[App]],Table2[],3,0),"open")</f>
        <v>ok</v>
      </c>
      <c r="C398" s="37" t="s">
        <v>369</v>
      </c>
      <c r="D398" s="152" t="s">
        <v>1714</v>
      </c>
      <c r="E398" s="152" t="s">
        <v>631</v>
      </c>
      <c r="F398" s="152" t="s">
        <v>631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509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285</v>
      </c>
      <c r="R398" s="42" t="s">
        <v>549</v>
      </c>
      <c r="S398" s="36"/>
      <c r="T398" s="153">
        <v>397</v>
      </c>
    </row>
    <row r="399" spans="1:20" hidden="1">
      <c r="A399" s="37" t="s">
        <v>1734</v>
      </c>
      <c r="B399" s="152" t="str">
        <f>IFERROR(VLOOKUP(Proc[[#This Row],[App]],Table2[],3,0),"open")</f>
        <v>ok</v>
      </c>
      <c r="C399" s="37" t="s">
        <v>377</v>
      </c>
      <c r="D399" s="152" t="s">
        <v>1715</v>
      </c>
      <c r="E399" s="152" t="s">
        <v>631</v>
      </c>
      <c r="F399" s="152" t="s">
        <v>631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509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285</v>
      </c>
      <c r="R399" s="42" t="s">
        <v>549</v>
      </c>
      <c r="S399" s="153" t="str">
        <f>VLOOKUP(Proc[[#This Row],[Obj]],Sheet6!A:B,2,0)</f>
        <v>G000000528</v>
      </c>
      <c r="T399" s="153">
        <v>398</v>
      </c>
    </row>
    <row r="400" spans="1:20" hidden="1">
      <c r="A400" s="37" t="s">
        <v>1734</v>
      </c>
      <c r="B400" s="111" t="str">
        <f>IFERROR(VLOOKUP(Proc[[#This Row],[App]],Table2[],3,0),"open")</f>
        <v>ok</v>
      </c>
      <c r="C400" s="37" t="s">
        <v>369</v>
      </c>
      <c r="D400" s="152" t="s">
        <v>1716</v>
      </c>
      <c r="E400" s="152" t="s">
        <v>631</v>
      </c>
      <c r="F400" s="85" t="s">
        <v>631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509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285</v>
      </c>
      <c r="R400" s="42" t="s">
        <v>549</v>
      </c>
      <c r="S400" s="36"/>
      <c r="T400" s="153">
        <v>399</v>
      </c>
    </row>
    <row r="401" spans="1:20" hidden="1">
      <c r="A401" s="37" t="s">
        <v>1734</v>
      </c>
      <c r="B401" s="152" t="str">
        <f>IFERROR(VLOOKUP(Proc[[#This Row],[App]],Table2[],3,0),"open")</f>
        <v>ok</v>
      </c>
      <c r="C401" s="37" t="s">
        <v>369</v>
      </c>
      <c r="D401" s="152" t="s">
        <v>1717</v>
      </c>
      <c r="E401" s="152" t="s">
        <v>631</v>
      </c>
      <c r="F401" s="152" t="s">
        <v>631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509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285</v>
      </c>
      <c r="R401" s="42" t="s">
        <v>549</v>
      </c>
      <c r="S401" s="36"/>
      <c r="T401" s="153">
        <v>400</v>
      </c>
    </row>
    <row r="402" spans="1:20" hidden="1">
      <c r="A402" s="37" t="s">
        <v>1734</v>
      </c>
      <c r="B402" s="152" t="str">
        <f>IFERROR(VLOOKUP(Proc[[#This Row],[App]],Table2[],3,0),"open")</f>
        <v>ok</v>
      </c>
      <c r="C402" s="37" t="s">
        <v>369</v>
      </c>
      <c r="D402" s="152" t="s">
        <v>1718</v>
      </c>
      <c r="E402" s="152" t="s">
        <v>631</v>
      </c>
      <c r="F402" s="152" t="s">
        <v>631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509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285</v>
      </c>
      <c r="R402" s="42" t="s">
        <v>549</v>
      </c>
      <c r="S402" s="36"/>
      <c r="T402" s="153">
        <v>401</v>
      </c>
    </row>
    <row r="403" spans="1:20" hidden="1">
      <c r="A403" s="37" t="s">
        <v>1734</v>
      </c>
      <c r="B403" s="152" t="str">
        <f>IFERROR(VLOOKUP(Proc[[#This Row],[App]],Table2[],3,0),"open")</f>
        <v>ok</v>
      </c>
      <c r="C403" s="37" t="s">
        <v>369</v>
      </c>
      <c r="D403" s="152" t="s">
        <v>1719</v>
      </c>
      <c r="E403" s="152" t="s">
        <v>631</v>
      </c>
      <c r="F403" s="152" t="s">
        <v>631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509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285</v>
      </c>
      <c r="R403" s="42" t="s">
        <v>549</v>
      </c>
      <c r="S403" s="36"/>
      <c r="T403" s="153">
        <v>402</v>
      </c>
    </row>
    <row r="404" spans="1:20" hidden="1">
      <c r="A404" s="37" t="s">
        <v>1734</v>
      </c>
      <c r="B404" s="111" t="str">
        <f>IFERROR(VLOOKUP(Proc[[#This Row],[App]],Table2[],3,0),"open")</f>
        <v>ok</v>
      </c>
      <c r="C404" s="37" t="s">
        <v>369</v>
      </c>
      <c r="D404" s="152" t="s">
        <v>1720</v>
      </c>
      <c r="E404" s="152" t="s">
        <v>631</v>
      </c>
      <c r="F404" s="152" t="s">
        <v>631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509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285</v>
      </c>
      <c r="R404" s="42" t="s">
        <v>549</v>
      </c>
      <c r="S404" s="36"/>
      <c r="T404" s="153">
        <v>403</v>
      </c>
    </row>
    <row r="405" spans="1:20" hidden="1">
      <c r="A405" s="37" t="s">
        <v>1734</v>
      </c>
      <c r="B405" s="111" t="str">
        <f>IFERROR(VLOOKUP(Proc[[#This Row],[App]],Table2[],3,0),"open")</f>
        <v>ok</v>
      </c>
      <c r="C405" s="37" t="s">
        <v>377</v>
      </c>
      <c r="D405" s="152" t="s">
        <v>460</v>
      </c>
      <c r="E405" s="152" t="s">
        <v>631</v>
      </c>
      <c r="F405" s="152" t="s">
        <v>631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509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285</v>
      </c>
      <c r="R405" s="42" t="s">
        <v>549</v>
      </c>
      <c r="S405" s="153" t="str">
        <f>VLOOKUP(Proc[[#This Row],[Obj]],Sheet6!A:B,2,0)</f>
        <v>Trash</v>
      </c>
      <c r="T405" s="153">
        <v>404</v>
      </c>
    </row>
    <row r="406" spans="1:20" hidden="1">
      <c r="A406" s="37" t="s">
        <v>1734</v>
      </c>
      <c r="B406" s="111" t="str">
        <f>IFERROR(VLOOKUP(Proc[[#This Row],[App]],Table2[],3,0),"open")</f>
        <v>ok</v>
      </c>
      <c r="C406" s="37" t="s">
        <v>369</v>
      </c>
      <c r="D406" s="152" t="s">
        <v>500</v>
      </c>
      <c r="E406" s="152" t="s">
        <v>631</v>
      </c>
      <c r="F406" s="85" t="s">
        <v>631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509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285</v>
      </c>
      <c r="R406" s="42" t="s">
        <v>549</v>
      </c>
      <c r="S406" s="36"/>
      <c r="T406" s="153">
        <v>405</v>
      </c>
    </row>
    <row r="407" spans="1:20" hidden="1">
      <c r="A407" s="37" t="s">
        <v>1734</v>
      </c>
      <c r="B407" s="111" t="str">
        <f>IFERROR(VLOOKUP(Proc[[#This Row],[App]],Table2[],3,0),"open")</f>
        <v>ok</v>
      </c>
      <c r="C407" s="37" t="s">
        <v>369</v>
      </c>
      <c r="D407" s="152" t="s">
        <v>1721</v>
      </c>
      <c r="E407" s="152" t="s">
        <v>631</v>
      </c>
      <c r="F407" s="152" t="s">
        <v>631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509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285</v>
      </c>
      <c r="R407" s="42" t="s">
        <v>549</v>
      </c>
      <c r="S407" s="36"/>
      <c r="T407" s="153">
        <v>406</v>
      </c>
    </row>
    <row r="408" spans="1:20" hidden="1">
      <c r="A408" s="37" t="s">
        <v>1734</v>
      </c>
      <c r="B408" s="111" t="str">
        <f>IFERROR(VLOOKUP(Proc[[#This Row],[App]],Table2[],3,0),"open")</f>
        <v>ok</v>
      </c>
      <c r="C408" s="37" t="s">
        <v>369</v>
      </c>
      <c r="D408" s="152" t="s">
        <v>1722</v>
      </c>
      <c r="E408" s="152" t="s">
        <v>631</v>
      </c>
      <c r="F408" s="85" t="s">
        <v>631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509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285</v>
      </c>
      <c r="R408" s="42" t="s">
        <v>549</v>
      </c>
      <c r="S408" s="36"/>
      <c r="T408" s="153">
        <v>407</v>
      </c>
    </row>
    <row r="409" spans="1:20" hidden="1">
      <c r="A409" s="37" t="s">
        <v>1734</v>
      </c>
      <c r="B409" s="111" t="str">
        <f>IFERROR(VLOOKUP(Proc[[#This Row],[App]],Table2[],3,0),"open")</f>
        <v>ok</v>
      </c>
      <c r="C409" s="37" t="s">
        <v>369</v>
      </c>
      <c r="D409" s="152" t="s">
        <v>461</v>
      </c>
      <c r="E409" s="152" t="s">
        <v>631</v>
      </c>
      <c r="F409" s="85" t="s">
        <v>631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509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285</v>
      </c>
      <c r="R409" s="42" t="s">
        <v>549</v>
      </c>
      <c r="S409" s="36"/>
      <c r="T409" s="153">
        <v>408</v>
      </c>
    </row>
    <row r="410" spans="1:20" hidden="1">
      <c r="A410" s="37" t="s">
        <v>1734</v>
      </c>
      <c r="B410" s="111" t="str">
        <f>IFERROR(VLOOKUP(Proc[[#This Row],[App]],Table2[],3,0),"open")</f>
        <v>ok</v>
      </c>
      <c r="C410" s="37" t="s">
        <v>369</v>
      </c>
      <c r="D410" s="152" t="s">
        <v>1723</v>
      </c>
      <c r="E410" s="152" t="s">
        <v>631</v>
      </c>
      <c r="F410" s="152" t="s">
        <v>631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509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285</v>
      </c>
      <c r="R410" s="42" t="s">
        <v>549</v>
      </c>
      <c r="S410" s="36"/>
      <c r="T410" s="153">
        <v>409</v>
      </c>
    </row>
    <row r="411" spans="1:20" hidden="1">
      <c r="A411" s="37" t="s">
        <v>1734</v>
      </c>
      <c r="B411" s="111" t="str">
        <f>IFERROR(VLOOKUP(Proc[[#This Row],[App]],Table2[],3,0),"open")</f>
        <v>ok</v>
      </c>
      <c r="C411" s="37" t="s">
        <v>369</v>
      </c>
      <c r="D411" s="152" t="s">
        <v>1724</v>
      </c>
      <c r="E411" s="152" t="s">
        <v>631</v>
      </c>
      <c r="F411" s="85" t="s">
        <v>631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509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285</v>
      </c>
      <c r="R411" s="42" t="s">
        <v>549</v>
      </c>
      <c r="S411" s="36"/>
      <c r="T411" s="153">
        <v>410</v>
      </c>
    </row>
    <row r="412" spans="1:20" hidden="1">
      <c r="A412" s="37" t="s">
        <v>1734</v>
      </c>
      <c r="B412" s="111" t="str">
        <f>IFERROR(VLOOKUP(Proc[[#This Row],[App]],Table2[],3,0),"open")</f>
        <v>ok</v>
      </c>
      <c r="C412" s="37" t="s">
        <v>369</v>
      </c>
      <c r="D412" s="152" t="s">
        <v>1725</v>
      </c>
      <c r="E412" s="152" t="s">
        <v>631</v>
      </c>
      <c r="F412" s="85" t="s">
        <v>631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509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285</v>
      </c>
      <c r="R412" s="42" t="s">
        <v>549</v>
      </c>
      <c r="S412" s="36"/>
      <c r="T412" s="153">
        <v>411</v>
      </c>
    </row>
    <row r="413" spans="1:20" hidden="1">
      <c r="A413" s="37" t="s">
        <v>1734</v>
      </c>
      <c r="B413" s="111" t="str">
        <f>IFERROR(VLOOKUP(Proc[[#This Row],[App]],Table2[],3,0),"open")</f>
        <v>ok</v>
      </c>
      <c r="C413" s="37" t="s">
        <v>377</v>
      </c>
      <c r="D413" s="152" t="s">
        <v>1726</v>
      </c>
      <c r="E413" s="152" t="s">
        <v>631</v>
      </c>
      <c r="F413" s="152" t="s">
        <v>631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509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285</v>
      </c>
      <c r="R413" s="42" t="s">
        <v>549</v>
      </c>
      <c r="S413" s="153" t="str">
        <f>VLOOKUP(Proc[[#This Row],[Obj]],Sheet6!A:B,2,0)</f>
        <v>Trash</v>
      </c>
      <c r="T413" s="153">
        <v>412</v>
      </c>
    </row>
    <row r="414" spans="1:20" hidden="1">
      <c r="A414" s="37" t="s">
        <v>1734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631</v>
      </c>
      <c r="F414" s="152" t="s">
        <v>631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509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285</v>
      </c>
      <c r="R414" s="42" t="s">
        <v>549</v>
      </c>
      <c r="S414" s="153" t="str">
        <f>VLOOKUP(Proc[[#This Row],[Obj]],Sheet6!A:B,2,0)</f>
        <v>Trash</v>
      </c>
      <c r="T414" s="153">
        <v>413</v>
      </c>
    </row>
    <row r="415" spans="1:20" hidden="1">
      <c r="A415" s="37" t="s">
        <v>1734</v>
      </c>
      <c r="B415" s="152" t="str">
        <f>IFERROR(VLOOKUP(Proc[[#This Row],[App]],Table2[],3,0),"open")</f>
        <v>ok</v>
      </c>
      <c r="C415" s="37" t="s">
        <v>369</v>
      </c>
      <c r="D415" s="152" t="s">
        <v>1727</v>
      </c>
      <c r="E415" s="152" t="s">
        <v>631</v>
      </c>
      <c r="F415" s="152" t="s">
        <v>631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509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285</v>
      </c>
      <c r="R415" s="42" t="s">
        <v>549</v>
      </c>
      <c r="S415" s="36"/>
      <c r="T415" s="153">
        <v>414</v>
      </c>
    </row>
    <row r="416" spans="1:20" hidden="1">
      <c r="A416" s="37" t="s">
        <v>1734</v>
      </c>
      <c r="B416" s="152" t="str">
        <f>IFERROR(VLOOKUP(Proc[[#This Row],[App]],Table2[],3,0),"open")</f>
        <v>ok</v>
      </c>
      <c r="C416" s="37" t="s">
        <v>369</v>
      </c>
      <c r="D416" s="152" t="s">
        <v>1728</v>
      </c>
      <c r="E416" s="152" t="s">
        <v>631</v>
      </c>
      <c r="F416" s="152" t="s">
        <v>631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509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285</v>
      </c>
      <c r="R416" s="42" t="s">
        <v>549</v>
      </c>
      <c r="S416" s="36"/>
      <c r="T416" s="153">
        <v>415</v>
      </c>
    </row>
    <row r="417" spans="1:20" hidden="1">
      <c r="A417" s="37" t="s">
        <v>1734</v>
      </c>
      <c r="B417" s="152" t="str">
        <f>IFERROR(VLOOKUP(Proc[[#This Row],[App]],Table2[],3,0),"open")</f>
        <v>ok</v>
      </c>
      <c r="C417" s="37" t="s">
        <v>369</v>
      </c>
      <c r="D417" s="152" t="s">
        <v>1729</v>
      </c>
      <c r="E417" s="152" t="s">
        <v>631</v>
      </c>
      <c r="F417" s="152" t="s">
        <v>631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509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285</v>
      </c>
      <c r="R417" s="42" t="s">
        <v>549</v>
      </c>
      <c r="S417" s="36"/>
      <c r="T417" s="153">
        <v>416</v>
      </c>
    </row>
    <row r="418" spans="1:20" hidden="1">
      <c r="A418" s="37" t="s">
        <v>1734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631</v>
      </c>
      <c r="F418" s="152" t="s">
        <v>631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509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285</v>
      </c>
      <c r="R418" s="42" t="s">
        <v>549</v>
      </c>
      <c r="S418" s="36"/>
      <c r="T418" s="153">
        <v>417</v>
      </c>
    </row>
    <row r="419" spans="1:20" hidden="1">
      <c r="A419" s="37" t="s">
        <v>1734</v>
      </c>
      <c r="B419" s="111" t="str">
        <f>IFERROR(VLOOKUP(Proc[[#This Row],[App]],Table2[],3,0),"open")</f>
        <v>ok</v>
      </c>
      <c r="C419" s="37" t="s">
        <v>369</v>
      </c>
      <c r="D419" s="152" t="s">
        <v>486</v>
      </c>
      <c r="E419" s="152" t="s">
        <v>631</v>
      </c>
      <c r="F419" s="85" t="s">
        <v>631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509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285</v>
      </c>
      <c r="R419" s="42" t="s">
        <v>549</v>
      </c>
      <c r="S419" s="36"/>
      <c r="T419" s="153">
        <v>418</v>
      </c>
    </row>
    <row r="420" spans="1:20" hidden="1">
      <c r="A420" s="37" t="s">
        <v>1734</v>
      </c>
      <c r="B420" s="152" t="str">
        <f>IFERROR(VLOOKUP(Proc[[#This Row],[App]],Table2[],3,0),"open")</f>
        <v>ok</v>
      </c>
      <c r="C420" s="37" t="s">
        <v>369</v>
      </c>
      <c r="D420" s="152" t="s">
        <v>965</v>
      </c>
      <c r="E420" s="152" t="s">
        <v>631</v>
      </c>
      <c r="F420" s="152" t="s">
        <v>631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509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285</v>
      </c>
      <c r="R420" s="42" t="s">
        <v>549</v>
      </c>
      <c r="S420" s="36"/>
      <c r="T420" s="153">
        <v>419</v>
      </c>
    </row>
    <row r="421" spans="1:20" hidden="1">
      <c r="A421" s="37" t="s">
        <v>1734</v>
      </c>
      <c r="B421" s="111" t="str">
        <f>IFERROR(VLOOKUP(Proc[[#This Row],[App]],Table2[],3,0),"open")</f>
        <v>ok</v>
      </c>
      <c r="C421" s="37" t="s">
        <v>377</v>
      </c>
      <c r="D421" s="152" t="s">
        <v>1099</v>
      </c>
      <c r="E421" s="152" t="s">
        <v>631</v>
      </c>
      <c r="F421" s="72" t="s">
        <v>631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509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285</v>
      </c>
      <c r="R421" s="42" t="s">
        <v>549</v>
      </c>
      <c r="S421" s="153" t="str">
        <f>VLOOKUP(Proc[[#This Row],[Obj]],Sheet6!A:B,2,0)</f>
        <v>Trash</v>
      </c>
      <c r="T421" s="153">
        <v>420</v>
      </c>
    </row>
    <row r="422" spans="1:20" hidden="1">
      <c r="A422" s="37" t="s">
        <v>1734</v>
      </c>
      <c r="B422" s="111" t="str">
        <f>IFERROR(VLOOKUP(Proc[[#This Row],[App]],Table2[],3,0),"open")</f>
        <v>ok</v>
      </c>
      <c r="C422" s="37" t="s">
        <v>369</v>
      </c>
      <c r="D422" s="152" t="s">
        <v>487</v>
      </c>
      <c r="E422" s="152" t="s">
        <v>631</v>
      </c>
      <c r="F422" s="85" t="s">
        <v>631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509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285</v>
      </c>
      <c r="R422" s="42" t="s">
        <v>549</v>
      </c>
      <c r="S422" s="36"/>
      <c r="T422" s="153">
        <v>421</v>
      </c>
    </row>
    <row r="423" spans="1:20" hidden="1">
      <c r="A423" s="37" t="s">
        <v>1734</v>
      </c>
      <c r="B423" s="111" t="str">
        <f>IFERROR(VLOOKUP(Proc[[#This Row],[App]],Table2[],3,0),"open")</f>
        <v>ok</v>
      </c>
      <c r="C423" s="37" t="s">
        <v>369</v>
      </c>
      <c r="D423" s="152" t="s">
        <v>464</v>
      </c>
      <c r="E423" s="152" t="s">
        <v>631</v>
      </c>
      <c r="F423" s="85" t="s">
        <v>631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509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285</v>
      </c>
      <c r="R423" s="42" t="s">
        <v>549</v>
      </c>
      <c r="S423" s="36"/>
      <c r="T423" s="153">
        <v>422</v>
      </c>
    </row>
    <row r="424" spans="1:20" hidden="1">
      <c r="A424" t="s">
        <v>1734</v>
      </c>
      <c r="B424" s="111" t="str">
        <f>IFERROR(VLOOKUP(Proc[[#This Row],[App]],Table2[],3,0),"open")</f>
        <v>ok</v>
      </c>
      <c r="C424" s="37" t="s">
        <v>369</v>
      </c>
      <c r="D424" s="152" t="s">
        <v>1730</v>
      </c>
      <c r="E424" s="152" t="s">
        <v>631</v>
      </c>
      <c r="F424" s="85" t="s">
        <v>631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509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285</v>
      </c>
      <c r="R424" s="42" t="s">
        <v>549</v>
      </c>
      <c r="S424" s="36"/>
      <c r="T424" s="153">
        <v>423</v>
      </c>
    </row>
    <row r="425" spans="1:20" hidden="1">
      <c r="A425" t="s">
        <v>1734</v>
      </c>
      <c r="B425" s="152" t="str">
        <f>IFERROR(VLOOKUP(Proc[[#This Row],[App]],Table2[],3,0),"open")</f>
        <v>ok</v>
      </c>
      <c r="C425" t="s">
        <v>369</v>
      </c>
      <c r="D425" s="152" t="s">
        <v>1731</v>
      </c>
      <c r="E425" s="152" t="s">
        <v>631</v>
      </c>
      <c r="F425" s="152" t="s">
        <v>631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509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285</v>
      </c>
      <c r="R425" s="42" t="s">
        <v>549</v>
      </c>
      <c r="S425" s="36"/>
      <c r="T425" s="153">
        <v>424</v>
      </c>
    </row>
    <row r="426" spans="1:20" hidden="1">
      <c r="A426" s="37" t="s">
        <v>1734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631</v>
      </c>
      <c r="F426" s="152" t="s">
        <v>631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509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285</v>
      </c>
      <c r="R426" s="42" t="s">
        <v>549</v>
      </c>
      <c r="S426" s="36"/>
      <c r="T426" s="153">
        <v>425</v>
      </c>
    </row>
    <row r="427" spans="1:20" hidden="1">
      <c r="A427" s="37" t="s">
        <v>1734</v>
      </c>
      <c r="B427" s="152" t="str">
        <f>IFERROR(VLOOKUP(Proc[[#This Row],[App]],Table2[],3,0),"open")</f>
        <v>ok</v>
      </c>
      <c r="C427" s="37" t="s">
        <v>369</v>
      </c>
      <c r="D427" s="152" t="s">
        <v>1732</v>
      </c>
      <c r="E427" s="152" t="s">
        <v>631</v>
      </c>
      <c r="F427" s="152" t="s">
        <v>631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509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285</v>
      </c>
      <c r="R427" s="42" t="s">
        <v>549</v>
      </c>
      <c r="S427" s="36"/>
      <c r="T427" s="153">
        <v>426</v>
      </c>
    </row>
    <row r="428" spans="1:20" hidden="1">
      <c r="A428" s="37" t="s">
        <v>1734</v>
      </c>
      <c r="B428" s="152" t="str">
        <f>IFERROR(VLOOKUP(Proc[[#This Row],[App]],Table2[],3,0),"open")</f>
        <v>ok</v>
      </c>
      <c r="C428" s="37" t="s">
        <v>369</v>
      </c>
      <c r="D428" s="152" t="s">
        <v>1733</v>
      </c>
      <c r="E428" s="152" t="s">
        <v>631</v>
      </c>
      <c r="F428" s="152" t="s">
        <v>631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509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285</v>
      </c>
      <c r="R428" s="42" t="s">
        <v>549</v>
      </c>
      <c r="S428" s="36"/>
      <c r="T428" s="153">
        <v>427</v>
      </c>
    </row>
    <row r="429" spans="1:20" hidden="1">
      <c r="A429" t="s">
        <v>1800</v>
      </c>
      <c r="B429" s="152" t="str">
        <f>IFERROR(VLOOKUP(Proc[[#This Row],[App]],Table2[],3,0),"open")</f>
        <v>ok</v>
      </c>
      <c r="C429" s="37" t="s">
        <v>369</v>
      </c>
      <c r="D429" s="152" t="s">
        <v>11290</v>
      </c>
      <c r="E429" s="152" t="s">
        <v>476</v>
      </c>
      <c r="F429" s="152" t="s">
        <v>476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509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284</v>
      </c>
      <c r="R429" s="42" t="s">
        <v>515</v>
      </c>
      <c r="S429" s="36"/>
      <c r="T429" s="153">
        <v>428</v>
      </c>
    </row>
    <row r="430" spans="1:20" hidden="1">
      <c r="A430" s="37" t="s">
        <v>1800</v>
      </c>
      <c r="B430" s="111" t="str">
        <f>IFERROR(VLOOKUP(Proc[[#This Row],[App]],Table2[],3,0),"open")</f>
        <v>ok</v>
      </c>
      <c r="C430" s="37" t="s">
        <v>369</v>
      </c>
      <c r="D430" s="152" t="s">
        <v>11291</v>
      </c>
      <c r="E430" s="152" t="s">
        <v>476</v>
      </c>
      <c r="F430" s="85" t="s">
        <v>476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509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284</v>
      </c>
      <c r="R430" s="42" t="s">
        <v>515</v>
      </c>
      <c r="S430" s="36"/>
      <c r="T430" s="153">
        <v>429</v>
      </c>
    </row>
    <row r="431" spans="1:20" hidden="1">
      <c r="A431" s="37" t="s">
        <v>1800</v>
      </c>
      <c r="B431" s="111" t="str">
        <f>IFERROR(VLOOKUP(Proc[[#This Row],[App]],Table2[],3,0),"open")</f>
        <v>ok</v>
      </c>
      <c r="C431" s="37" t="s">
        <v>369</v>
      </c>
      <c r="D431" s="152" t="s">
        <v>11292</v>
      </c>
      <c r="E431" s="152" t="s">
        <v>541</v>
      </c>
      <c r="F431" s="85" t="s">
        <v>541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509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284</v>
      </c>
      <c r="R431" s="42" t="s">
        <v>515</v>
      </c>
      <c r="S431" s="36"/>
      <c r="T431" s="153">
        <v>430</v>
      </c>
    </row>
    <row r="432" spans="1:20" hidden="1">
      <c r="A432" s="37" t="s">
        <v>1742</v>
      </c>
      <c r="B432" s="111" t="str">
        <f>IFERROR(VLOOKUP(Proc[[#This Row],[App]],Table2[],3,0),"open")</f>
        <v>ok</v>
      </c>
      <c r="C432" s="37" t="s">
        <v>369</v>
      </c>
      <c r="D432" s="152" t="s">
        <v>11293</v>
      </c>
      <c r="E432" s="152" t="s">
        <v>1799</v>
      </c>
      <c r="F432" s="85" t="s">
        <v>1799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509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284</v>
      </c>
      <c r="R432" s="42" t="s">
        <v>829</v>
      </c>
      <c r="S432" s="36"/>
      <c r="T432" s="153">
        <v>431</v>
      </c>
    </row>
    <row r="433" spans="1:20" hidden="1">
      <c r="A433" s="37" t="s">
        <v>1742</v>
      </c>
      <c r="B433" s="111" t="str">
        <f>IFERROR(VLOOKUP(Proc[[#This Row],[App]],Table2[],3,0),"open")</f>
        <v>ok</v>
      </c>
      <c r="C433" s="37" t="s">
        <v>369</v>
      </c>
      <c r="D433" s="152" t="s">
        <v>11294</v>
      </c>
      <c r="E433" s="152" t="s">
        <v>1799</v>
      </c>
      <c r="F433" s="85" t="s">
        <v>1799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509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284</v>
      </c>
      <c r="R433" s="42" t="s">
        <v>829</v>
      </c>
      <c r="S433" s="36"/>
      <c r="T433" s="153">
        <v>432</v>
      </c>
    </row>
    <row r="434" spans="1:20" hidden="1">
      <c r="A434" s="37" t="s">
        <v>1742</v>
      </c>
      <c r="B434" s="111" t="str">
        <f>IFERROR(VLOOKUP(Proc[[#This Row],[App]],Table2[],3,0),"open")</f>
        <v>ok</v>
      </c>
      <c r="C434" s="37" t="s">
        <v>369</v>
      </c>
      <c r="D434" s="152" t="s">
        <v>11295</v>
      </c>
      <c r="E434" s="152" t="s">
        <v>1799</v>
      </c>
      <c r="F434" s="85" t="s">
        <v>1799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509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284</v>
      </c>
      <c r="R434" s="42" t="s">
        <v>829</v>
      </c>
      <c r="S434" s="36"/>
      <c r="T434" s="153">
        <v>433</v>
      </c>
    </row>
    <row r="435" spans="1:20" hidden="1">
      <c r="A435" s="37" t="s">
        <v>1742</v>
      </c>
      <c r="B435" s="111" t="str">
        <f>IFERROR(VLOOKUP(Proc[[#This Row],[App]],Table2[],3,0),"open")</f>
        <v>ok</v>
      </c>
      <c r="C435" s="37" t="s">
        <v>369</v>
      </c>
      <c r="D435" s="152" t="s">
        <v>11296</v>
      </c>
      <c r="E435" s="152" t="s">
        <v>1799</v>
      </c>
      <c r="F435" s="85" t="s">
        <v>1799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509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284</v>
      </c>
      <c r="R435" s="42" t="s">
        <v>829</v>
      </c>
      <c r="S435" s="36"/>
      <c r="T435" s="153">
        <v>434</v>
      </c>
    </row>
    <row r="436" spans="1:20" hidden="1">
      <c r="A436" s="37" t="s">
        <v>1742</v>
      </c>
      <c r="B436" s="111" t="str">
        <f>IFERROR(VLOOKUP(Proc[[#This Row],[App]],Table2[],3,0),"open")</f>
        <v>ok</v>
      </c>
      <c r="C436" s="37" t="s">
        <v>369</v>
      </c>
      <c r="D436" s="152" t="s">
        <v>11297</v>
      </c>
      <c r="E436" s="152" t="s">
        <v>1799</v>
      </c>
      <c r="F436" s="85" t="s">
        <v>1799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509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284</v>
      </c>
      <c r="R436" s="42" t="s">
        <v>829</v>
      </c>
      <c r="S436" s="36"/>
      <c r="T436" s="153">
        <v>435</v>
      </c>
    </row>
    <row r="437" spans="1:20" hidden="1">
      <c r="A437" s="37" t="s">
        <v>1742</v>
      </c>
      <c r="B437" s="111" t="str">
        <f>IFERROR(VLOOKUP(Proc[[#This Row],[App]],Table2[],3,0),"open")</f>
        <v>ok</v>
      </c>
      <c r="C437" s="37" t="s">
        <v>369</v>
      </c>
      <c r="D437" s="152" t="s">
        <v>11298</v>
      </c>
      <c r="E437" s="152" t="s">
        <v>1799</v>
      </c>
      <c r="F437" s="85" t="s">
        <v>1799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509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284</v>
      </c>
      <c r="R437" s="42" t="s">
        <v>829</v>
      </c>
      <c r="S437" s="36"/>
      <c r="T437" s="153">
        <v>436</v>
      </c>
    </row>
    <row r="438" spans="1:20" hidden="1">
      <c r="A438" s="37" t="s">
        <v>1742</v>
      </c>
      <c r="B438" s="111" t="str">
        <f>IFERROR(VLOOKUP(Proc[[#This Row],[App]],Table2[],3,0),"open")</f>
        <v>ok</v>
      </c>
      <c r="C438" s="37" t="s">
        <v>369</v>
      </c>
      <c r="D438" s="152" t="s">
        <v>11299</v>
      </c>
      <c r="E438" s="152" t="s">
        <v>1799</v>
      </c>
      <c r="F438" s="85" t="s">
        <v>1799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509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284</v>
      </c>
      <c r="R438" s="42" t="s">
        <v>829</v>
      </c>
      <c r="S438" s="36"/>
      <c r="T438" s="153">
        <v>437</v>
      </c>
    </row>
    <row r="439" spans="1:20" hidden="1">
      <c r="A439" s="37" t="s">
        <v>1742</v>
      </c>
      <c r="B439" s="111" t="str">
        <f>IFERROR(VLOOKUP(Proc[[#This Row],[App]],Table2[],3,0),"open")</f>
        <v>ok</v>
      </c>
      <c r="C439" s="37" t="s">
        <v>369</v>
      </c>
      <c r="D439" s="152" t="s">
        <v>11300</v>
      </c>
      <c r="E439" s="152" t="s">
        <v>1799</v>
      </c>
      <c r="F439" s="85" t="s">
        <v>1799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509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284</v>
      </c>
      <c r="R439" s="42" t="s">
        <v>829</v>
      </c>
      <c r="S439" s="36"/>
      <c r="T439" s="153">
        <v>438</v>
      </c>
    </row>
    <row r="440" spans="1:20" hidden="1">
      <c r="A440" s="37" t="s">
        <v>1742</v>
      </c>
      <c r="B440" s="152" t="str">
        <f>IFERROR(VLOOKUP(Proc[[#This Row],[App]],Table2[],3,0),"open")</f>
        <v>ok</v>
      </c>
      <c r="C440" s="37" t="s">
        <v>369</v>
      </c>
      <c r="D440" s="152" t="s">
        <v>11301</v>
      </c>
      <c r="E440" s="152" t="s">
        <v>1799</v>
      </c>
      <c r="F440" s="152" t="s">
        <v>1799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509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284</v>
      </c>
      <c r="R440" s="42" t="s">
        <v>829</v>
      </c>
      <c r="S440" s="36"/>
      <c r="T440" s="153">
        <v>439</v>
      </c>
    </row>
    <row r="441" spans="1:20" hidden="1">
      <c r="A441" s="37" t="s">
        <v>1742</v>
      </c>
      <c r="B441" s="111" t="str">
        <f>IFERROR(VLOOKUP(Proc[[#This Row],[App]],Table2[],3,0),"open")</f>
        <v>ok</v>
      </c>
      <c r="C441" s="37" t="s">
        <v>369</v>
      </c>
      <c r="D441" s="152" t="s">
        <v>11302</v>
      </c>
      <c r="E441" s="152" t="s">
        <v>1799</v>
      </c>
      <c r="F441" s="85" t="s">
        <v>1799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509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284</v>
      </c>
      <c r="R441" s="42" t="s">
        <v>829</v>
      </c>
      <c r="S441" s="36"/>
      <c r="T441" s="153">
        <v>440</v>
      </c>
    </row>
    <row r="442" spans="1:20" hidden="1">
      <c r="A442" s="37" t="s">
        <v>1742</v>
      </c>
      <c r="B442" s="111" t="str">
        <f>IFERROR(VLOOKUP(Proc[[#This Row],[App]],Table2[],3,0),"open")</f>
        <v>ok</v>
      </c>
      <c r="C442" s="37" t="s">
        <v>369</v>
      </c>
      <c r="D442" s="152" t="s">
        <v>11303</v>
      </c>
      <c r="E442" s="152" t="s">
        <v>1799</v>
      </c>
      <c r="F442" s="85" t="s">
        <v>1799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509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284</v>
      </c>
      <c r="R442" s="42" t="s">
        <v>829</v>
      </c>
      <c r="S442" s="36"/>
      <c r="T442" s="153">
        <v>441</v>
      </c>
    </row>
    <row r="443" spans="1:20" hidden="1">
      <c r="A443" s="37" t="s">
        <v>1742</v>
      </c>
      <c r="B443" s="111" t="str">
        <f>IFERROR(VLOOKUP(Proc[[#This Row],[App]],Table2[],3,0),"open")</f>
        <v>ok</v>
      </c>
      <c r="C443" s="37" t="s">
        <v>369</v>
      </c>
      <c r="D443" s="152" t="s">
        <v>11305</v>
      </c>
      <c r="E443" s="152" t="s">
        <v>1799</v>
      </c>
      <c r="F443" s="85" t="s">
        <v>1799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509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284</v>
      </c>
      <c r="R443" s="42" t="s">
        <v>829</v>
      </c>
      <c r="S443" s="36"/>
      <c r="T443" s="153">
        <v>442</v>
      </c>
    </row>
    <row r="444" spans="1:20" hidden="1">
      <c r="A444" s="37" t="s">
        <v>1742</v>
      </c>
      <c r="B444" s="111" t="str">
        <f>IFERROR(VLOOKUP(Proc[[#This Row],[App]],Table2[],3,0),"open")</f>
        <v>ok</v>
      </c>
      <c r="C444" s="37" t="s">
        <v>369</v>
      </c>
      <c r="D444" s="152" t="s">
        <v>11306</v>
      </c>
      <c r="E444" s="152" t="s">
        <v>1799</v>
      </c>
      <c r="F444" s="85" t="s">
        <v>1799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509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284</v>
      </c>
      <c r="R444" s="42" t="s">
        <v>829</v>
      </c>
      <c r="S444" s="36"/>
      <c r="T444" s="153">
        <v>443</v>
      </c>
    </row>
    <row r="445" spans="1:20" hidden="1">
      <c r="A445" s="37" t="s">
        <v>1742</v>
      </c>
      <c r="B445" s="111" t="str">
        <f>IFERROR(VLOOKUP(Proc[[#This Row],[App]],Table2[],3,0),"open")</f>
        <v>ok</v>
      </c>
      <c r="C445" s="37" t="s">
        <v>369</v>
      </c>
      <c r="D445" s="152" t="s">
        <v>11308</v>
      </c>
      <c r="E445" s="152" t="s">
        <v>1799</v>
      </c>
      <c r="F445" s="85" t="s">
        <v>1799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509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284</v>
      </c>
      <c r="R445" s="42" t="s">
        <v>829</v>
      </c>
      <c r="S445" s="36"/>
      <c r="T445" s="153">
        <v>444</v>
      </c>
    </row>
    <row r="446" spans="1:20" hidden="1">
      <c r="A446" s="37" t="s">
        <v>1742</v>
      </c>
      <c r="B446" s="111" t="str">
        <f>IFERROR(VLOOKUP(Proc[[#This Row],[App]],Table2[],3,0),"open")</f>
        <v>ok</v>
      </c>
      <c r="C446" s="37" t="s">
        <v>369</v>
      </c>
      <c r="D446" s="152" t="s">
        <v>11309</v>
      </c>
      <c r="E446" s="152" t="s">
        <v>1799</v>
      </c>
      <c r="F446" s="85" t="s">
        <v>1799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509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284</v>
      </c>
      <c r="R446" s="42" t="s">
        <v>829</v>
      </c>
      <c r="S446" s="36"/>
      <c r="T446" s="153">
        <v>445</v>
      </c>
    </row>
    <row r="447" spans="1:20" hidden="1">
      <c r="A447" s="37" t="s">
        <v>1742</v>
      </c>
      <c r="B447" s="111" t="str">
        <f>IFERROR(VLOOKUP(Proc[[#This Row],[App]],Table2[],3,0),"open")</f>
        <v>ok</v>
      </c>
      <c r="C447" s="37" t="s">
        <v>369</v>
      </c>
      <c r="D447" s="152" t="s">
        <v>11310</v>
      </c>
      <c r="E447" s="152" t="s">
        <v>1799</v>
      </c>
      <c r="F447" s="85" t="s">
        <v>1799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509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284</v>
      </c>
      <c r="R447" s="42" t="s">
        <v>829</v>
      </c>
      <c r="S447" s="36"/>
      <c r="T447" s="153">
        <v>446</v>
      </c>
    </row>
    <row r="448" spans="1:20" hidden="1">
      <c r="A448" s="37" t="s">
        <v>1742</v>
      </c>
      <c r="B448" s="111" t="str">
        <f>IFERROR(VLOOKUP(Proc[[#This Row],[App]],Table2[],3,0),"open")</f>
        <v>ok</v>
      </c>
      <c r="C448" s="37" t="s">
        <v>369</v>
      </c>
      <c r="D448" s="152" t="s">
        <v>11311</v>
      </c>
      <c r="E448" s="152" t="s">
        <v>1799</v>
      </c>
      <c r="F448" s="85" t="s">
        <v>1799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509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284</v>
      </c>
      <c r="R448" s="42" t="s">
        <v>829</v>
      </c>
      <c r="S448" s="36"/>
      <c r="T448" s="153">
        <v>447</v>
      </c>
    </row>
    <row r="449" spans="1:20" hidden="1">
      <c r="A449" s="37" t="s">
        <v>1742</v>
      </c>
      <c r="B449" s="111" t="str">
        <f>IFERROR(VLOOKUP(Proc[[#This Row],[App]],Table2[],3,0),"open")</f>
        <v>ok</v>
      </c>
      <c r="C449" s="37" t="s">
        <v>369</v>
      </c>
      <c r="D449" s="152" t="s">
        <v>11312</v>
      </c>
      <c r="E449" s="152" t="s">
        <v>1799</v>
      </c>
      <c r="F449" s="85" t="s">
        <v>1799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509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284</v>
      </c>
      <c r="R449" s="42" t="s">
        <v>829</v>
      </c>
      <c r="S449" s="36"/>
      <c r="T449" s="153">
        <v>448</v>
      </c>
    </row>
    <row r="450" spans="1:20" hidden="1">
      <c r="A450" s="37" t="s">
        <v>1742</v>
      </c>
      <c r="B450" s="111" t="str">
        <f>IFERROR(VLOOKUP(Proc[[#This Row],[App]],Table2[],3,0),"open")</f>
        <v>ok</v>
      </c>
      <c r="C450" s="37" t="s">
        <v>369</v>
      </c>
      <c r="D450" s="152" t="s">
        <v>11313</v>
      </c>
      <c r="E450" s="152" t="s">
        <v>1799</v>
      </c>
      <c r="F450" s="85" t="s">
        <v>1799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509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284</v>
      </c>
      <c r="R450" s="42" t="s">
        <v>829</v>
      </c>
      <c r="S450" s="36"/>
      <c r="T450" s="153">
        <v>449</v>
      </c>
    </row>
    <row r="451" spans="1:20" hidden="1">
      <c r="A451" s="37" t="s">
        <v>1742</v>
      </c>
      <c r="B451" s="111" t="str">
        <f>IFERROR(VLOOKUP(Proc[[#This Row],[App]],Table2[],3,0),"open")</f>
        <v>ok</v>
      </c>
      <c r="C451" s="37" t="s">
        <v>369</v>
      </c>
      <c r="D451" s="152" t="s">
        <v>11314</v>
      </c>
      <c r="E451" s="152" t="s">
        <v>1799</v>
      </c>
      <c r="F451" s="85" t="s">
        <v>1799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509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284</v>
      </c>
      <c r="R451" s="42" t="s">
        <v>829</v>
      </c>
      <c r="S451" s="36"/>
      <c r="T451" s="153">
        <v>450</v>
      </c>
    </row>
    <row r="452" spans="1:20" hidden="1">
      <c r="A452" s="37" t="s">
        <v>1742</v>
      </c>
      <c r="B452" s="111" t="str">
        <f>IFERROR(VLOOKUP(Proc[[#This Row],[App]],Table2[],3,0),"open")</f>
        <v>ok</v>
      </c>
      <c r="C452" s="37" t="s">
        <v>369</v>
      </c>
      <c r="D452" s="152" t="s">
        <v>11315</v>
      </c>
      <c r="E452" s="152" t="s">
        <v>1799</v>
      </c>
      <c r="F452" s="85" t="s">
        <v>1799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509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284</v>
      </c>
      <c r="R452" s="42" t="s">
        <v>829</v>
      </c>
      <c r="S452" s="36"/>
      <c r="T452" s="153">
        <v>451</v>
      </c>
    </row>
    <row r="453" spans="1:20" hidden="1">
      <c r="A453" s="37" t="s">
        <v>1742</v>
      </c>
      <c r="B453" s="152" t="str">
        <f>IFERROR(VLOOKUP(Proc[[#This Row],[App]],Table2[],3,0),"open")</f>
        <v>ok</v>
      </c>
      <c r="C453" s="37" t="s">
        <v>369</v>
      </c>
      <c r="D453" s="152" t="s">
        <v>11316</v>
      </c>
      <c r="E453" s="152" t="s">
        <v>1799</v>
      </c>
      <c r="F453" s="152" t="s">
        <v>1799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509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284</v>
      </c>
      <c r="R453" s="42" t="s">
        <v>829</v>
      </c>
      <c r="S453" s="36"/>
      <c r="T453" s="153">
        <v>452</v>
      </c>
    </row>
    <row r="454" spans="1:20" hidden="1">
      <c r="A454" s="37" t="s">
        <v>1742</v>
      </c>
      <c r="B454" s="111" t="str">
        <f>IFERROR(VLOOKUP(Proc[[#This Row],[App]],Table2[],3,0),"open")</f>
        <v>ok</v>
      </c>
      <c r="C454" s="37" t="s">
        <v>369</v>
      </c>
      <c r="D454" s="152" t="s">
        <v>11317</v>
      </c>
      <c r="E454" s="152" t="s">
        <v>1799</v>
      </c>
      <c r="F454" s="85" t="s">
        <v>1799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509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284</v>
      </c>
      <c r="R454" s="42" t="s">
        <v>829</v>
      </c>
      <c r="S454" s="36"/>
      <c r="T454" s="153">
        <v>453</v>
      </c>
    </row>
    <row r="455" spans="1:20" hidden="1">
      <c r="A455" s="37" t="s">
        <v>1742</v>
      </c>
      <c r="B455" s="111" t="str">
        <f>IFERROR(VLOOKUP(Proc[[#This Row],[App]],Table2[],3,0),"open")</f>
        <v>ok</v>
      </c>
      <c r="C455" s="37" t="s">
        <v>369</v>
      </c>
      <c r="D455" s="152" t="s">
        <v>11318</v>
      </c>
      <c r="E455" s="152" t="s">
        <v>1799</v>
      </c>
      <c r="F455" s="152" t="s">
        <v>1799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509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284</v>
      </c>
      <c r="R455" s="42" t="s">
        <v>829</v>
      </c>
      <c r="S455" s="36"/>
      <c r="T455" s="153">
        <v>454</v>
      </c>
    </row>
    <row r="456" spans="1:20" hidden="1">
      <c r="A456" s="37" t="s">
        <v>1742</v>
      </c>
      <c r="B456" s="111" t="str">
        <f>IFERROR(VLOOKUP(Proc[[#This Row],[App]],Table2[],3,0),"open")</f>
        <v>ok</v>
      </c>
      <c r="C456" s="37" t="s">
        <v>369</v>
      </c>
      <c r="D456" s="152" t="s">
        <v>11319</v>
      </c>
      <c r="E456" s="152" t="s">
        <v>1799</v>
      </c>
      <c r="F456" s="152" t="s">
        <v>1799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509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284</v>
      </c>
      <c r="R456" s="42" t="s">
        <v>829</v>
      </c>
      <c r="S456" s="36"/>
      <c r="T456" s="153">
        <v>455</v>
      </c>
    </row>
    <row r="457" spans="1:20" hidden="1">
      <c r="A457" s="37" t="s">
        <v>1742</v>
      </c>
      <c r="B457" s="152" t="str">
        <f>IFERROR(VLOOKUP(Proc[[#This Row],[App]],Table2[],3,0),"open")</f>
        <v>ok</v>
      </c>
      <c r="C457" s="37" t="s">
        <v>369</v>
      </c>
      <c r="D457" s="152" t="s">
        <v>11320</v>
      </c>
      <c r="E457" s="152" t="s">
        <v>1799</v>
      </c>
      <c r="F457" s="152" t="s">
        <v>1799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509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284</v>
      </c>
      <c r="R457" s="42" t="s">
        <v>829</v>
      </c>
      <c r="S457" s="36"/>
      <c r="T457" s="153">
        <v>456</v>
      </c>
    </row>
    <row r="458" spans="1:20" hidden="1">
      <c r="A458" s="37" t="s">
        <v>1742</v>
      </c>
      <c r="B458" s="111" t="str">
        <f>IFERROR(VLOOKUP(Proc[[#This Row],[App]],Table2[],3,0),"open")</f>
        <v>ok</v>
      </c>
      <c r="C458" s="37" t="s">
        <v>369</v>
      </c>
      <c r="D458" s="152" t="s">
        <v>11321</v>
      </c>
      <c r="E458" s="152" t="s">
        <v>1799</v>
      </c>
      <c r="F458" s="85" t="s">
        <v>1799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509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284</v>
      </c>
      <c r="R458" s="42" t="s">
        <v>829</v>
      </c>
      <c r="S458" s="36"/>
      <c r="T458" s="153">
        <v>457</v>
      </c>
    </row>
    <row r="459" spans="1:20" hidden="1">
      <c r="A459" s="37" t="s">
        <v>1742</v>
      </c>
      <c r="B459" s="111" t="str">
        <f>IFERROR(VLOOKUP(Proc[[#This Row],[App]],Table2[],3,0),"open")</f>
        <v>ok</v>
      </c>
      <c r="C459" s="37" t="s">
        <v>369</v>
      </c>
      <c r="D459" s="152" t="s">
        <v>11322</v>
      </c>
      <c r="E459" s="152" t="s">
        <v>1799</v>
      </c>
      <c r="F459" s="152" t="s">
        <v>1799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509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284</v>
      </c>
      <c r="R459" s="42" t="s">
        <v>829</v>
      </c>
      <c r="S459" s="36"/>
      <c r="T459" s="153">
        <v>458</v>
      </c>
    </row>
    <row r="460" spans="1:20" hidden="1">
      <c r="A460" s="37" t="s">
        <v>1742</v>
      </c>
      <c r="B460" s="111" t="str">
        <f>IFERROR(VLOOKUP(Proc[[#This Row],[App]],Table2[],3,0),"open")</f>
        <v>ok</v>
      </c>
      <c r="C460" s="37" t="s">
        <v>369</v>
      </c>
      <c r="D460" s="152" t="s">
        <v>11323</v>
      </c>
      <c r="E460" s="152" t="s">
        <v>1799</v>
      </c>
      <c r="F460" s="152" t="s">
        <v>1799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509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284</v>
      </c>
      <c r="R460" s="42" t="s">
        <v>829</v>
      </c>
      <c r="S460" s="36"/>
      <c r="T460" s="153">
        <v>459</v>
      </c>
    </row>
    <row r="461" spans="1:20" hidden="1">
      <c r="A461" s="37" t="s">
        <v>1742</v>
      </c>
      <c r="B461" s="152" t="str">
        <f>IFERROR(VLOOKUP(Proc[[#This Row],[App]],Table2[],3,0),"open")</f>
        <v>ok</v>
      </c>
      <c r="C461" s="37" t="s">
        <v>369</v>
      </c>
      <c r="D461" s="152" t="s">
        <v>11324</v>
      </c>
      <c r="E461" s="152" t="s">
        <v>1799</v>
      </c>
      <c r="F461" s="152" t="s">
        <v>1799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509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284</v>
      </c>
      <c r="R461" s="42" t="s">
        <v>829</v>
      </c>
      <c r="S461" s="36"/>
      <c r="T461" s="153">
        <v>460</v>
      </c>
    </row>
    <row r="462" spans="1:20" hidden="1">
      <c r="A462" s="37" t="s">
        <v>1742</v>
      </c>
      <c r="B462" s="111" t="str">
        <f>IFERROR(VLOOKUP(Proc[[#This Row],[App]],Table2[],3,0),"open")</f>
        <v>ok</v>
      </c>
      <c r="C462" s="37" t="s">
        <v>369</v>
      </c>
      <c r="D462" s="152" t="s">
        <v>11325</v>
      </c>
      <c r="E462" s="152" t="s">
        <v>1799</v>
      </c>
      <c r="F462" s="85" t="s">
        <v>1799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509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284</v>
      </c>
      <c r="R462" s="42" t="s">
        <v>829</v>
      </c>
      <c r="S462" s="36"/>
      <c r="T462" s="153">
        <v>461</v>
      </c>
    </row>
    <row r="463" spans="1:20" hidden="1">
      <c r="A463" s="37" t="s">
        <v>1742</v>
      </c>
      <c r="B463" s="111" t="str">
        <f>IFERROR(VLOOKUP(Proc[[#This Row],[App]],Table2[],3,0),"open")</f>
        <v>ok</v>
      </c>
      <c r="C463" s="37" t="s">
        <v>369</v>
      </c>
      <c r="D463" s="152" t="s">
        <v>11326</v>
      </c>
      <c r="E463" s="152" t="s">
        <v>1799</v>
      </c>
      <c r="F463" s="152" t="s">
        <v>1799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509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284</v>
      </c>
      <c r="R463" s="42" t="s">
        <v>829</v>
      </c>
      <c r="S463" s="36"/>
      <c r="T463" s="153">
        <v>462</v>
      </c>
    </row>
    <row r="464" spans="1:20" hidden="1">
      <c r="A464" s="37" t="s">
        <v>1742</v>
      </c>
      <c r="B464" s="111" t="str">
        <f>IFERROR(VLOOKUP(Proc[[#This Row],[App]],Table2[],3,0),"open")</f>
        <v>ok</v>
      </c>
      <c r="C464" s="37" t="s">
        <v>369</v>
      </c>
      <c r="D464" s="152" t="s">
        <v>11327</v>
      </c>
      <c r="E464" s="152" t="s">
        <v>1799</v>
      </c>
      <c r="F464" s="152" t="s">
        <v>1799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509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284</v>
      </c>
      <c r="R464" s="42" t="s">
        <v>829</v>
      </c>
      <c r="S464" s="36"/>
      <c r="T464" s="153">
        <v>463</v>
      </c>
    </row>
    <row r="465" spans="1:20" hidden="1">
      <c r="A465" s="37" t="s">
        <v>1742</v>
      </c>
      <c r="B465" s="152" t="str">
        <f>IFERROR(VLOOKUP(Proc[[#This Row],[App]],Table2[],3,0),"open")</f>
        <v>ok</v>
      </c>
      <c r="C465" s="37" t="s">
        <v>369</v>
      </c>
      <c r="D465" s="152" t="s">
        <v>11328</v>
      </c>
      <c r="E465" s="152" t="s">
        <v>1799</v>
      </c>
      <c r="F465" s="152" t="s">
        <v>1799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509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284</v>
      </c>
      <c r="R465" s="42" t="s">
        <v>829</v>
      </c>
      <c r="S465" s="36"/>
      <c r="T465" s="153">
        <v>464</v>
      </c>
    </row>
    <row r="466" spans="1:20" hidden="1">
      <c r="A466" s="37" t="s">
        <v>1742</v>
      </c>
      <c r="B466" s="111" t="str">
        <f>IFERROR(VLOOKUP(Proc[[#This Row],[App]],Table2[],3,0),"open")</f>
        <v>ok</v>
      </c>
      <c r="C466" s="37" t="s">
        <v>369</v>
      </c>
      <c r="D466" s="152" t="s">
        <v>11329</v>
      </c>
      <c r="E466" s="152" t="s">
        <v>1799</v>
      </c>
      <c r="F466" s="85" t="s">
        <v>1799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509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284</v>
      </c>
      <c r="R466" s="42" t="s">
        <v>829</v>
      </c>
      <c r="S466" s="36"/>
      <c r="T466" s="153">
        <v>465</v>
      </c>
    </row>
    <row r="467" spans="1:20" hidden="1">
      <c r="A467" s="37" t="s">
        <v>1742</v>
      </c>
      <c r="B467" s="111" t="str">
        <f>IFERROR(VLOOKUP(Proc[[#This Row],[App]],Table2[],3,0),"open")</f>
        <v>ok</v>
      </c>
      <c r="C467" s="37" t="s">
        <v>369</v>
      </c>
      <c r="D467" s="152" t="s">
        <v>11330</v>
      </c>
      <c r="E467" s="152" t="s">
        <v>1799</v>
      </c>
      <c r="F467" s="152" t="s">
        <v>1799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509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284</v>
      </c>
      <c r="R467" s="42" t="s">
        <v>829</v>
      </c>
      <c r="S467" s="36"/>
      <c r="T467" s="153">
        <v>466</v>
      </c>
    </row>
    <row r="468" spans="1:20" hidden="1">
      <c r="A468" s="37" t="s">
        <v>1742</v>
      </c>
      <c r="B468" s="111" t="str">
        <f>IFERROR(VLOOKUP(Proc[[#This Row],[App]],Table2[],3,0),"open")</f>
        <v>ok</v>
      </c>
      <c r="C468" s="37" t="s">
        <v>369</v>
      </c>
      <c r="D468" s="152" t="s">
        <v>11331</v>
      </c>
      <c r="E468" s="152" t="s">
        <v>1799</v>
      </c>
      <c r="F468" s="85" t="s">
        <v>1799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509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284</v>
      </c>
      <c r="R468" s="42" t="s">
        <v>829</v>
      </c>
      <c r="S468" s="36"/>
      <c r="T468" s="153">
        <v>467</v>
      </c>
    </row>
    <row r="469" spans="1:20" hidden="1">
      <c r="A469" s="37" t="s">
        <v>1742</v>
      </c>
      <c r="B469" s="152" t="str">
        <f>IFERROR(VLOOKUP(Proc[[#This Row],[App]],Table2[],3,0),"open")</f>
        <v>ok</v>
      </c>
      <c r="C469" s="37" t="s">
        <v>369</v>
      </c>
      <c r="D469" s="152" t="s">
        <v>11332</v>
      </c>
      <c r="E469" s="152" t="s">
        <v>1799</v>
      </c>
      <c r="F469" s="152" t="s">
        <v>1799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509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284</v>
      </c>
      <c r="R469" s="42" t="s">
        <v>829</v>
      </c>
      <c r="S469" s="36"/>
      <c r="T469" s="153">
        <v>468</v>
      </c>
    </row>
    <row r="470" spans="1:20" hidden="1">
      <c r="A470" s="37" t="s">
        <v>1742</v>
      </c>
      <c r="B470" s="111" t="str">
        <f>IFERROR(VLOOKUP(Proc[[#This Row],[App]],Table2[],3,0),"open")</f>
        <v>ok</v>
      </c>
      <c r="C470" s="37" t="s">
        <v>369</v>
      </c>
      <c r="D470" s="152" t="s">
        <v>11333</v>
      </c>
      <c r="E470" s="152" t="s">
        <v>1799</v>
      </c>
      <c r="F470" s="152" t="s">
        <v>1799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509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284</v>
      </c>
      <c r="R470" s="42" t="s">
        <v>829</v>
      </c>
      <c r="S470" s="36"/>
      <c r="T470" s="153">
        <v>469</v>
      </c>
    </row>
    <row r="471" spans="1:20" hidden="1">
      <c r="A471" s="37" t="s">
        <v>1742</v>
      </c>
      <c r="B471" s="152" t="str">
        <f>IFERROR(VLOOKUP(Proc[[#This Row],[App]],Table2[],3,0),"open")</f>
        <v>ok</v>
      </c>
      <c r="C471" s="37" t="s">
        <v>369</v>
      </c>
      <c r="D471" s="152" t="s">
        <v>11334</v>
      </c>
      <c r="E471" s="152" t="s">
        <v>1799</v>
      </c>
      <c r="F471" s="152" t="s">
        <v>1799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509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284</v>
      </c>
      <c r="R471" s="42" t="s">
        <v>829</v>
      </c>
      <c r="S471" s="36"/>
      <c r="T471" s="153">
        <v>470</v>
      </c>
    </row>
    <row r="472" spans="1:20" hidden="1">
      <c r="A472" s="37" t="s">
        <v>1742</v>
      </c>
      <c r="B472" s="111" t="str">
        <f>IFERROR(VLOOKUP(Proc[[#This Row],[App]],Table2[],3,0),"open")</f>
        <v>ok</v>
      </c>
      <c r="C472" s="37" t="s">
        <v>369</v>
      </c>
      <c r="D472" s="152" t="s">
        <v>11335</v>
      </c>
      <c r="E472" s="152" t="s">
        <v>1799</v>
      </c>
      <c r="F472" s="85" t="s">
        <v>1799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509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284</v>
      </c>
      <c r="R472" s="42" t="s">
        <v>829</v>
      </c>
      <c r="S472" s="36"/>
      <c r="T472" s="153">
        <v>471</v>
      </c>
    </row>
    <row r="473" spans="1:20" hidden="1">
      <c r="A473" s="37" t="s">
        <v>1742</v>
      </c>
      <c r="B473" s="111" t="str">
        <f>IFERROR(VLOOKUP(Proc[[#This Row],[App]],Table2[],3,0),"open")</f>
        <v>ok</v>
      </c>
      <c r="C473" s="37" t="s">
        <v>369</v>
      </c>
      <c r="D473" s="152" t="s">
        <v>11336</v>
      </c>
      <c r="E473" s="152" t="s">
        <v>1799</v>
      </c>
      <c r="F473" s="152" t="s">
        <v>1799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509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284</v>
      </c>
      <c r="R473" s="42" t="s">
        <v>829</v>
      </c>
      <c r="S473" s="36"/>
      <c r="T473" s="153">
        <v>472</v>
      </c>
    </row>
    <row r="474" spans="1:20" hidden="1">
      <c r="A474" s="37" t="s">
        <v>1742</v>
      </c>
      <c r="B474" s="111" t="str">
        <f>IFERROR(VLOOKUP(Proc[[#This Row],[App]],Table2[],3,0),"open")</f>
        <v>ok</v>
      </c>
      <c r="C474" s="37" t="s">
        <v>369</v>
      </c>
      <c r="D474" s="152" t="s">
        <v>11337</v>
      </c>
      <c r="E474" s="152" t="s">
        <v>1799</v>
      </c>
      <c r="F474" s="152" t="s">
        <v>1799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509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284</v>
      </c>
      <c r="R474" s="42" t="s">
        <v>829</v>
      </c>
      <c r="S474" s="36"/>
      <c r="T474" s="153">
        <v>473</v>
      </c>
    </row>
    <row r="475" spans="1:20" hidden="1">
      <c r="A475" s="37" t="s">
        <v>1742</v>
      </c>
      <c r="B475" s="111" t="str">
        <f>IFERROR(VLOOKUP(Proc[[#This Row],[App]],Table2[],3,0),"open")</f>
        <v>ok</v>
      </c>
      <c r="C475" s="37" t="s">
        <v>369</v>
      </c>
      <c r="D475" s="152" t="s">
        <v>11338</v>
      </c>
      <c r="E475" s="152" t="s">
        <v>1799</v>
      </c>
      <c r="F475" s="152" t="s">
        <v>1799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509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284</v>
      </c>
      <c r="R475" s="42" t="s">
        <v>829</v>
      </c>
      <c r="S475" s="36"/>
      <c r="T475" s="153">
        <v>474</v>
      </c>
    </row>
    <row r="476" spans="1:20" hidden="1">
      <c r="A476" s="37" t="s">
        <v>1742</v>
      </c>
      <c r="B476" s="111" t="str">
        <f>IFERROR(VLOOKUP(Proc[[#This Row],[App]],Table2[],3,0),"open")</f>
        <v>ok</v>
      </c>
      <c r="C476" s="37" t="s">
        <v>369</v>
      </c>
      <c r="D476" s="152" t="s">
        <v>11339</v>
      </c>
      <c r="E476" s="152" t="s">
        <v>1799</v>
      </c>
      <c r="F476" s="152" t="s">
        <v>1799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509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284</v>
      </c>
      <c r="R476" s="42" t="s">
        <v>829</v>
      </c>
      <c r="S476" s="36"/>
      <c r="T476" s="153">
        <v>475</v>
      </c>
    </row>
    <row r="477" spans="1:20" hidden="1">
      <c r="A477" s="37" t="s">
        <v>1742</v>
      </c>
      <c r="B477" s="111" t="str">
        <f>IFERROR(VLOOKUP(Proc[[#This Row],[App]],Table2[],3,0),"open")</f>
        <v>ok</v>
      </c>
      <c r="C477" s="37" t="s">
        <v>369</v>
      </c>
      <c r="D477" s="152" t="s">
        <v>11340</v>
      </c>
      <c r="E477" s="152" t="s">
        <v>1799</v>
      </c>
      <c r="F477" s="152" t="s">
        <v>1799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509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284</v>
      </c>
      <c r="R477" s="42" t="s">
        <v>829</v>
      </c>
      <c r="S477" s="36"/>
      <c r="T477" s="153">
        <v>476</v>
      </c>
    </row>
    <row r="478" spans="1:20" hidden="1">
      <c r="A478" s="37" t="s">
        <v>1742</v>
      </c>
      <c r="B478" s="111" t="str">
        <f>IFERROR(VLOOKUP(Proc[[#This Row],[App]],Table2[],3,0),"open")</f>
        <v>ok</v>
      </c>
      <c r="C478" s="37" t="s">
        <v>369</v>
      </c>
      <c r="D478" s="152" t="s">
        <v>11341</v>
      </c>
      <c r="E478" s="152" t="s">
        <v>1799</v>
      </c>
      <c r="F478" s="152" t="s">
        <v>1799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509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284</v>
      </c>
      <c r="R478" s="42" t="s">
        <v>829</v>
      </c>
      <c r="S478" s="36"/>
      <c r="T478" s="153">
        <v>477</v>
      </c>
    </row>
    <row r="479" spans="1:20" hidden="1">
      <c r="A479" s="37" t="s">
        <v>1742</v>
      </c>
      <c r="B479" s="111" t="str">
        <f>IFERROR(VLOOKUP(Proc[[#This Row],[App]],Table2[],3,0),"open")</f>
        <v>ok</v>
      </c>
      <c r="C479" s="37" t="s">
        <v>369</v>
      </c>
      <c r="D479" s="152" t="s">
        <v>11342</v>
      </c>
      <c r="E479" s="152" t="s">
        <v>1799</v>
      </c>
      <c r="F479" s="152" t="s">
        <v>1799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509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284</v>
      </c>
      <c r="R479" s="42" t="s">
        <v>829</v>
      </c>
      <c r="S479" s="36"/>
      <c r="T479" s="153">
        <v>478</v>
      </c>
    </row>
    <row r="480" spans="1:20" hidden="1">
      <c r="A480" s="37" t="s">
        <v>1742</v>
      </c>
      <c r="B480" s="111" t="str">
        <f>IFERROR(VLOOKUP(Proc[[#This Row],[App]],Table2[],3,0),"open")</f>
        <v>ok</v>
      </c>
      <c r="C480" s="37" t="s">
        <v>369</v>
      </c>
      <c r="D480" s="152" t="s">
        <v>11343</v>
      </c>
      <c r="E480" s="152" t="s">
        <v>1799</v>
      </c>
      <c r="F480" s="152" t="s">
        <v>1799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509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284</v>
      </c>
      <c r="R480" s="42" t="s">
        <v>829</v>
      </c>
      <c r="S480" s="36"/>
      <c r="T480" s="153">
        <v>479</v>
      </c>
    </row>
    <row r="481" spans="1:20" hidden="1">
      <c r="A481" s="37" t="s">
        <v>1742</v>
      </c>
      <c r="B481" s="152" t="str">
        <f>IFERROR(VLOOKUP(Proc[[#This Row],[App]],Table2[],3,0),"open")</f>
        <v>ok</v>
      </c>
      <c r="C481" s="37" t="s">
        <v>369</v>
      </c>
      <c r="D481" s="152" t="s">
        <v>11344</v>
      </c>
      <c r="E481" s="152" t="s">
        <v>1799</v>
      </c>
      <c r="F481" s="152" t="s">
        <v>1799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509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284</v>
      </c>
      <c r="R481" s="42" t="s">
        <v>829</v>
      </c>
      <c r="S481" s="36"/>
      <c r="T481" s="153">
        <v>480</v>
      </c>
    </row>
    <row r="482" spans="1:20" hidden="1">
      <c r="A482" s="37" t="s">
        <v>1742</v>
      </c>
      <c r="B482" s="111" t="str">
        <f>IFERROR(VLOOKUP(Proc[[#This Row],[App]],Table2[],3,0),"open")</f>
        <v>ok</v>
      </c>
      <c r="C482" s="37" t="s">
        <v>369</v>
      </c>
      <c r="D482" s="152" t="s">
        <v>11345</v>
      </c>
      <c r="E482" s="152" t="s">
        <v>1799</v>
      </c>
      <c r="F482" s="85" t="s">
        <v>1799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509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284</v>
      </c>
      <c r="R482" s="42" t="s">
        <v>829</v>
      </c>
      <c r="S482" s="36"/>
      <c r="T482" s="153">
        <v>481</v>
      </c>
    </row>
    <row r="483" spans="1:20" hidden="1">
      <c r="A483" s="37" t="s">
        <v>1742</v>
      </c>
      <c r="B483" s="111" t="str">
        <f>IFERROR(VLOOKUP(Proc[[#This Row],[App]],Table2[],3,0),"open")</f>
        <v>ok</v>
      </c>
      <c r="C483" s="37" t="s">
        <v>369</v>
      </c>
      <c r="D483" s="152" t="s">
        <v>11346</v>
      </c>
      <c r="E483" s="152" t="s">
        <v>1799</v>
      </c>
      <c r="F483" s="85" t="s">
        <v>1799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509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284</v>
      </c>
      <c r="R483" s="42" t="s">
        <v>829</v>
      </c>
      <c r="S483" s="36"/>
      <c r="T483" s="153">
        <v>482</v>
      </c>
    </row>
    <row r="484" spans="1:20" hidden="1">
      <c r="A484" s="37" t="s">
        <v>1742</v>
      </c>
      <c r="B484" s="111" t="str">
        <f>IFERROR(VLOOKUP(Proc[[#This Row],[App]],Table2[],3,0),"open")</f>
        <v>ok</v>
      </c>
      <c r="C484" s="37" t="s">
        <v>369</v>
      </c>
      <c r="D484" s="152" t="s">
        <v>11347</v>
      </c>
      <c r="E484" s="152" t="s">
        <v>1799</v>
      </c>
      <c r="F484" s="85" t="s">
        <v>1799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509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284</v>
      </c>
      <c r="R484" s="42" t="s">
        <v>829</v>
      </c>
      <c r="S484" s="36"/>
      <c r="T484" s="153">
        <v>483</v>
      </c>
    </row>
    <row r="485" spans="1:20" hidden="1">
      <c r="A485" t="s">
        <v>1742</v>
      </c>
      <c r="B485" s="111" t="str">
        <f>IFERROR(VLOOKUP(Proc[[#This Row],[App]],Table2[],3,0),"open")</f>
        <v>ok</v>
      </c>
      <c r="C485" s="37" t="s">
        <v>369</v>
      </c>
      <c r="D485" s="152" t="s">
        <v>11348</v>
      </c>
      <c r="E485" s="152" t="s">
        <v>1799</v>
      </c>
      <c r="F485" s="85" t="s">
        <v>1799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509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284</v>
      </c>
      <c r="R485" s="42" t="s">
        <v>829</v>
      </c>
      <c r="S485" s="36"/>
      <c r="T485" s="153">
        <v>484</v>
      </c>
    </row>
    <row r="486" spans="1:20" hidden="1">
      <c r="A486" s="37" t="s">
        <v>1742</v>
      </c>
      <c r="B486" s="111" t="str">
        <f>IFERROR(VLOOKUP(Proc[[#This Row],[App]],Table2[],3,0),"open")</f>
        <v>ok</v>
      </c>
      <c r="C486" s="37" t="s">
        <v>369</v>
      </c>
      <c r="D486" s="152" t="s">
        <v>11349</v>
      </c>
      <c r="E486" s="152" t="s">
        <v>1799</v>
      </c>
      <c r="F486" s="85" t="s">
        <v>1799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509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284</v>
      </c>
      <c r="R486" s="42" t="s">
        <v>829</v>
      </c>
      <c r="S486" s="36"/>
      <c r="T486" s="153">
        <v>485</v>
      </c>
    </row>
    <row r="487" spans="1:20" hidden="1">
      <c r="A487" s="37" t="s">
        <v>1742</v>
      </c>
      <c r="B487" s="152" t="str">
        <f>IFERROR(VLOOKUP(Proc[[#This Row],[App]],Table2[],3,0),"open")</f>
        <v>ok</v>
      </c>
      <c r="C487" s="37" t="s">
        <v>369</v>
      </c>
      <c r="D487" s="152" t="s">
        <v>11350</v>
      </c>
      <c r="E487" s="152" t="s">
        <v>1799</v>
      </c>
      <c r="F487" s="152" t="s">
        <v>1799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509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284</v>
      </c>
      <c r="R487" s="42" t="s">
        <v>829</v>
      </c>
      <c r="S487" s="36"/>
      <c r="T487" s="153">
        <v>486</v>
      </c>
    </row>
    <row r="488" spans="1:20" hidden="1">
      <c r="A488" t="s">
        <v>1809</v>
      </c>
      <c r="B488" s="111" t="str">
        <f>IFERROR(VLOOKUP(Proc[[#This Row],[App]],Table2[],3,0),"open")</f>
        <v>ok</v>
      </c>
      <c r="C488" t="s">
        <v>369</v>
      </c>
      <c r="D488" s="152" t="s">
        <v>1804</v>
      </c>
      <c r="E488" s="152" t="s">
        <v>662</v>
      </c>
      <c r="F488" s="85" t="s">
        <v>662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509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283</v>
      </c>
      <c r="R488" s="42" t="s">
        <v>1455</v>
      </c>
      <c r="S488" s="36"/>
      <c r="T488" s="153">
        <v>487</v>
      </c>
    </row>
    <row r="489" spans="1:20" hidden="1">
      <c r="A489" s="37" t="s">
        <v>1809</v>
      </c>
      <c r="B489" s="111" t="str">
        <f>IFERROR(VLOOKUP(Proc[[#This Row],[App]],Table2[],3,0),"open")</f>
        <v>ok</v>
      </c>
      <c r="C489" s="37" t="s">
        <v>369</v>
      </c>
      <c r="D489" s="152" t="s">
        <v>1805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509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283</v>
      </c>
      <c r="R489" s="42" t="s">
        <v>1455</v>
      </c>
      <c r="S489" s="36"/>
      <c r="T489" s="153">
        <v>488</v>
      </c>
    </row>
    <row r="490" spans="1:20" hidden="1">
      <c r="A490" s="37" t="s">
        <v>1809</v>
      </c>
      <c r="B490" s="111" t="str">
        <f>IFERROR(VLOOKUP(Proc[[#This Row],[App]],Table2[],3,0),"open")</f>
        <v>ok</v>
      </c>
      <c r="C490" s="37" t="s">
        <v>369</v>
      </c>
      <c r="D490" s="152" t="s">
        <v>1806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509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283</v>
      </c>
      <c r="R490" s="42" t="s">
        <v>1455</v>
      </c>
      <c r="S490" s="36"/>
      <c r="T490" s="153">
        <v>489</v>
      </c>
    </row>
    <row r="491" spans="1:20" hidden="1">
      <c r="A491" s="37" t="s">
        <v>1809</v>
      </c>
      <c r="B491" s="111" t="str">
        <f>IFERROR(VLOOKUP(Proc[[#This Row],[App]],Table2[],3,0),"open")</f>
        <v>ok</v>
      </c>
      <c r="C491" s="37" t="s">
        <v>369</v>
      </c>
      <c r="D491" s="152" t="s">
        <v>1807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509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283</v>
      </c>
      <c r="R491" s="42" t="s">
        <v>1455</v>
      </c>
      <c r="S491" s="36"/>
      <c r="T491" s="153">
        <v>490</v>
      </c>
    </row>
    <row r="492" spans="1:20" hidden="1">
      <c r="A492" s="37" t="s">
        <v>1809</v>
      </c>
      <c r="B492" s="111" t="str">
        <f>IFERROR(VLOOKUP(Proc[[#This Row],[App]],Table2[],3,0),"open")</f>
        <v>ok</v>
      </c>
      <c r="C492" s="37" t="s">
        <v>369</v>
      </c>
      <c r="D492" s="152" t="s">
        <v>1808</v>
      </c>
      <c r="E492" s="152" t="s">
        <v>1230</v>
      </c>
      <c r="F492" s="152" t="s">
        <v>1230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509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283</v>
      </c>
      <c r="R492" s="42" t="s">
        <v>1455</v>
      </c>
      <c r="S492" s="36"/>
      <c r="T492" s="153">
        <v>491</v>
      </c>
    </row>
    <row r="493" spans="1:20" hidden="1">
      <c r="A493" t="s">
        <v>1810</v>
      </c>
      <c r="B493" s="111" t="str">
        <f>IFERROR(VLOOKUP(Proc[[#This Row],[App]],Table2[],3,0),"open")</f>
        <v>ok</v>
      </c>
      <c r="C493" t="s">
        <v>369</v>
      </c>
      <c r="D493" s="152" t="s">
        <v>1131</v>
      </c>
      <c r="E493" s="152" t="s">
        <v>2034</v>
      </c>
      <c r="F493" s="152" t="s">
        <v>2034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509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282</v>
      </c>
      <c r="R493" s="42" t="s">
        <v>515</v>
      </c>
      <c r="S493" s="36"/>
      <c r="T493" s="153">
        <v>492</v>
      </c>
    </row>
    <row r="494" spans="1:20" hidden="1">
      <c r="A494" s="37" t="s">
        <v>1810</v>
      </c>
      <c r="B494" s="111" t="str">
        <f>IFERROR(VLOOKUP(Proc[[#This Row],[App]],Table2[],3,0),"open")</f>
        <v>ok</v>
      </c>
      <c r="C494" s="43" t="s">
        <v>377</v>
      </c>
      <c r="D494" s="152" t="s">
        <v>1811</v>
      </c>
      <c r="E494" s="152" t="s">
        <v>2034</v>
      </c>
      <c r="F494" s="152" t="s">
        <v>2034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509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282</v>
      </c>
      <c r="R494" s="42" t="s">
        <v>515</v>
      </c>
      <c r="S494" s="153" t="str">
        <f>VLOOKUP(Proc[[#This Row],[Obj]],Sheet6!A:B,2,0)</f>
        <v>G000001263</v>
      </c>
      <c r="T494" s="153">
        <v>493</v>
      </c>
    </row>
    <row r="495" spans="1:20" hidden="1">
      <c r="A495" t="s">
        <v>1813</v>
      </c>
      <c r="B495" s="111" t="str">
        <f>IFERROR(VLOOKUP(Proc[[#This Row],[App]],Table2[],3,0),"open")</f>
        <v>ok</v>
      </c>
      <c r="C495" t="s">
        <v>369</v>
      </c>
      <c r="D495" s="152" t="s">
        <v>1812</v>
      </c>
      <c r="E495" s="152" t="s">
        <v>1814</v>
      </c>
      <c r="F495" s="152" t="s">
        <v>1814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509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549</v>
      </c>
      <c r="S495" s="36"/>
      <c r="T495" s="153">
        <v>494</v>
      </c>
    </row>
    <row r="496" spans="1:20" hidden="1">
      <c r="A496" t="s">
        <v>1815</v>
      </c>
      <c r="B496" s="111" t="str">
        <f>IFERROR(VLOOKUP(Proc[[#This Row],[App]],Table2[],3,0),"open")</f>
        <v>ok</v>
      </c>
      <c r="C496" s="37" t="s">
        <v>369</v>
      </c>
      <c r="D496" s="152" t="s">
        <v>527</v>
      </c>
      <c r="E496" s="152" t="s">
        <v>466</v>
      </c>
      <c r="F496" s="152" t="s">
        <v>466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509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280</v>
      </c>
      <c r="R496" s="42" t="s">
        <v>515</v>
      </c>
      <c r="S496" s="36"/>
      <c r="T496" s="153">
        <v>495</v>
      </c>
    </row>
    <row r="497" spans="1:20" hidden="1">
      <c r="A497" s="37" t="s">
        <v>1815</v>
      </c>
      <c r="B497" s="111" t="str">
        <f>IFERROR(VLOOKUP(Proc[[#This Row],[App]],Table2[],3,0),"open")</f>
        <v>ok</v>
      </c>
      <c r="C497" s="43" t="s">
        <v>369</v>
      </c>
      <c r="D497" s="152" t="s">
        <v>528</v>
      </c>
      <c r="E497" s="152" t="s">
        <v>466</v>
      </c>
      <c r="F497" s="152" t="s">
        <v>466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509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280</v>
      </c>
      <c r="R497" s="42" t="s">
        <v>515</v>
      </c>
      <c r="S497" s="36"/>
      <c r="T497" s="153">
        <v>496</v>
      </c>
    </row>
    <row r="498" spans="1:20" hidden="1">
      <c r="A498" t="s">
        <v>1816</v>
      </c>
      <c r="B498" s="111" t="str">
        <f>IFERROR(VLOOKUP(Proc[[#This Row],[App]],Table2[],3,0),"open")</f>
        <v>ok</v>
      </c>
      <c r="C498" s="43" t="s">
        <v>369</v>
      </c>
      <c r="D498" s="152" t="s">
        <v>1817</v>
      </c>
      <c r="E498" s="152" t="s">
        <v>1818</v>
      </c>
      <c r="F498" s="152" t="s">
        <v>1818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509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279</v>
      </c>
      <c r="R498" s="42" t="s">
        <v>1455</v>
      </c>
      <c r="S498" s="36"/>
      <c r="T498" s="153">
        <v>497</v>
      </c>
    </row>
    <row r="499" spans="1:20" hidden="1">
      <c r="A499" t="s">
        <v>1821</v>
      </c>
      <c r="B499" s="111" t="str">
        <f>IFERROR(VLOOKUP(Proc[[#This Row],[App]],Table2[],3,0),"open")</f>
        <v>ok</v>
      </c>
      <c r="C499" s="43" t="s">
        <v>369</v>
      </c>
      <c r="D499" s="152" t="s">
        <v>9396</v>
      </c>
      <c r="E499" s="152" t="s">
        <v>1820</v>
      </c>
      <c r="F499" s="152" t="s">
        <v>1820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509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829</v>
      </c>
      <c r="S499" s="44"/>
      <c r="T499" s="153">
        <v>498</v>
      </c>
    </row>
    <row r="500" spans="1:20" hidden="1">
      <c r="A500" t="s">
        <v>1822</v>
      </c>
      <c r="B500" s="111" t="str">
        <f>IFERROR(VLOOKUP(Proc[[#This Row],[App]],Table2[],3,0),"open")</f>
        <v>ok</v>
      </c>
      <c r="C500" s="43" t="s">
        <v>369</v>
      </c>
      <c r="D500" s="152" t="s">
        <v>11352</v>
      </c>
      <c r="E500" s="152" t="s">
        <v>1973</v>
      </c>
      <c r="F500" s="152" t="s">
        <v>1973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509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1823</v>
      </c>
      <c r="S500" s="44"/>
      <c r="T500" s="153">
        <v>499</v>
      </c>
    </row>
    <row r="501" spans="1:20" hidden="1">
      <c r="A501" s="43" t="s">
        <v>1822</v>
      </c>
      <c r="B501" s="111" t="str">
        <f>IFERROR(VLOOKUP(Proc[[#This Row],[App]],Table2[],3,0),"open")</f>
        <v>ok</v>
      </c>
      <c r="C501" s="43" t="s">
        <v>369</v>
      </c>
      <c r="D501" s="152" t="s">
        <v>11353</v>
      </c>
      <c r="E501" s="152" t="s">
        <v>1973</v>
      </c>
      <c r="F501" s="152" t="s">
        <v>1973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509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1823</v>
      </c>
      <c r="S501" s="44"/>
      <c r="T501" s="153">
        <v>500</v>
      </c>
    </row>
    <row r="502" spans="1:20" hidden="1">
      <c r="A502" s="43" t="s">
        <v>1822</v>
      </c>
      <c r="B502" s="111" t="str">
        <f>IFERROR(VLOOKUP(Proc[[#This Row],[App]],Table2[],3,0),"open")</f>
        <v>ok</v>
      </c>
      <c r="C502" s="43" t="s">
        <v>369</v>
      </c>
      <c r="D502" s="152" t="s">
        <v>11354</v>
      </c>
      <c r="E502" s="152" t="s">
        <v>1973</v>
      </c>
      <c r="F502" s="85" t="s">
        <v>1973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509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1823</v>
      </c>
      <c r="S502" s="44"/>
      <c r="T502" s="153">
        <v>501</v>
      </c>
    </row>
    <row r="503" spans="1:20" hidden="1">
      <c r="A503" s="43" t="s">
        <v>1822</v>
      </c>
      <c r="B503" s="152" t="str">
        <f>IFERROR(VLOOKUP(Proc[[#This Row],[App]],Table2[],3,0),"open")</f>
        <v>ok</v>
      </c>
      <c r="C503" s="43" t="s">
        <v>369</v>
      </c>
      <c r="D503" s="152" t="s">
        <v>11355</v>
      </c>
      <c r="E503" s="152" t="s">
        <v>1974</v>
      </c>
      <c r="F503" s="152" t="s">
        <v>1974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509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1823</v>
      </c>
      <c r="S503" s="44"/>
      <c r="T503" s="153">
        <v>502</v>
      </c>
    </row>
    <row r="504" spans="1:20" hidden="1">
      <c r="A504" s="43" t="s">
        <v>1822</v>
      </c>
      <c r="B504" s="111" t="str">
        <f>IFERROR(VLOOKUP(Proc[[#This Row],[App]],Table2[],3,0),"open")</f>
        <v>ok</v>
      </c>
      <c r="C504" s="43" t="s">
        <v>369</v>
      </c>
      <c r="D504" s="152" t="s">
        <v>11356</v>
      </c>
      <c r="E504" s="152" t="s">
        <v>1974</v>
      </c>
      <c r="F504" s="152" t="s">
        <v>1974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509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1823</v>
      </c>
      <c r="S504" s="44"/>
      <c r="T504" s="153">
        <v>503</v>
      </c>
    </row>
    <row r="505" spans="1:20" hidden="1">
      <c r="A505" s="43" t="s">
        <v>1822</v>
      </c>
      <c r="B505" s="111" t="str">
        <f>IFERROR(VLOOKUP(Proc[[#This Row],[App]],Table2[],3,0),"open")</f>
        <v>ok</v>
      </c>
      <c r="C505" s="43" t="s">
        <v>369</v>
      </c>
      <c r="D505" s="152" t="s">
        <v>11357</v>
      </c>
      <c r="E505" s="152" t="s">
        <v>1974</v>
      </c>
      <c r="F505" s="85" t="s">
        <v>1974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509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1823</v>
      </c>
      <c r="S505" s="44"/>
      <c r="T505" s="153">
        <v>504</v>
      </c>
    </row>
    <row r="506" spans="1:20" hidden="1">
      <c r="A506" s="43" t="s">
        <v>1822</v>
      </c>
      <c r="B506" s="152" t="str">
        <f>IFERROR(VLOOKUP(Proc[[#This Row],[App]],Table2[],3,0),"open")</f>
        <v>ok</v>
      </c>
      <c r="C506" s="43" t="s">
        <v>369</v>
      </c>
      <c r="D506" s="152" t="s">
        <v>11358</v>
      </c>
      <c r="E506" s="152" t="s">
        <v>1974</v>
      </c>
      <c r="F506" s="152" t="s">
        <v>1974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509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1823</v>
      </c>
      <c r="S506" s="44"/>
      <c r="T506" s="153">
        <v>505</v>
      </c>
    </row>
    <row r="507" spans="1:20" hidden="1">
      <c r="A507" s="43" t="s">
        <v>1822</v>
      </c>
      <c r="B507" s="111" t="str">
        <f>IFERROR(VLOOKUP(Proc[[#This Row],[App]],Table2[],3,0),"open")</f>
        <v>ok</v>
      </c>
      <c r="C507" s="43" t="s">
        <v>369</v>
      </c>
      <c r="D507" s="152" t="s">
        <v>11359</v>
      </c>
      <c r="E507" s="152" t="s">
        <v>1974</v>
      </c>
      <c r="F507" s="152" t="s">
        <v>1974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509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1823</v>
      </c>
      <c r="S507" s="44"/>
      <c r="T507" s="153">
        <v>506</v>
      </c>
    </row>
    <row r="508" spans="1:20" hidden="1">
      <c r="A508" s="43" t="s">
        <v>1822</v>
      </c>
      <c r="B508" s="111" t="str">
        <f>IFERROR(VLOOKUP(Proc[[#This Row],[App]],Table2[],3,0),"open")</f>
        <v>ok</v>
      </c>
      <c r="C508" s="43" t="s">
        <v>369</v>
      </c>
      <c r="D508" s="152" t="s">
        <v>11360</v>
      </c>
      <c r="E508" s="152" t="s">
        <v>1974</v>
      </c>
      <c r="F508" s="152" t="s">
        <v>1974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509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1823</v>
      </c>
      <c r="S508" s="44"/>
      <c r="T508" s="153">
        <v>507</v>
      </c>
    </row>
    <row r="509" spans="1:20" hidden="1">
      <c r="A509" t="s">
        <v>1828</v>
      </c>
      <c r="B509" s="111" t="str">
        <f>IFERROR(VLOOKUP(Proc[[#This Row],[App]],Table2[],3,0),"open")</f>
        <v>ok</v>
      </c>
      <c r="C509" s="43" t="s">
        <v>369</v>
      </c>
      <c r="D509" s="152" t="s">
        <v>11361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509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1455</v>
      </c>
      <c r="S509" s="44"/>
      <c r="T509" s="153">
        <v>508</v>
      </c>
    </row>
    <row r="510" spans="1:20" hidden="1">
      <c r="A510" s="43" t="s">
        <v>1828</v>
      </c>
      <c r="B510" s="152" t="str">
        <f>IFERROR(VLOOKUP(Proc[[#This Row],[App]],Table2[],3,0),"open")</f>
        <v>ok</v>
      </c>
      <c r="C510" s="43" t="s">
        <v>369</v>
      </c>
      <c r="D510" s="152" t="s">
        <v>11362</v>
      </c>
      <c r="E510" s="152" t="s">
        <v>1230</v>
      </c>
      <c r="F510" s="152" t="s">
        <v>1230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509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1455</v>
      </c>
      <c r="S510" s="44"/>
      <c r="T510" s="153">
        <v>509</v>
      </c>
    </row>
    <row r="511" spans="1:20" hidden="1">
      <c r="A511" s="43" t="s">
        <v>1828</v>
      </c>
      <c r="B511" s="111" t="str">
        <f>IFERROR(VLOOKUP(Proc[[#This Row],[App]],Table2[],3,0),"open")</f>
        <v>ok</v>
      </c>
      <c r="C511" s="43" t="s">
        <v>369</v>
      </c>
      <c r="D511" s="152" t="s">
        <v>11363</v>
      </c>
      <c r="E511" s="152" t="s">
        <v>1230</v>
      </c>
      <c r="F511" s="152" t="s">
        <v>1230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509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1455</v>
      </c>
      <c r="S511" s="44"/>
      <c r="T511" s="153">
        <v>510</v>
      </c>
    </row>
    <row r="512" spans="1:20" hidden="1">
      <c r="A512" s="43" t="s">
        <v>1828</v>
      </c>
      <c r="B512" s="111" t="str">
        <f>IFERROR(VLOOKUP(Proc[[#This Row],[App]],Table2[],3,0),"open")</f>
        <v>ok</v>
      </c>
      <c r="C512" s="43" t="s">
        <v>369</v>
      </c>
      <c r="D512" s="152" t="s">
        <v>11364</v>
      </c>
      <c r="E512" s="152" t="s">
        <v>1230</v>
      </c>
      <c r="F512" s="152" t="s">
        <v>1230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509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1455</v>
      </c>
      <c r="S512" s="44"/>
      <c r="T512" s="153">
        <v>511</v>
      </c>
    </row>
    <row r="513" spans="1:20" hidden="1">
      <c r="A513" t="s">
        <v>1830</v>
      </c>
      <c r="B513" s="111" t="str">
        <f>IFERROR(VLOOKUP(Proc[[#This Row],[App]],Table2[],3,0),"open")</f>
        <v>ok</v>
      </c>
      <c r="C513" s="43" t="s">
        <v>369</v>
      </c>
      <c r="D513" s="152" t="s">
        <v>1829</v>
      </c>
      <c r="E513" s="152" t="s">
        <v>1831</v>
      </c>
      <c r="F513" s="152" t="s">
        <v>1831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509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1455</v>
      </c>
      <c r="S513" s="44"/>
      <c r="T513" s="153">
        <v>512</v>
      </c>
    </row>
    <row r="514" spans="1:20" hidden="1">
      <c r="A514" t="s">
        <v>1832</v>
      </c>
      <c r="B514" s="111" t="str">
        <f>IFERROR(VLOOKUP(Proc[[#This Row],[App]],Table2[],3,0),"open")</f>
        <v>ok</v>
      </c>
      <c r="C514" t="s">
        <v>369</v>
      </c>
      <c r="D514" s="152" t="s">
        <v>11365</v>
      </c>
      <c r="E514" s="152" t="s">
        <v>1931</v>
      </c>
      <c r="F514" s="152" t="s">
        <v>1931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509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515</v>
      </c>
      <c r="S514" s="44"/>
      <c r="T514" s="153">
        <v>513</v>
      </c>
    </row>
    <row r="515" spans="1:20" hidden="1">
      <c r="A515" s="43" t="s">
        <v>1832</v>
      </c>
      <c r="B515" s="111" t="str">
        <f>IFERROR(VLOOKUP(Proc[[#This Row],[App]],Table2[],3,0),"open")</f>
        <v>ok</v>
      </c>
      <c r="C515" s="43" t="s">
        <v>369</v>
      </c>
      <c r="D515" s="152" t="s">
        <v>11366</v>
      </c>
      <c r="E515" s="152" t="s">
        <v>1932</v>
      </c>
      <c r="F515" s="152" t="s">
        <v>1932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509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515</v>
      </c>
      <c r="S515" s="44"/>
      <c r="T515" s="153">
        <v>514</v>
      </c>
    </row>
    <row r="516" spans="1:20" hidden="1">
      <c r="A516" s="43" t="s">
        <v>1832</v>
      </c>
      <c r="B516" s="111" t="str">
        <f>IFERROR(VLOOKUP(Proc[[#This Row],[App]],Table2[],3,0),"open")</f>
        <v>ok</v>
      </c>
      <c r="C516" s="43" t="s">
        <v>369</v>
      </c>
      <c r="D516" s="152" t="s">
        <v>11367</v>
      </c>
      <c r="E516" s="152" t="s">
        <v>1932</v>
      </c>
      <c r="F516" s="85" t="s">
        <v>1932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509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515</v>
      </c>
      <c r="S516" s="44"/>
      <c r="T516" s="153">
        <v>515</v>
      </c>
    </row>
    <row r="517" spans="1:20" hidden="1">
      <c r="A517" s="43" t="s">
        <v>1832</v>
      </c>
      <c r="B517" s="111" t="str">
        <f>IFERROR(VLOOKUP(Proc[[#This Row],[App]],Table2[],3,0),"open")</f>
        <v>ok</v>
      </c>
      <c r="C517" s="43" t="s">
        <v>369</v>
      </c>
      <c r="D517" s="152" t="s">
        <v>11368</v>
      </c>
      <c r="E517" s="152" t="s">
        <v>1933</v>
      </c>
      <c r="F517" s="85" t="s">
        <v>1933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509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515</v>
      </c>
      <c r="S517" s="44"/>
      <c r="T517" s="153">
        <v>516</v>
      </c>
    </row>
    <row r="518" spans="1:20" hidden="1">
      <c r="A518" s="43" t="s">
        <v>1832</v>
      </c>
      <c r="B518" s="111" t="str">
        <f>IFERROR(VLOOKUP(Proc[[#This Row],[App]],Table2[],3,0),"open")</f>
        <v>ok</v>
      </c>
      <c r="C518" s="43" t="s">
        <v>369</v>
      </c>
      <c r="D518" s="152" t="s">
        <v>11369</v>
      </c>
      <c r="E518" s="152" t="s">
        <v>1933</v>
      </c>
      <c r="F518" s="85" t="s">
        <v>1933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509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515</v>
      </c>
      <c r="S518" s="44"/>
      <c r="T518" s="153">
        <v>517</v>
      </c>
    </row>
    <row r="519" spans="1:20" hidden="1">
      <c r="A519" s="43" t="s">
        <v>1832</v>
      </c>
      <c r="B519" s="111" t="str">
        <f>IFERROR(VLOOKUP(Proc[[#This Row],[App]],Table2[],3,0),"open")</f>
        <v>ok</v>
      </c>
      <c r="C519" s="43" t="s">
        <v>369</v>
      </c>
      <c r="D519" s="152" t="s">
        <v>11370</v>
      </c>
      <c r="E519" s="152" t="s">
        <v>1934</v>
      </c>
      <c r="F519" s="152" t="s">
        <v>1934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509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515</v>
      </c>
      <c r="S519" s="44"/>
      <c r="T519" s="153">
        <v>518</v>
      </c>
    </row>
    <row r="520" spans="1:20" hidden="1">
      <c r="A520" s="43" t="s">
        <v>1832</v>
      </c>
      <c r="B520" s="111" t="str">
        <f>IFERROR(VLOOKUP(Proc[[#This Row],[App]],Table2[],3,0),"open")</f>
        <v>ok</v>
      </c>
      <c r="C520" s="43" t="s">
        <v>369</v>
      </c>
      <c r="D520" s="152" t="s">
        <v>11371</v>
      </c>
      <c r="E520" s="152" t="s">
        <v>1935</v>
      </c>
      <c r="F520" s="85" t="s">
        <v>1935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509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515</v>
      </c>
      <c r="S520" s="44"/>
      <c r="T520" s="153">
        <v>519</v>
      </c>
    </row>
    <row r="521" spans="1:20" hidden="1">
      <c r="A521" s="43" t="s">
        <v>1832</v>
      </c>
      <c r="B521" s="111" t="str">
        <f>IFERROR(VLOOKUP(Proc[[#This Row],[App]],Table2[],3,0),"open")</f>
        <v>ok</v>
      </c>
      <c r="C521" s="43" t="s">
        <v>369</v>
      </c>
      <c r="D521" s="152" t="s">
        <v>11372</v>
      </c>
      <c r="E521" s="152" t="s">
        <v>1935</v>
      </c>
      <c r="F521" s="85" t="s">
        <v>1935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509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515</v>
      </c>
      <c r="S521" s="44"/>
      <c r="T521" s="153">
        <v>520</v>
      </c>
    </row>
    <row r="522" spans="1:20" hidden="1">
      <c r="A522" s="43" t="s">
        <v>1832</v>
      </c>
      <c r="B522" s="111" t="str">
        <f>IFERROR(VLOOKUP(Proc[[#This Row],[App]],Table2[],3,0),"open")</f>
        <v>ok</v>
      </c>
      <c r="C522" s="43" t="s">
        <v>369</v>
      </c>
      <c r="D522" s="152" t="s">
        <v>5334</v>
      </c>
      <c r="E522" s="152" t="s">
        <v>1936</v>
      </c>
      <c r="F522" s="85" t="s">
        <v>1936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509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515</v>
      </c>
      <c r="S522" s="44"/>
      <c r="T522" s="153">
        <v>521</v>
      </c>
    </row>
    <row r="523" spans="1:20" hidden="1">
      <c r="A523" s="43" t="s">
        <v>1832</v>
      </c>
      <c r="B523" s="152" t="str">
        <f>IFERROR(VLOOKUP(Proc[[#This Row],[App]],Table2[],3,0),"open")</f>
        <v>ok</v>
      </c>
      <c r="C523" s="43" t="s">
        <v>369</v>
      </c>
      <c r="D523" s="152" t="s">
        <v>11373</v>
      </c>
      <c r="E523" s="152" t="s">
        <v>1935</v>
      </c>
      <c r="F523" s="152" t="s">
        <v>1935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509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515</v>
      </c>
      <c r="S523" s="44"/>
      <c r="T523" s="153">
        <v>522</v>
      </c>
    </row>
    <row r="524" spans="1:20" hidden="1">
      <c r="A524" s="43" t="s">
        <v>1832</v>
      </c>
      <c r="B524" s="111" t="str">
        <f>IFERROR(VLOOKUP(Proc[[#This Row],[App]],Table2[],3,0),"open")</f>
        <v>ok</v>
      </c>
      <c r="C524" s="43" t="s">
        <v>369</v>
      </c>
      <c r="D524" s="152" t="s">
        <v>11374</v>
      </c>
      <c r="E524" s="152" t="s">
        <v>1935</v>
      </c>
      <c r="F524" s="85" t="s">
        <v>1935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509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515</v>
      </c>
      <c r="S524" s="44"/>
      <c r="T524" s="153">
        <v>523</v>
      </c>
    </row>
    <row r="525" spans="1:20" hidden="1">
      <c r="A525" s="43" t="s">
        <v>1832</v>
      </c>
      <c r="B525" s="152" t="str">
        <f>IFERROR(VLOOKUP(Proc[[#This Row],[App]],Table2[],3,0),"open")</f>
        <v>ok</v>
      </c>
      <c r="C525" s="43" t="s">
        <v>369</v>
      </c>
      <c r="D525" s="152" t="s">
        <v>11375</v>
      </c>
      <c r="E525" s="152" t="s">
        <v>1935</v>
      </c>
      <c r="F525" s="152" t="s">
        <v>1935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509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515</v>
      </c>
      <c r="S525" s="44"/>
      <c r="T525" s="153">
        <v>524</v>
      </c>
    </row>
    <row r="526" spans="1:20" hidden="1">
      <c r="A526" s="43" t="s">
        <v>1832</v>
      </c>
      <c r="B526" s="111" t="str">
        <f>IFERROR(VLOOKUP(Proc[[#This Row],[App]],Table2[],3,0),"open")</f>
        <v>ok</v>
      </c>
      <c r="C526" s="43" t="s">
        <v>369</v>
      </c>
      <c r="D526" s="152" t="s">
        <v>11377</v>
      </c>
      <c r="E526" s="152" t="s">
        <v>1937</v>
      </c>
      <c r="F526" s="85" t="s">
        <v>1937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509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515</v>
      </c>
      <c r="S526" s="44"/>
      <c r="T526" s="153">
        <v>525</v>
      </c>
    </row>
    <row r="527" spans="1:20" hidden="1">
      <c r="A527" s="43" t="s">
        <v>1832</v>
      </c>
      <c r="B527" s="152" t="str">
        <f>IFERROR(VLOOKUP(Proc[[#This Row],[App]],Table2[],3,0),"open")</f>
        <v>ok</v>
      </c>
      <c r="C527" s="43" t="s">
        <v>369</v>
      </c>
      <c r="D527" s="152" t="s">
        <v>11378</v>
      </c>
      <c r="E527" s="152" t="s">
        <v>1937</v>
      </c>
      <c r="F527" s="152" t="s">
        <v>1937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509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515</v>
      </c>
      <c r="S527" s="44"/>
      <c r="T527" s="153">
        <v>526</v>
      </c>
    </row>
    <row r="528" spans="1:20" hidden="1">
      <c r="A528" s="43" t="s">
        <v>1832</v>
      </c>
      <c r="B528" s="111" t="str">
        <f>IFERROR(VLOOKUP(Proc[[#This Row],[App]],Table2[],3,0),"open")</f>
        <v>ok</v>
      </c>
      <c r="C528" s="43" t="s">
        <v>369</v>
      </c>
      <c r="D528" s="152" t="s">
        <v>5345</v>
      </c>
      <c r="E528" s="152" t="s">
        <v>1938</v>
      </c>
      <c r="F528" s="152" t="s">
        <v>1938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509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515</v>
      </c>
      <c r="S528" s="44"/>
      <c r="T528" s="153">
        <v>527</v>
      </c>
    </row>
    <row r="529" spans="1:20" hidden="1">
      <c r="A529" s="43" t="s">
        <v>1832</v>
      </c>
      <c r="B529" s="152" t="str">
        <f>IFERROR(VLOOKUP(Proc[[#This Row],[App]],Table2[],3,0),"open")</f>
        <v>ok</v>
      </c>
      <c r="C529" s="43" t="s">
        <v>369</v>
      </c>
      <c r="D529" s="152" t="s">
        <v>11379</v>
      </c>
      <c r="E529" s="152" t="s">
        <v>1937</v>
      </c>
      <c r="F529" s="152" t="s">
        <v>1937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509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515</v>
      </c>
      <c r="S529" s="44"/>
      <c r="T529" s="153">
        <v>528</v>
      </c>
    </row>
    <row r="530" spans="1:20" hidden="1">
      <c r="A530" s="43" t="s">
        <v>1832</v>
      </c>
      <c r="B530" s="111" t="str">
        <f>IFERROR(VLOOKUP(Proc[[#This Row],[App]],Table2[],3,0),"open")</f>
        <v>ok</v>
      </c>
      <c r="C530" s="43" t="s">
        <v>369</v>
      </c>
      <c r="D530" s="152" t="s">
        <v>11380</v>
      </c>
      <c r="E530" s="152" t="s">
        <v>1939</v>
      </c>
      <c r="F530" s="85" t="s">
        <v>1939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509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515</v>
      </c>
      <c r="S530" s="44"/>
      <c r="T530" s="153">
        <v>529</v>
      </c>
    </row>
    <row r="531" spans="1:20" hidden="1">
      <c r="A531" s="43" t="s">
        <v>1832</v>
      </c>
      <c r="B531" s="152" t="str">
        <f>IFERROR(VLOOKUP(Proc[[#This Row],[App]],Table2[],3,0),"open")</f>
        <v>ok</v>
      </c>
      <c r="C531" s="43" t="s">
        <v>369</v>
      </c>
      <c r="D531" s="152" t="s">
        <v>11381</v>
      </c>
      <c r="E531" s="152" t="s">
        <v>1940</v>
      </c>
      <c r="F531" s="152" t="s">
        <v>1940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509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515</v>
      </c>
      <c r="S531" s="44"/>
      <c r="T531" s="153">
        <v>530</v>
      </c>
    </row>
    <row r="532" spans="1:20" hidden="1">
      <c r="A532" s="43" t="s">
        <v>1832</v>
      </c>
      <c r="B532" s="111" t="str">
        <f>IFERROR(VLOOKUP(Proc[[#This Row],[App]],Table2[],3,0),"open")</f>
        <v>ok</v>
      </c>
      <c r="C532" s="43" t="s">
        <v>369</v>
      </c>
      <c r="D532" s="152" t="s">
        <v>11382</v>
      </c>
      <c r="E532" s="152" t="s">
        <v>1940</v>
      </c>
      <c r="F532" s="152" t="s">
        <v>1940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509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515</v>
      </c>
      <c r="S532" s="44"/>
      <c r="T532" s="153">
        <v>531</v>
      </c>
    </row>
    <row r="533" spans="1:20" hidden="1">
      <c r="A533" s="43" t="s">
        <v>1832</v>
      </c>
      <c r="B533" s="152" t="str">
        <f>IFERROR(VLOOKUP(Proc[[#This Row],[App]],Table2[],3,0),"open")</f>
        <v>ok</v>
      </c>
      <c r="C533" s="43" t="s">
        <v>369</v>
      </c>
      <c r="D533" s="152" t="s">
        <v>11383</v>
      </c>
      <c r="E533" s="152" t="s">
        <v>1940</v>
      </c>
      <c r="F533" s="152" t="s">
        <v>1940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509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515</v>
      </c>
      <c r="S533" s="44"/>
      <c r="T533" s="153">
        <v>532</v>
      </c>
    </row>
    <row r="534" spans="1:20" hidden="1">
      <c r="A534" s="43" t="s">
        <v>1832</v>
      </c>
      <c r="B534" s="111" t="str">
        <f>IFERROR(VLOOKUP(Proc[[#This Row],[App]],Table2[],3,0),"open")</f>
        <v>ok</v>
      </c>
      <c r="C534" s="43" t="s">
        <v>369</v>
      </c>
      <c r="D534" s="152" t="s">
        <v>11384</v>
      </c>
      <c r="E534" s="152" t="s">
        <v>1940</v>
      </c>
      <c r="F534" s="152" t="s">
        <v>1940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509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515</v>
      </c>
      <c r="S534" s="44"/>
      <c r="T534" s="153">
        <v>533</v>
      </c>
    </row>
    <row r="535" spans="1:20" hidden="1">
      <c r="A535" s="43" t="s">
        <v>1832</v>
      </c>
      <c r="B535" s="111" t="str">
        <f>IFERROR(VLOOKUP(Proc[[#This Row],[App]],Table2[],3,0),"open")</f>
        <v>ok</v>
      </c>
      <c r="C535" s="43" t="s">
        <v>369</v>
      </c>
      <c r="D535" s="152" t="s">
        <v>11385</v>
      </c>
      <c r="E535" s="152" t="s">
        <v>1940</v>
      </c>
      <c r="F535" s="152" t="s">
        <v>1940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509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515</v>
      </c>
      <c r="S535" s="44"/>
      <c r="T535" s="153">
        <v>534</v>
      </c>
    </row>
    <row r="536" spans="1:20" hidden="1">
      <c r="A536" s="43" t="s">
        <v>1832</v>
      </c>
      <c r="B536" s="152" t="str">
        <f>IFERROR(VLOOKUP(Proc[[#This Row],[App]],Table2[],3,0),"open")</f>
        <v>ok</v>
      </c>
      <c r="C536" s="43" t="s">
        <v>369</v>
      </c>
      <c r="D536" s="152" t="s">
        <v>11386</v>
      </c>
      <c r="E536" s="152" t="s">
        <v>1941</v>
      </c>
      <c r="F536" s="152" t="s">
        <v>1941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509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515</v>
      </c>
      <c r="S536" s="44"/>
      <c r="T536" s="153">
        <v>535</v>
      </c>
    </row>
    <row r="537" spans="1:20" hidden="1">
      <c r="A537" s="43" t="s">
        <v>1832</v>
      </c>
      <c r="B537" s="111" t="str">
        <f>IFERROR(VLOOKUP(Proc[[#This Row],[App]],Table2[],3,0),"open")</f>
        <v>ok</v>
      </c>
      <c r="C537" s="43" t="s">
        <v>369</v>
      </c>
      <c r="D537" s="152" t="s">
        <v>11387</v>
      </c>
      <c r="E537" s="152" t="s">
        <v>1941</v>
      </c>
      <c r="F537" s="152" t="s">
        <v>1941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509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515</v>
      </c>
      <c r="S537" s="44"/>
      <c r="T537" s="153">
        <v>536</v>
      </c>
    </row>
    <row r="538" spans="1:20" hidden="1">
      <c r="A538" s="43" t="s">
        <v>1832</v>
      </c>
      <c r="B538" s="152" t="str">
        <f>IFERROR(VLOOKUP(Proc[[#This Row],[App]],Table2[],3,0),"open")</f>
        <v>ok</v>
      </c>
      <c r="C538" s="43" t="s">
        <v>369</v>
      </c>
      <c r="D538" s="152" t="s">
        <v>11388</v>
      </c>
      <c r="E538" s="152" t="s">
        <v>1941</v>
      </c>
      <c r="F538" s="152" t="s">
        <v>1941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509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515</v>
      </c>
      <c r="S538" s="44"/>
      <c r="T538" s="153">
        <v>537</v>
      </c>
    </row>
    <row r="539" spans="1:20" hidden="1">
      <c r="A539" s="43" t="s">
        <v>1832</v>
      </c>
      <c r="B539" s="111" t="str">
        <f>IFERROR(VLOOKUP(Proc[[#This Row],[App]],Table2[],3,0),"open")</f>
        <v>ok</v>
      </c>
      <c r="C539" s="43" t="s">
        <v>369</v>
      </c>
      <c r="D539" s="152" t="s">
        <v>11389</v>
      </c>
      <c r="E539" s="152" t="s">
        <v>1941</v>
      </c>
      <c r="F539" s="152" t="s">
        <v>1941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509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515</v>
      </c>
      <c r="S539" s="44"/>
      <c r="T539" s="153">
        <v>538</v>
      </c>
    </row>
    <row r="540" spans="1:20" hidden="1">
      <c r="A540" s="43" t="s">
        <v>1832</v>
      </c>
      <c r="B540" s="152" t="str">
        <f>IFERROR(VLOOKUP(Proc[[#This Row],[App]],Table2[],3,0),"open")</f>
        <v>ok</v>
      </c>
      <c r="C540" s="43" t="s">
        <v>377</v>
      </c>
      <c r="D540" s="152" t="s">
        <v>11390</v>
      </c>
      <c r="E540" s="152" t="s">
        <v>1941</v>
      </c>
      <c r="F540" s="152" t="s">
        <v>1941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509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515</v>
      </c>
      <c r="S540" s="153" t="e">
        <f>VLOOKUP(Proc[[#This Row],[Obj]],Sheet6!A:B,2,0)</f>
        <v>#N/A</v>
      </c>
      <c r="T540" s="153">
        <v>539</v>
      </c>
    </row>
    <row r="541" spans="1:20" hidden="1">
      <c r="A541" s="43" t="s">
        <v>1832</v>
      </c>
      <c r="B541" s="111" t="str">
        <f>IFERROR(VLOOKUP(Proc[[#This Row],[App]],Table2[],3,0),"open")</f>
        <v>ok</v>
      </c>
      <c r="C541" s="43" t="s">
        <v>369</v>
      </c>
      <c r="D541" s="152" t="s">
        <v>11391</v>
      </c>
      <c r="E541" s="152" t="s">
        <v>1941</v>
      </c>
      <c r="F541" s="85" t="s">
        <v>1941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509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515</v>
      </c>
      <c r="S541" s="44"/>
      <c r="T541" s="153">
        <v>540</v>
      </c>
    </row>
    <row r="542" spans="1:20" hidden="1">
      <c r="A542" s="43" t="s">
        <v>1832</v>
      </c>
      <c r="B542" s="152" t="str">
        <f>IFERROR(VLOOKUP(Proc[[#This Row],[App]],Table2[],3,0),"open")</f>
        <v>ok</v>
      </c>
      <c r="C542" s="43" t="s">
        <v>369</v>
      </c>
      <c r="D542" s="152" t="s">
        <v>11392</v>
      </c>
      <c r="E542" s="152" t="s">
        <v>1942</v>
      </c>
      <c r="F542" s="152" t="s">
        <v>1942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509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515</v>
      </c>
      <c r="S542" s="44"/>
      <c r="T542" s="153">
        <v>541</v>
      </c>
    </row>
    <row r="543" spans="1:20" hidden="1">
      <c r="A543" s="43" t="s">
        <v>1832</v>
      </c>
      <c r="B543" s="111" t="str">
        <f>IFERROR(VLOOKUP(Proc[[#This Row],[App]],Table2[],3,0),"open")</f>
        <v>ok</v>
      </c>
      <c r="C543" s="43" t="s">
        <v>369</v>
      </c>
      <c r="D543" s="152" t="s">
        <v>11393</v>
      </c>
      <c r="E543" s="152" t="s">
        <v>1942</v>
      </c>
      <c r="F543" s="85" t="s">
        <v>1942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509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515</v>
      </c>
      <c r="S543" s="44"/>
      <c r="T543" s="153">
        <v>542</v>
      </c>
    </row>
    <row r="544" spans="1:20" hidden="1">
      <c r="A544" s="43" t="s">
        <v>1832</v>
      </c>
      <c r="B544" s="152" t="str">
        <f>IFERROR(VLOOKUP(Proc[[#This Row],[App]],Table2[],3,0),"open")</f>
        <v>ok</v>
      </c>
      <c r="C544" s="43" t="s">
        <v>369</v>
      </c>
      <c r="D544" s="152" t="s">
        <v>11394</v>
      </c>
      <c r="E544" s="152" t="s">
        <v>1942</v>
      </c>
      <c r="F544" s="152" t="s">
        <v>1942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509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515</v>
      </c>
      <c r="S544" s="44"/>
      <c r="T544" s="153">
        <v>543</v>
      </c>
    </row>
    <row r="545" spans="1:20" hidden="1">
      <c r="A545" s="43" t="s">
        <v>1832</v>
      </c>
      <c r="B545" s="111" t="str">
        <f>IFERROR(VLOOKUP(Proc[[#This Row],[App]],Table2[],3,0),"open")</f>
        <v>ok</v>
      </c>
      <c r="C545" s="43" t="s">
        <v>369</v>
      </c>
      <c r="D545" s="152" t="s">
        <v>11395</v>
      </c>
      <c r="E545" s="152" t="s">
        <v>1942</v>
      </c>
      <c r="F545" s="85" t="s">
        <v>1942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509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515</v>
      </c>
      <c r="S545" s="44"/>
      <c r="T545" s="153">
        <v>544</v>
      </c>
    </row>
    <row r="546" spans="1:20" hidden="1">
      <c r="A546" s="43" t="s">
        <v>1832</v>
      </c>
      <c r="B546" s="152" t="str">
        <f>IFERROR(VLOOKUP(Proc[[#This Row],[App]],Table2[],3,0),"open")</f>
        <v>ok</v>
      </c>
      <c r="C546" s="43" t="s">
        <v>369</v>
      </c>
      <c r="D546" s="152" t="s">
        <v>11396</v>
      </c>
      <c r="E546" s="152" t="s">
        <v>1942</v>
      </c>
      <c r="F546" s="152" t="s">
        <v>1942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509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515</v>
      </c>
      <c r="S546" s="44"/>
      <c r="T546" s="153">
        <v>545</v>
      </c>
    </row>
    <row r="547" spans="1:20" hidden="1">
      <c r="A547" s="43" t="s">
        <v>1832</v>
      </c>
      <c r="B547" s="111" t="str">
        <f>IFERROR(VLOOKUP(Proc[[#This Row],[App]],Table2[],3,0),"open")</f>
        <v>ok</v>
      </c>
      <c r="C547" s="43" t="s">
        <v>369</v>
      </c>
      <c r="D547" s="152" t="s">
        <v>11397</v>
      </c>
      <c r="E547" s="152" t="s">
        <v>1942</v>
      </c>
      <c r="F547" s="85" t="s">
        <v>1942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509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515</v>
      </c>
      <c r="S547" s="44"/>
      <c r="T547" s="153">
        <v>546</v>
      </c>
    </row>
    <row r="548" spans="1:20" hidden="1">
      <c r="A548" s="43" t="s">
        <v>1832</v>
      </c>
      <c r="B548" s="152" t="str">
        <f>IFERROR(VLOOKUP(Proc[[#This Row],[App]],Table2[],3,0),"open")</f>
        <v>ok</v>
      </c>
      <c r="C548" s="43" t="s">
        <v>369</v>
      </c>
      <c r="D548" s="152" t="s">
        <v>11398</v>
      </c>
      <c r="E548" s="152" t="s">
        <v>1942</v>
      </c>
      <c r="F548" s="152" t="s">
        <v>1942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509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515</v>
      </c>
      <c r="S548" s="44"/>
      <c r="T548" s="153">
        <v>547</v>
      </c>
    </row>
    <row r="549" spans="1:20" hidden="1">
      <c r="A549" s="43" t="s">
        <v>1832</v>
      </c>
      <c r="B549" s="111" t="str">
        <f>IFERROR(VLOOKUP(Proc[[#This Row],[App]],Table2[],3,0),"open")</f>
        <v>ok</v>
      </c>
      <c r="C549" s="43" t="s">
        <v>369</v>
      </c>
      <c r="D549" s="152" t="s">
        <v>11399</v>
      </c>
      <c r="E549" s="152" t="s">
        <v>1943</v>
      </c>
      <c r="F549" s="85" t="s">
        <v>1943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509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515</v>
      </c>
      <c r="S549" s="44"/>
      <c r="T549" s="153">
        <v>548</v>
      </c>
    </row>
    <row r="550" spans="1:20" hidden="1">
      <c r="A550" s="43" t="s">
        <v>1832</v>
      </c>
      <c r="B550" s="152" t="str">
        <f>IFERROR(VLOOKUP(Proc[[#This Row],[App]],Table2[],3,0),"open")</f>
        <v>ok</v>
      </c>
      <c r="C550" s="43" t="s">
        <v>369</v>
      </c>
      <c r="D550" s="152" t="s">
        <v>11400</v>
      </c>
      <c r="E550" s="152" t="s">
        <v>1943</v>
      </c>
      <c r="F550" s="152" t="s">
        <v>1943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509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515</v>
      </c>
      <c r="S550" s="44"/>
      <c r="T550" s="153">
        <v>549</v>
      </c>
    </row>
    <row r="551" spans="1:20" hidden="1">
      <c r="A551" s="43" t="s">
        <v>1832</v>
      </c>
      <c r="B551" s="111" t="str">
        <f>IFERROR(VLOOKUP(Proc[[#This Row],[App]],Table2[],3,0),"open")</f>
        <v>ok</v>
      </c>
      <c r="C551" s="43" t="s">
        <v>369</v>
      </c>
      <c r="D551" s="152" t="s">
        <v>11401</v>
      </c>
      <c r="E551" s="152" t="s">
        <v>1943</v>
      </c>
      <c r="F551" s="85" t="s">
        <v>1943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509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515</v>
      </c>
      <c r="S551" s="44"/>
      <c r="T551" s="153">
        <v>550</v>
      </c>
    </row>
    <row r="552" spans="1:20" hidden="1">
      <c r="A552" s="43" t="s">
        <v>1832</v>
      </c>
      <c r="B552" s="152" t="str">
        <f>IFERROR(VLOOKUP(Proc[[#This Row],[App]],Table2[],3,0),"open")</f>
        <v>ok</v>
      </c>
      <c r="C552" s="43" t="s">
        <v>369</v>
      </c>
      <c r="D552" s="152" t="s">
        <v>11402</v>
      </c>
      <c r="E552" s="152" t="s">
        <v>1943</v>
      </c>
      <c r="F552" s="152" t="s">
        <v>1943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509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515</v>
      </c>
      <c r="S552" s="44"/>
      <c r="T552" s="153">
        <v>551</v>
      </c>
    </row>
    <row r="553" spans="1:20" hidden="1">
      <c r="A553" s="43" t="s">
        <v>1832</v>
      </c>
      <c r="B553" s="111" t="str">
        <f>IFERROR(VLOOKUP(Proc[[#This Row],[App]],Table2[],3,0),"open")</f>
        <v>ok</v>
      </c>
      <c r="C553" s="43" t="s">
        <v>369</v>
      </c>
      <c r="D553" s="152" t="s">
        <v>11403</v>
      </c>
      <c r="E553" s="152" t="s">
        <v>1943</v>
      </c>
      <c r="F553" s="85" t="s">
        <v>1943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509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515</v>
      </c>
      <c r="S553" s="44"/>
      <c r="T553" s="153">
        <v>552</v>
      </c>
    </row>
    <row r="554" spans="1:20" hidden="1">
      <c r="A554" s="43" t="s">
        <v>1832</v>
      </c>
      <c r="B554" s="152" t="str">
        <f>IFERROR(VLOOKUP(Proc[[#This Row],[App]],Table2[],3,0),"open")</f>
        <v>ok</v>
      </c>
      <c r="C554" s="43" t="s">
        <v>369</v>
      </c>
      <c r="D554" s="152" t="s">
        <v>11404</v>
      </c>
      <c r="E554" s="152" t="s">
        <v>1943</v>
      </c>
      <c r="F554" s="152" t="s">
        <v>1943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509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515</v>
      </c>
      <c r="S554" s="44"/>
      <c r="T554" s="153">
        <v>553</v>
      </c>
    </row>
    <row r="555" spans="1:20" hidden="1">
      <c r="A555" s="43" t="s">
        <v>1832</v>
      </c>
      <c r="B555" s="111" t="str">
        <f>IFERROR(VLOOKUP(Proc[[#This Row],[App]],Table2[],3,0),"open")</f>
        <v>ok</v>
      </c>
      <c r="C555" s="43" t="s">
        <v>369</v>
      </c>
      <c r="D555" s="152" t="s">
        <v>11405</v>
      </c>
      <c r="E555" s="152" t="s">
        <v>1943</v>
      </c>
      <c r="F555" s="85" t="s">
        <v>1943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509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515</v>
      </c>
      <c r="S555" s="44"/>
      <c r="T555" s="153">
        <v>554</v>
      </c>
    </row>
    <row r="556" spans="1:20" hidden="1">
      <c r="A556" s="43" t="s">
        <v>1832</v>
      </c>
      <c r="B556" s="152" t="str">
        <f>IFERROR(VLOOKUP(Proc[[#This Row],[App]],Table2[],3,0),"open")</f>
        <v>ok</v>
      </c>
      <c r="C556" s="43" t="s">
        <v>369</v>
      </c>
      <c r="D556" s="152" t="s">
        <v>11406</v>
      </c>
      <c r="E556" s="152" t="s">
        <v>1943</v>
      </c>
      <c r="F556" s="152" t="s">
        <v>1943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509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515</v>
      </c>
      <c r="S556" s="44"/>
      <c r="T556" s="153">
        <v>555</v>
      </c>
    </row>
    <row r="557" spans="1:20" hidden="1">
      <c r="A557" s="43" t="s">
        <v>1832</v>
      </c>
      <c r="B557" s="111" t="str">
        <f>IFERROR(VLOOKUP(Proc[[#This Row],[App]],Table2[],3,0),"open")</f>
        <v>ok</v>
      </c>
      <c r="C557" s="43" t="s">
        <v>369</v>
      </c>
      <c r="D557" s="152" t="s">
        <v>11407</v>
      </c>
      <c r="E557" s="152" t="s">
        <v>1943</v>
      </c>
      <c r="F557" s="85" t="s">
        <v>1943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509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515</v>
      </c>
      <c r="S557" s="44"/>
      <c r="T557" s="153">
        <v>556</v>
      </c>
    </row>
    <row r="558" spans="1:20" hidden="1">
      <c r="A558" s="43" t="s">
        <v>1832</v>
      </c>
      <c r="B558" s="152" t="str">
        <f>IFERROR(VLOOKUP(Proc[[#This Row],[App]],Table2[],3,0),"open")</f>
        <v>ok</v>
      </c>
      <c r="C558" s="43" t="s">
        <v>369</v>
      </c>
      <c r="D558" s="152" t="s">
        <v>11408</v>
      </c>
      <c r="E558" s="152" t="s">
        <v>1943</v>
      </c>
      <c r="F558" s="152" t="s">
        <v>1943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509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515</v>
      </c>
      <c r="S558" s="44"/>
      <c r="T558" s="153">
        <v>557</v>
      </c>
    </row>
    <row r="559" spans="1:20" hidden="1">
      <c r="A559" s="43" t="s">
        <v>1832</v>
      </c>
      <c r="B559" s="111" t="str">
        <f>IFERROR(VLOOKUP(Proc[[#This Row],[App]],Table2[],3,0),"open")</f>
        <v>ok</v>
      </c>
      <c r="C559" s="43" t="s">
        <v>369</v>
      </c>
      <c r="D559" s="152" t="s">
        <v>11409</v>
      </c>
      <c r="E559" s="152" t="s">
        <v>1943</v>
      </c>
      <c r="F559" s="152" t="s">
        <v>1943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509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515</v>
      </c>
      <c r="S559" s="44"/>
      <c r="T559" s="153">
        <v>558</v>
      </c>
    </row>
    <row r="560" spans="1:20" hidden="1">
      <c r="A560" s="43" t="s">
        <v>1832</v>
      </c>
      <c r="B560" s="152" t="str">
        <f>IFERROR(VLOOKUP(Proc[[#This Row],[App]],Table2[],3,0),"open")</f>
        <v>ok</v>
      </c>
      <c r="C560" s="43" t="s">
        <v>369</v>
      </c>
      <c r="D560" s="152" t="s">
        <v>11410</v>
      </c>
      <c r="E560" s="152" t="s">
        <v>1944</v>
      </c>
      <c r="F560" s="152" t="s">
        <v>1944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509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515</v>
      </c>
      <c r="S560" s="44"/>
      <c r="T560" s="153">
        <v>559</v>
      </c>
    </row>
    <row r="561" spans="1:20" hidden="1">
      <c r="A561" s="43" t="s">
        <v>1832</v>
      </c>
      <c r="B561" s="111" t="str">
        <f>IFERROR(VLOOKUP(Proc[[#This Row],[App]],Table2[],3,0),"open")</f>
        <v>ok</v>
      </c>
      <c r="C561" s="43" t="s">
        <v>369</v>
      </c>
      <c r="D561" s="152" t="s">
        <v>11411</v>
      </c>
      <c r="E561" s="152" t="s">
        <v>1944</v>
      </c>
      <c r="F561" s="85" t="s">
        <v>1944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509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515</v>
      </c>
      <c r="S561" s="44"/>
      <c r="T561" s="153">
        <v>560</v>
      </c>
    </row>
    <row r="562" spans="1:20" hidden="1">
      <c r="A562" s="43" t="s">
        <v>1832</v>
      </c>
      <c r="B562" s="152" t="str">
        <f>IFERROR(VLOOKUP(Proc[[#This Row],[App]],Table2[],3,0),"open")</f>
        <v>ok</v>
      </c>
      <c r="C562" s="43" t="s">
        <v>369</v>
      </c>
      <c r="D562" s="152" t="s">
        <v>11412</v>
      </c>
      <c r="E562" s="152" t="s">
        <v>1944</v>
      </c>
      <c r="F562" s="152" t="s">
        <v>1944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509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515</v>
      </c>
      <c r="S562" s="44"/>
      <c r="T562" s="153">
        <v>561</v>
      </c>
    </row>
    <row r="563" spans="1:20" hidden="1">
      <c r="A563" s="43" t="s">
        <v>1832</v>
      </c>
      <c r="B563" s="111" t="str">
        <f>IFERROR(VLOOKUP(Proc[[#This Row],[App]],Table2[],3,0),"open")</f>
        <v>ok</v>
      </c>
      <c r="C563" s="43" t="s">
        <v>369</v>
      </c>
      <c r="D563" s="152" t="s">
        <v>11413</v>
      </c>
      <c r="E563" s="152" t="s">
        <v>1944</v>
      </c>
      <c r="F563" s="85" t="s">
        <v>1944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509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515</v>
      </c>
      <c r="S563" s="44"/>
      <c r="T563" s="153">
        <v>562</v>
      </c>
    </row>
    <row r="564" spans="1:20" hidden="1">
      <c r="A564" s="43" t="s">
        <v>1832</v>
      </c>
      <c r="B564" s="152" t="str">
        <f>IFERROR(VLOOKUP(Proc[[#This Row],[App]],Table2[],3,0),"open")</f>
        <v>ok</v>
      </c>
      <c r="C564" s="43" t="s">
        <v>369</v>
      </c>
      <c r="D564" s="152" t="s">
        <v>11414</v>
      </c>
      <c r="E564" s="152" t="s">
        <v>1944</v>
      </c>
      <c r="F564" s="152" t="s">
        <v>1944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509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515</v>
      </c>
      <c r="S564" s="44"/>
      <c r="T564" s="153">
        <v>563</v>
      </c>
    </row>
    <row r="565" spans="1:20" hidden="1">
      <c r="A565" s="43" t="s">
        <v>1832</v>
      </c>
      <c r="B565" s="111" t="str">
        <f>IFERROR(VLOOKUP(Proc[[#This Row],[App]],Table2[],3,0),"open")</f>
        <v>ok</v>
      </c>
      <c r="C565" s="43" t="s">
        <v>369</v>
      </c>
      <c r="D565" s="152" t="s">
        <v>11415</v>
      </c>
      <c r="E565" s="152" t="s">
        <v>1945</v>
      </c>
      <c r="F565" s="152" t="s">
        <v>1945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509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515</v>
      </c>
      <c r="S565" s="44"/>
      <c r="T565" s="153">
        <v>564</v>
      </c>
    </row>
    <row r="566" spans="1:20" hidden="1">
      <c r="A566" s="43" t="s">
        <v>1832</v>
      </c>
      <c r="B566" s="152" t="str">
        <f>IFERROR(VLOOKUP(Proc[[#This Row],[App]],Table2[],3,0),"open")</f>
        <v>ok</v>
      </c>
      <c r="C566" s="43" t="s">
        <v>369</v>
      </c>
      <c r="D566" s="152" t="s">
        <v>11416</v>
      </c>
      <c r="E566" s="152" t="s">
        <v>1945</v>
      </c>
      <c r="F566" s="152" t="s">
        <v>1945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509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515</v>
      </c>
      <c r="S566" s="44"/>
      <c r="T566" s="153">
        <v>565</v>
      </c>
    </row>
    <row r="567" spans="1:20" hidden="1">
      <c r="A567" s="43" t="s">
        <v>1832</v>
      </c>
      <c r="B567" s="111" t="str">
        <f>IFERROR(VLOOKUP(Proc[[#This Row],[App]],Table2[],3,0),"open")</f>
        <v>ok</v>
      </c>
      <c r="C567" s="43" t="s">
        <v>369</v>
      </c>
      <c r="D567" s="152" t="s">
        <v>11417</v>
      </c>
      <c r="E567" s="152" t="s">
        <v>1945</v>
      </c>
      <c r="F567" s="85" t="s">
        <v>1945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509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515</v>
      </c>
      <c r="S567" s="44"/>
      <c r="T567" s="153">
        <v>566</v>
      </c>
    </row>
    <row r="568" spans="1:20" hidden="1">
      <c r="A568" s="43" t="s">
        <v>1832</v>
      </c>
      <c r="B568" s="152" t="str">
        <f>IFERROR(VLOOKUP(Proc[[#This Row],[App]],Table2[],3,0),"open")</f>
        <v>ok</v>
      </c>
      <c r="C568" s="43" t="s">
        <v>369</v>
      </c>
      <c r="D568" s="152" t="s">
        <v>11418</v>
      </c>
      <c r="E568" s="152" t="s">
        <v>1945</v>
      </c>
      <c r="F568" s="152" t="s">
        <v>1945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509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515</v>
      </c>
      <c r="S568" s="44"/>
      <c r="T568" s="153">
        <v>567</v>
      </c>
    </row>
    <row r="569" spans="1:20" hidden="1">
      <c r="A569" s="43" t="s">
        <v>1832</v>
      </c>
      <c r="B569" s="111" t="str">
        <f>IFERROR(VLOOKUP(Proc[[#This Row],[App]],Table2[],3,0),"open")</f>
        <v>ok</v>
      </c>
      <c r="C569" s="43" t="s">
        <v>369</v>
      </c>
      <c r="D569" s="152" t="s">
        <v>11419</v>
      </c>
      <c r="E569" s="152" t="s">
        <v>1945</v>
      </c>
      <c r="F569" s="85" t="s">
        <v>1945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509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515</v>
      </c>
      <c r="S569" s="44"/>
      <c r="T569" s="153">
        <v>568</v>
      </c>
    </row>
    <row r="570" spans="1:20" hidden="1">
      <c r="A570" s="43" t="s">
        <v>1832</v>
      </c>
      <c r="B570" s="111" t="str">
        <f>IFERROR(VLOOKUP(Proc[[#This Row],[App]],Table2[],3,0),"open")</f>
        <v>ok</v>
      </c>
      <c r="C570" s="43" t="s">
        <v>369</v>
      </c>
      <c r="D570" s="152" t="s">
        <v>11420</v>
      </c>
      <c r="E570" s="152" t="s">
        <v>1945</v>
      </c>
      <c r="F570" s="85" t="s">
        <v>1945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509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515</v>
      </c>
      <c r="S570" s="44"/>
      <c r="T570" s="153">
        <v>569</v>
      </c>
    </row>
    <row r="571" spans="1:20" hidden="1">
      <c r="A571" s="43" t="s">
        <v>1832</v>
      </c>
      <c r="B571" s="152" t="str">
        <f>IFERROR(VLOOKUP(Proc[[#This Row],[App]],Table2[],3,0),"open")</f>
        <v>ok</v>
      </c>
      <c r="C571" s="43" t="s">
        <v>369</v>
      </c>
      <c r="D571" s="152" t="s">
        <v>11421</v>
      </c>
      <c r="E571" s="152" t="s">
        <v>1945</v>
      </c>
      <c r="F571" s="152" t="s">
        <v>1945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509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515</v>
      </c>
      <c r="S571" s="44"/>
      <c r="T571" s="153">
        <v>570</v>
      </c>
    </row>
    <row r="572" spans="1:20" hidden="1">
      <c r="A572" s="43" t="s">
        <v>1832</v>
      </c>
      <c r="B572" s="111" t="str">
        <f>IFERROR(VLOOKUP(Proc[[#This Row],[App]],Table2[],3,0),"open")</f>
        <v>ok</v>
      </c>
      <c r="C572" s="43" t="s">
        <v>369</v>
      </c>
      <c r="D572" s="152" t="s">
        <v>11422</v>
      </c>
      <c r="E572" s="152" t="s">
        <v>1945</v>
      </c>
      <c r="F572" s="85" t="s">
        <v>1945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509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515</v>
      </c>
      <c r="S572" s="44"/>
      <c r="T572" s="153">
        <v>571</v>
      </c>
    </row>
    <row r="573" spans="1:20" hidden="1">
      <c r="A573" s="43" t="s">
        <v>1832</v>
      </c>
      <c r="B573" s="152" t="str">
        <f>IFERROR(VLOOKUP(Proc[[#This Row],[App]],Table2[],3,0),"open")</f>
        <v>ok</v>
      </c>
      <c r="C573" s="43" t="s">
        <v>369</v>
      </c>
      <c r="D573" s="152" t="s">
        <v>11423</v>
      </c>
      <c r="E573" s="152" t="s">
        <v>1945</v>
      </c>
      <c r="F573" s="152" t="s">
        <v>1945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509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515</v>
      </c>
      <c r="S573" s="44"/>
      <c r="T573" s="153">
        <v>572</v>
      </c>
    </row>
    <row r="574" spans="1:20" hidden="1">
      <c r="A574" s="43" t="s">
        <v>1832</v>
      </c>
      <c r="B574" s="111" t="str">
        <f>IFERROR(VLOOKUP(Proc[[#This Row],[App]],Table2[],3,0),"open")</f>
        <v>ok</v>
      </c>
      <c r="C574" s="43" t="s">
        <v>369</v>
      </c>
      <c r="D574" s="152" t="s">
        <v>11424</v>
      </c>
      <c r="E574" s="152" t="s">
        <v>1945</v>
      </c>
      <c r="F574" s="85" t="s">
        <v>1945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509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515</v>
      </c>
      <c r="S574" s="44"/>
      <c r="T574" s="153">
        <v>573</v>
      </c>
    </row>
    <row r="575" spans="1:20" hidden="1">
      <c r="A575" s="43" t="s">
        <v>1832</v>
      </c>
      <c r="B575" s="152" t="str">
        <f>IFERROR(VLOOKUP(Proc[[#This Row],[App]],Table2[],3,0),"open")</f>
        <v>ok</v>
      </c>
      <c r="C575" s="43" t="s">
        <v>369</v>
      </c>
      <c r="D575" s="152" t="s">
        <v>11425</v>
      </c>
      <c r="E575" s="152" t="s">
        <v>1945</v>
      </c>
      <c r="F575" s="152" t="s">
        <v>1945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509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515</v>
      </c>
      <c r="S575" s="44"/>
      <c r="T575" s="153">
        <v>574</v>
      </c>
    </row>
    <row r="576" spans="1:20" hidden="1">
      <c r="A576" s="43" t="s">
        <v>1832</v>
      </c>
      <c r="B576" s="111" t="str">
        <f>IFERROR(VLOOKUP(Proc[[#This Row],[App]],Table2[],3,0),"open")</f>
        <v>ok</v>
      </c>
      <c r="C576" s="43" t="s">
        <v>369</v>
      </c>
      <c r="D576" s="152" t="s">
        <v>11426</v>
      </c>
      <c r="E576" s="152" t="s">
        <v>1945</v>
      </c>
      <c r="F576" s="85" t="s">
        <v>1945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509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515</v>
      </c>
      <c r="S576" s="44"/>
      <c r="T576" s="153">
        <v>575</v>
      </c>
    </row>
    <row r="577" spans="1:20" hidden="1">
      <c r="A577" s="43" t="s">
        <v>1832</v>
      </c>
      <c r="B577" s="152" t="str">
        <f>IFERROR(VLOOKUP(Proc[[#This Row],[App]],Table2[],3,0),"open")</f>
        <v>ok</v>
      </c>
      <c r="C577" s="43" t="s">
        <v>369</v>
      </c>
      <c r="D577" s="152" t="s">
        <v>11427</v>
      </c>
      <c r="E577" s="152" t="s">
        <v>1945</v>
      </c>
      <c r="F577" s="152" t="s">
        <v>1945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509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515</v>
      </c>
      <c r="S577" s="44"/>
      <c r="T577" s="153">
        <v>576</v>
      </c>
    </row>
    <row r="578" spans="1:20" hidden="1">
      <c r="A578" s="43" t="s">
        <v>1832</v>
      </c>
      <c r="B578" s="111" t="str">
        <f>IFERROR(VLOOKUP(Proc[[#This Row],[App]],Table2[],3,0),"open")</f>
        <v>ok</v>
      </c>
      <c r="C578" s="43" t="s">
        <v>377</v>
      </c>
      <c r="D578" s="152" t="s">
        <v>11428</v>
      </c>
      <c r="E578" s="152" t="s">
        <v>1945</v>
      </c>
      <c r="F578" s="72" t="s">
        <v>1945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509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515</v>
      </c>
      <c r="S578" s="153" t="e">
        <f>VLOOKUP(Proc[[#This Row],[Obj]],Sheet6!A:B,2,0)</f>
        <v>#N/A</v>
      </c>
      <c r="T578" s="153">
        <v>577</v>
      </c>
    </row>
    <row r="579" spans="1:20" hidden="1">
      <c r="A579" s="43" t="s">
        <v>1832</v>
      </c>
      <c r="B579" s="152" t="str">
        <f>IFERROR(VLOOKUP(Proc[[#This Row],[App]],Table2[],3,0),"open")</f>
        <v>ok</v>
      </c>
      <c r="C579" s="43" t="s">
        <v>369</v>
      </c>
      <c r="D579" s="152" t="s">
        <v>11429</v>
      </c>
      <c r="E579" s="152" t="s">
        <v>1945</v>
      </c>
      <c r="F579" s="152" t="s">
        <v>1945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509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515</v>
      </c>
      <c r="S579" s="44"/>
      <c r="T579" s="153">
        <v>578</v>
      </c>
    </row>
    <row r="580" spans="1:20" hidden="1">
      <c r="A580" s="43" t="s">
        <v>1832</v>
      </c>
      <c r="B580" s="111" t="str">
        <f>IFERROR(VLOOKUP(Proc[[#This Row],[App]],Table2[],3,0),"open")</f>
        <v>ok</v>
      </c>
      <c r="C580" s="43" t="s">
        <v>369</v>
      </c>
      <c r="D580" s="152" t="s">
        <v>11430</v>
      </c>
      <c r="E580" s="152" t="s">
        <v>1946</v>
      </c>
      <c r="F580" s="85" t="s">
        <v>1946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509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515</v>
      </c>
      <c r="S580" s="44"/>
      <c r="T580" s="153">
        <v>579</v>
      </c>
    </row>
    <row r="581" spans="1:20" hidden="1">
      <c r="A581" s="43" t="s">
        <v>1832</v>
      </c>
      <c r="B581" s="152" t="str">
        <f>IFERROR(VLOOKUP(Proc[[#This Row],[App]],Table2[],3,0),"open")</f>
        <v>ok</v>
      </c>
      <c r="C581" s="43" t="s">
        <v>369</v>
      </c>
      <c r="D581" s="152" t="s">
        <v>11431</v>
      </c>
      <c r="E581" s="152" t="s">
        <v>1946</v>
      </c>
      <c r="F581" s="152" t="s">
        <v>1946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509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515</v>
      </c>
      <c r="S581" s="44"/>
      <c r="T581" s="153">
        <v>580</v>
      </c>
    </row>
    <row r="582" spans="1:20" hidden="1">
      <c r="A582" s="43" t="s">
        <v>1832</v>
      </c>
      <c r="B582" s="111" t="str">
        <f>IFERROR(VLOOKUP(Proc[[#This Row],[App]],Table2[],3,0),"open")</f>
        <v>ok</v>
      </c>
      <c r="C582" s="43" t="s">
        <v>369</v>
      </c>
      <c r="D582" s="152" t="s">
        <v>11432</v>
      </c>
      <c r="E582" s="152" t="s">
        <v>1946</v>
      </c>
      <c r="F582" s="152" t="s">
        <v>1946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509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515</v>
      </c>
      <c r="S582" s="44"/>
      <c r="T582" s="153">
        <v>581</v>
      </c>
    </row>
    <row r="583" spans="1:20" hidden="1">
      <c r="A583" s="43" t="s">
        <v>1832</v>
      </c>
      <c r="B583" s="152" t="str">
        <f>IFERROR(VLOOKUP(Proc[[#This Row],[App]],Table2[],3,0),"open")</f>
        <v>ok</v>
      </c>
      <c r="C583" s="43" t="s">
        <v>369</v>
      </c>
      <c r="D583" s="152" t="s">
        <v>5328</v>
      </c>
      <c r="E583" s="152" t="s">
        <v>1947</v>
      </c>
      <c r="F583" s="152" t="s">
        <v>1947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509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515</v>
      </c>
      <c r="S583" s="44"/>
      <c r="T583" s="153">
        <v>582</v>
      </c>
    </row>
    <row r="584" spans="1:20" hidden="1">
      <c r="A584" s="43" t="s">
        <v>1832</v>
      </c>
      <c r="B584" s="152" t="str">
        <f>IFERROR(VLOOKUP(Proc[[#This Row],[App]],Table2[],3,0),"open")</f>
        <v>ok</v>
      </c>
      <c r="C584" s="43" t="s">
        <v>369</v>
      </c>
      <c r="D584" s="152" t="s">
        <v>11433</v>
      </c>
      <c r="E584" s="152" t="s">
        <v>1948</v>
      </c>
      <c r="F584" s="152" t="s">
        <v>1948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509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515</v>
      </c>
      <c r="S584" s="44"/>
      <c r="T584" s="153">
        <v>583</v>
      </c>
    </row>
    <row r="585" spans="1:20" hidden="1">
      <c r="A585" s="43" t="s">
        <v>1832</v>
      </c>
      <c r="B585" s="152" t="str">
        <f>IFERROR(VLOOKUP(Proc[[#This Row],[App]],Table2[],3,0),"open")</f>
        <v>ok</v>
      </c>
      <c r="C585" s="43" t="s">
        <v>369</v>
      </c>
      <c r="D585" s="152" t="s">
        <v>5325</v>
      </c>
      <c r="E585" s="152" t="s">
        <v>1949</v>
      </c>
      <c r="F585" s="152" t="s">
        <v>1949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509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515</v>
      </c>
      <c r="S585" s="44"/>
      <c r="T585" s="153">
        <v>584</v>
      </c>
    </row>
    <row r="586" spans="1:20" hidden="1">
      <c r="A586" s="43" t="s">
        <v>1832</v>
      </c>
      <c r="B586" s="152" t="str">
        <f>IFERROR(VLOOKUP(Proc[[#This Row],[App]],Table2[],3,0),"open")</f>
        <v>ok</v>
      </c>
      <c r="C586" s="43" t="s">
        <v>369</v>
      </c>
      <c r="D586" s="152" t="s">
        <v>11434</v>
      </c>
      <c r="E586" s="152" t="s">
        <v>1950</v>
      </c>
      <c r="F586" s="152" t="s">
        <v>1950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509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515</v>
      </c>
      <c r="S586" s="44"/>
      <c r="T586" s="153">
        <v>585</v>
      </c>
    </row>
    <row r="587" spans="1:20" hidden="1">
      <c r="A587" s="43" t="s">
        <v>1832</v>
      </c>
      <c r="B587" s="152" t="str">
        <f>IFERROR(VLOOKUP(Proc[[#This Row],[App]],Table2[],3,0),"open")</f>
        <v>ok</v>
      </c>
      <c r="C587" s="43" t="s">
        <v>369</v>
      </c>
      <c r="D587" s="152" t="s">
        <v>11435</v>
      </c>
      <c r="E587" s="152" t="s">
        <v>1950</v>
      </c>
      <c r="F587" s="152" t="s">
        <v>1950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509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515</v>
      </c>
      <c r="S587" s="44"/>
      <c r="T587" s="153">
        <v>586</v>
      </c>
    </row>
    <row r="588" spans="1:20" hidden="1">
      <c r="A588" s="43" t="s">
        <v>1832</v>
      </c>
      <c r="B588" s="152" t="str">
        <f>IFERROR(VLOOKUP(Proc[[#This Row],[App]],Table2[],3,0),"open")</f>
        <v>ok</v>
      </c>
      <c r="C588" s="43" t="s">
        <v>369</v>
      </c>
      <c r="D588" s="152" t="s">
        <v>5336</v>
      </c>
      <c r="E588" s="152" t="s">
        <v>1949</v>
      </c>
      <c r="F588" s="152" t="s">
        <v>1949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509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515</v>
      </c>
      <c r="S588" s="44"/>
      <c r="T588" s="153">
        <v>587</v>
      </c>
    </row>
    <row r="589" spans="1:20" hidden="1">
      <c r="A589" s="43" t="s">
        <v>1832</v>
      </c>
      <c r="B589" s="152" t="str">
        <f>IFERROR(VLOOKUP(Proc[[#This Row],[App]],Table2[],3,0),"open")</f>
        <v>ok</v>
      </c>
      <c r="C589" s="43" t="s">
        <v>369</v>
      </c>
      <c r="D589" s="152" t="s">
        <v>11436</v>
      </c>
      <c r="E589" s="152" t="s">
        <v>1934</v>
      </c>
      <c r="F589" s="152" t="s">
        <v>1934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509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515</v>
      </c>
      <c r="S589" s="44"/>
      <c r="T589" s="153">
        <v>588</v>
      </c>
    </row>
    <row r="590" spans="1:20" hidden="1">
      <c r="A590" s="43" t="s">
        <v>1832</v>
      </c>
      <c r="B590" s="152" t="str">
        <f>IFERROR(VLOOKUP(Proc[[#This Row],[App]],Table2[],3,0),"open")</f>
        <v>ok</v>
      </c>
      <c r="C590" s="43" t="s">
        <v>369</v>
      </c>
      <c r="D590" s="152" t="s">
        <v>11437</v>
      </c>
      <c r="E590" s="152" t="s">
        <v>1934</v>
      </c>
      <c r="F590" s="152" t="s">
        <v>1934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509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515</v>
      </c>
      <c r="S590" s="44"/>
      <c r="T590" s="153">
        <v>589</v>
      </c>
    </row>
    <row r="591" spans="1:20" hidden="1">
      <c r="A591" s="43" t="s">
        <v>1832</v>
      </c>
      <c r="B591" s="152" t="str">
        <f>IFERROR(VLOOKUP(Proc[[#This Row],[App]],Table2[],3,0),"open")</f>
        <v>ok</v>
      </c>
      <c r="C591" s="43" t="s">
        <v>369</v>
      </c>
      <c r="D591" s="152" t="s">
        <v>11438</v>
      </c>
      <c r="E591" s="152" t="s">
        <v>1951</v>
      </c>
      <c r="F591" s="152" t="s">
        <v>1951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509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515</v>
      </c>
      <c r="S591" s="44"/>
      <c r="T591" s="153">
        <v>590</v>
      </c>
    </row>
    <row r="592" spans="1:20" hidden="1">
      <c r="A592" s="43" t="s">
        <v>1832</v>
      </c>
      <c r="B592" s="152" t="str">
        <f>IFERROR(VLOOKUP(Proc[[#This Row],[App]],Table2[],3,0),"open")</f>
        <v>ok</v>
      </c>
      <c r="C592" s="43" t="s">
        <v>369</v>
      </c>
      <c r="D592" s="152" t="s">
        <v>5335</v>
      </c>
      <c r="E592" s="152" t="s">
        <v>1952</v>
      </c>
      <c r="F592" s="152" t="s">
        <v>1952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509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515</v>
      </c>
      <c r="S592" s="44"/>
      <c r="T592" s="153">
        <v>591</v>
      </c>
    </row>
    <row r="593" spans="1:20" hidden="1">
      <c r="A593" s="43" t="s">
        <v>1832</v>
      </c>
      <c r="B593" s="152" t="str">
        <f>IFERROR(VLOOKUP(Proc[[#This Row],[App]],Table2[],3,0),"open")</f>
        <v>ok</v>
      </c>
      <c r="C593" s="43" t="s">
        <v>369</v>
      </c>
      <c r="D593" s="152" t="s">
        <v>11439</v>
      </c>
      <c r="E593" s="152" t="s">
        <v>1953</v>
      </c>
      <c r="F593" s="152" t="s">
        <v>1953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509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515</v>
      </c>
      <c r="S593" s="44"/>
      <c r="T593" s="153">
        <v>592</v>
      </c>
    </row>
    <row r="594" spans="1:20" hidden="1">
      <c r="A594" s="43" t="s">
        <v>1832</v>
      </c>
      <c r="B594" s="152" t="str">
        <f>IFERROR(VLOOKUP(Proc[[#This Row],[App]],Table2[],3,0),"open")</f>
        <v>ok</v>
      </c>
      <c r="C594" s="43" t="s">
        <v>369</v>
      </c>
      <c r="D594" s="152" t="s">
        <v>11440</v>
      </c>
      <c r="E594" s="152" t="s">
        <v>1953</v>
      </c>
      <c r="F594" s="152" t="s">
        <v>1953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509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515</v>
      </c>
      <c r="S594" s="44"/>
      <c r="T594" s="153">
        <v>593</v>
      </c>
    </row>
    <row r="595" spans="1:20" hidden="1">
      <c r="A595" s="43" t="s">
        <v>1832</v>
      </c>
      <c r="B595" s="152" t="str">
        <f>IFERROR(VLOOKUP(Proc[[#This Row],[App]],Table2[],3,0),"open")</f>
        <v>ok</v>
      </c>
      <c r="C595" s="43" t="s">
        <v>369</v>
      </c>
      <c r="D595" s="152" t="s">
        <v>5319</v>
      </c>
      <c r="E595" s="152" t="s">
        <v>1954</v>
      </c>
      <c r="F595" s="152" t="s">
        <v>1954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509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515</v>
      </c>
      <c r="S595" s="44"/>
      <c r="T595" s="153">
        <v>594</v>
      </c>
    </row>
    <row r="596" spans="1:20" hidden="1">
      <c r="A596" s="43" t="s">
        <v>1832</v>
      </c>
      <c r="B596" s="152" t="str">
        <f>IFERROR(VLOOKUP(Proc[[#This Row],[App]],Table2[],3,0),"open")</f>
        <v>ok</v>
      </c>
      <c r="C596" s="43" t="s">
        <v>369</v>
      </c>
      <c r="D596" s="152" t="s">
        <v>11441</v>
      </c>
      <c r="E596" s="152" t="s">
        <v>1955</v>
      </c>
      <c r="F596" s="152" t="s">
        <v>1955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509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515</v>
      </c>
      <c r="S596" s="44"/>
      <c r="T596" s="153">
        <v>595</v>
      </c>
    </row>
    <row r="597" spans="1:20" hidden="1">
      <c r="A597" s="43" t="s">
        <v>1832</v>
      </c>
      <c r="B597" s="152" t="str">
        <f>IFERROR(VLOOKUP(Proc[[#This Row],[App]],Table2[],3,0),"open")</f>
        <v>ok</v>
      </c>
      <c r="C597" s="43" t="s">
        <v>369</v>
      </c>
      <c r="D597" s="152" t="s">
        <v>11442</v>
      </c>
      <c r="E597" s="152" t="s">
        <v>1956</v>
      </c>
      <c r="F597" s="152" t="s">
        <v>1956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509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515</v>
      </c>
      <c r="S597" s="44"/>
      <c r="T597" s="153">
        <v>596</v>
      </c>
    </row>
    <row r="598" spans="1:20" hidden="1">
      <c r="A598" s="43" t="s">
        <v>1832</v>
      </c>
      <c r="B598" s="152" t="str">
        <f>IFERROR(VLOOKUP(Proc[[#This Row],[App]],Table2[],3,0),"open")</f>
        <v>ok</v>
      </c>
      <c r="C598" s="43" t="s">
        <v>369</v>
      </c>
      <c r="D598" s="152" t="s">
        <v>11443</v>
      </c>
      <c r="E598" s="152" t="s">
        <v>1956</v>
      </c>
      <c r="F598" s="152" t="s">
        <v>1956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509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515</v>
      </c>
      <c r="S598" s="44"/>
      <c r="T598" s="153">
        <v>597</v>
      </c>
    </row>
    <row r="599" spans="1:20" hidden="1">
      <c r="A599" s="43" t="s">
        <v>1832</v>
      </c>
      <c r="B599" s="152" t="str">
        <f>IFERROR(VLOOKUP(Proc[[#This Row],[App]],Table2[],3,0),"open")</f>
        <v>ok</v>
      </c>
      <c r="C599" s="43" t="s">
        <v>369</v>
      </c>
      <c r="D599" s="152" t="s">
        <v>11444</v>
      </c>
      <c r="E599" s="152" t="s">
        <v>1956</v>
      </c>
      <c r="F599" s="152" t="s">
        <v>1956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509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515</v>
      </c>
      <c r="S599" s="44"/>
      <c r="T599" s="153">
        <v>598</v>
      </c>
    </row>
    <row r="600" spans="1:20" hidden="1">
      <c r="A600" s="43" t="s">
        <v>1832</v>
      </c>
      <c r="B600" s="152" t="str">
        <f>IFERROR(VLOOKUP(Proc[[#This Row],[App]],Table2[],3,0),"open")</f>
        <v>ok</v>
      </c>
      <c r="C600" s="43" t="s">
        <v>369</v>
      </c>
      <c r="D600" s="152" t="s">
        <v>5331</v>
      </c>
      <c r="E600" s="152" t="s">
        <v>1957</v>
      </c>
      <c r="F600" s="152" t="s">
        <v>1957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509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515</v>
      </c>
      <c r="S600" s="44"/>
      <c r="T600" s="153">
        <v>599</v>
      </c>
    </row>
    <row r="601" spans="1:20" hidden="1">
      <c r="A601" s="43" t="s">
        <v>1832</v>
      </c>
      <c r="B601" s="152" t="str">
        <f>IFERROR(VLOOKUP(Proc[[#This Row],[App]],Table2[],3,0),"open")</f>
        <v>ok</v>
      </c>
      <c r="C601" s="43" t="s">
        <v>369</v>
      </c>
      <c r="D601" s="152" t="s">
        <v>11445</v>
      </c>
      <c r="E601" s="152" t="s">
        <v>1956</v>
      </c>
      <c r="F601" s="152" t="s">
        <v>1956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509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515</v>
      </c>
      <c r="S601" s="44"/>
      <c r="T601" s="153">
        <v>600</v>
      </c>
    </row>
    <row r="602" spans="1:20" hidden="1">
      <c r="A602" s="43" t="s">
        <v>1832</v>
      </c>
      <c r="B602" s="152" t="str">
        <f>IFERROR(VLOOKUP(Proc[[#This Row],[App]],Table2[],3,0),"open")</f>
        <v>ok</v>
      </c>
      <c r="C602" s="43" t="s">
        <v>369</v>
      </c>
      <c r="D602" s="152" t="s">
        <v>11446</v>
      </c>
      <c r="E602" s="152" t="s">
        <v>1956</v>
      </c>
      <c r="F602" s="152" t="s">
        <v>1956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509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515</v>
      </c>
      <c r="S602" s="44"/>
      <c r="T602" s="153">
        <v>601</v>
      </c>
    </row>
    <row r="603" spans="1:20" hidden="1">
      <c r="A603" s="43" t="s">
        <v>1832</v>
      </c>
      <c r="B603" s="152" t="str">
        <f>IFERROR(VLOOKUP(Proc[[#This Row],[App]],Table2[],3,0),"open")</f>
        <v>ok</v>
      </c>
      <c r="C603" s="43" t="s">
        <v>369</v>
      </c>
      <c r="D603" s="152" t="s">
        <v>11447</v>
      </c>
      <c r="E603" s="152" t="s">
        <v>1958</v>
      </c>
      <c r="F603" s="152" t="s">
        <v>1958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509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515</v>
      </c>
      <c r="S603" s="44"/>
      <c r="T603" s="153">
        <v>602</v>
      </c>
    </row>
    <row r="604" spans="1:20" hidden="1">
      <c r="A604" s="43" t="s">
        <v>1832</v>
      </c>
      <c r="B604" s="152" t="str">
        <f>IFERROR(VLOOKUP(Proc[[#This Row],[App]],Table2[],3,0),"open")</f>
        <v>ok</v>
      </c>
      <c r="C604" s="43" t="s">
        <v>369</v>
      </c>
      <c r="D604" s="152" t="s">
        <v>11448</v>
      </c>
      <c r="E604" s="152" t="s">
        <v>1959</v>
      </c>
      <c r="F604" s="152" t="s">
        <v>1959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509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515</v>
      </c>
      <c r="S604" s="44"/>
      <c r="T604" s="153">
        <v>603</v>
      </c>
    </row>
    <row r="605" spans="1:20" hidden="1">
      <c r="A605" s="43" t="s">
        <v>1832</v>
      </c>
      <c r="B605" s="152" t="str">
        <f>IFERROR(VLOOKUP(Proc[[#This Row],[App]],Table2[],3,0),"open")</f>
        <v>ok</v>
      </c>
      <c r="C605" s="43" t="s">
        <v>369</v>
      </c>
      <c r="D605" s="152" t="s">
        <v>11449</v>
      </c>
      <c r="E605" s="152" t="s">
        <v>1960</v>
      </c>
      <c r="F605" s="152" t="s">
        <v>1960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509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515</v>
      </c>
      <c r="S605" s="44"/>
      <c r="T605" s="153">
        <v>604</v>
      </c>
    </row>
    <row r="606" spans="1:20" hidden="1">
      <c r="A606" s="43" t="s">
        <v>1832</v>
      </c>
      <c r="B606" s="152" t="str">
        <f>IFERROR(VLOOKUP(Proc[[#This Row],[App]],Table2[],3,0),"open")</f>
        <v>ok</v>
      </c>
      <c r="C606" s="43" t="s">
        <v>369</v>
      </c>
      <c r="D606" s="152" t="s">
        <v>11450</v>
      </c>
      <c r="E606" s="152" t="s">
        <v>1961</v>
      </c>
      <c r="F606" s="152" t="s">
        <v>1961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509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515</v>
      </c>
      <c r="S606" s="44"/>
      <c r="T606" s="153">
        <v>605</v>
      </c>
    </row>
    <row r="607" spans="1:20" hidden="1">
      <c r="A607" s="43" t="s">
        <v>1832</v>
      </c>
      <c r="B607" s="152" t="str">
        <f>IFERROR(VLOOKUP(Proc[[#This Row],[App]],Table2[],3,0),"open")</f>
        <v>ok</v>
      </c>
      <c r="C607" s="43" t="s">
        <v>369</v>
      </c>
      <c r="D607" s="152" t="s">
        <v>11451</v>
      </c>
      <c r="E607" s="152" t="s">
        <v>1962</v>
      </c>
      <c r="F607" s="152" t="s">
        <v>1962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509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515</v>
      </c>
      <c r="S607" s="44"/>
      <c r="T607" s="153">
        <v>606</v>
      </c>
    </row>
    <row r="608" spans="1:20" hidden="1">
      <c r="A608" s="43" t="s">
        <v>1832</v>
      </c>
      <c r="B608" s="152" t="str">
        <f>IFERROR(VLOOKUP(Proc[[#This Row],[App]],Table2[],3,0),"open")</f>
        <v>ok</v>
      </c>
      <c r="C608" s="43" t="s">
        <v>369</v>
      </c>
      <c r="D608" s="152" t="s">
        <v>11452</v>
      </c>
      <c r="E608" s="152" t="s">
        <v>1962</v>
      </c>
      <c r="F608" s="152" t="s">
        <v>1962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509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515</v>
      </c>
      <c r="S608" s="44"/>
      <c r="T608" s="153">
        <v>607</v>
      </c>
    </row>
    <row r="609" spans="1:20" hidden="1">
      <c r="A609" s="43" t="s">
        <v>1832</v>
      </c>
      <c r="B609" s="152" t="str">
        <f>IFERROR(VLOOKUP(Proc[[#This Row],[App]],Table2[],3,0),"open")</f>
        <v>ok</v>
      </c>
      <c r="C609" s="43" t="s">
        <v>369</v>
      </c>
      <c r="D609" s="152" t="s">
        <v>11453</v>
      </c>
      <c r="E609" s="152" t="s">
        <v>1962</v>
      </c>
      <c r="F609" s="152" t="s">
        <v>1962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509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515</v>
      </c>
      <c r="S609" s="44"/>
      <c r="T609" s="153">
        <v>608</v>
      </c>
    </row>
    <row r="610" spans="1:20" hidden="1">
      <c r="A610" s="43" t="s">
        <v>1832</v>
      </c>
      <c r="B610" s="152" t="str">
        <f>IFERROR(VLOOKUP(Proc[[#This Row],[App]],Table2[],3,0),"open")</f>
        <v>ok</v>
      </c>
      <c r="C610" s="43" t="s">
        <v>369</v>
      </c>
      <c r="D610" s="152" t="s">
        <v>11454</v>
      </c>
      <c r="E610" s="152" t="s">
        <v>1962</v>
      </c>
      <c r="F610" s="152" t="s">
        <v>1962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509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515</v>
      </c>
      <c r="S610" s="44"/>
      <c r="T610" s="153">
        <v>609</v>
      </c>
    </row>
    <row r="611" spans="1:20" hidden="1">
      <c r="A611" s="43" t="s">
        <v>1832</v>
      </c>
      <c r="B611" s="152" t="str">
        <f>IFERROR(VLOOKUP(Proc[[#This Row],[App]],Table2[],3,0),"open")</f>
        <v>ok</v>
      </c>
      <c r="C611" s="43" t="s">
        <v>369</v>
      </c>
      <c r="D611" s="152" t="s">
        <v>11455</v>
      </c>
      <c r="E611" s="152" t="s">
        <v>1962</v>
      </c>
      <c r="F611" s="152" t="s">
        <v>1962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509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515</v>
      </c>
      <c r="S611" s="44"/>
      <c r="T611" s="153">
        <v>610</v>
      </c>
    </row>
    <row r="612" spans="1:20" hidden="1">
      <c r="A612" t="s">
        <v>1986</v>
      </c>
      <c r="B612" s="152" t="str">
        <f>IFERROR(VLOOKUP(Proc[[#This Row],[App]],Table2[],3,0),"open")</f>
        <v>ok</v>
      </c>
      <c r="C612" s="43" t="s">
        <v>377</v>
      </c>
      <c r="D612" s="152" t="s">
        <v>11456</v>
      </c>
      <c r="E612" s="152" t="s">
        <v>735</v>
      </c>
      <c r="F612" s="152" t="s">
        <v>735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509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276</v>
      </c>
      <c r="R612" s="45" t="s">
        <v>1075</v>
      </c>
      <c r="S612" s="153" t="e">
        <f>VLOOKUP(Proc[[#This Row],[Obj]],Sheet6!A:B,2,0)</f>
        <v>#N/A</v>
      </c>
      <c r="T612" s="153">
        <v>611</v>
      </c>
    </row>
    <row r="613" spans="1:20" hidden="1">
      <c r="A613" s="43" t="s">
        <v>1986</v>
      </c>
      <c r="B613" s="152" t="str">
        <f>IFERROR(VLOOKUP(Proc[[#This Row],[App]],Table2[],3,0),"open")</f>
        <v>ok</v>
      </c>
      <c r="C613" s="43" t="s">
        <v>377</v>
      </c>
      <c r="D613" s="152" t="s">
        <v>11457</v>
      </c>
      <c r="E613" s="152" t="s">
        <v>735</v>
      </c>
      <c r="F613" s="152" t="s">
        <v>735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509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276</v>
      </c>
      <c r="R613" s="45" t="s">
        <v>1075</v>
      </c>
      <c r="S613" s="153" t="e">
        <f>VLOOKUP(Proc[[#This Row],[Obj]],Sheet6!A:B,2,0)</f>
        <v>#N/A</v>
      </c>
      <c r="T613" s="153">
        <v>612</v>
      </c>
    </row>
    <row r="614" spans="1:20" hidden="1">
      <c r="A614" s="43" t="s">
        <v>1986</v>
      </c>
      <c r="B614" s="152" t="str">
        <f>IFERROR(VLOOKUP(Proc[[#This Row],[App]],Table2[],3,0),"open")</f>
        <v>ok</v>
      </c>
      <c r="C614" s="43" t="s">
        <v>377</v>
      </c>
      <c r="D614" s="152" t="s">
        <v>11458</v>
      </c>
      <c r="E614" s="152" t="s">
        <v>735</v>
      </c>
      <c r="F614" s="152" t="s">
        <v>735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509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276</v>
      </c>
      <c r="R614" s="45" t="s">
        <v>1075</v>
      </c>
      <c r="S614" s="153" t="e">
        <f>VLOOKUP(Proc[[#This Row],[Obj]],Sheet6!A:B,2,0)</f>
        <v>#N/A</v>
      </c>
      <c r="T614" s="153">
        <v>613</v>
      </c>
    </row>
    <row r="615" spans="1:20" hidden="1">
      <c r="A615" s="43" t="s">
        <v>1986</v>
      </c>
      <c r="B615" s="152" t="str">
        <f>IFERROR(VLOOKUP(Proc[[#This Row],[App]],Table2[],3,0),"open")</f>
        <v>ok</v>
      </c>
      <c r="C615" s="43" t="s">
        <v>377</v>
      </c>
      <c r="D615" s="152" t="s">
        <v>11459</v>
      </c>
      <c r="E615" s="152" t="s">
        <v>735</v>
      </c>
      <c r="F615" s="152" t="s">
        <v>735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509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276</v>
      </c>
      <c r="R615" s="45" t="s">
        <v>1075</v>
      </c>
      <c r="S615" s="153" t="e">
        <f>VLOOKUP(Proc[[#This Row],[Obj]],Sheet6!A:B,2,0)</f>
        <v>#N/A</v>
      </c>
      <c r="T615" s="153">
        <v>614</v>
      </c>
    </row>
    <row r="616" spans="1:20" hidden="1">
      <c r="A616" s="43" t="s">
        <v>1986</v>
      </c>
      <c r="B616" s="152" t="str">
        <f>IFERROR(VLOOKUP(Proc[[#This Row],[App]],Table2[],3,0),"open")</f>
        <v>ok</v>
      </c>
      <c r="C616" s="43" t="s">
        <v>377</v>
      </c>
      <c r="D616" s="152" t="s">
        <v>11460</v>
      </c>
      <c r="E616" s="152" t="s">
        <v>1987</v>
      </c>
      <c r="F616" s="152" t="s">
        <v>1987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509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276</v>
      </c>
      <c r="R616" s="45" t="s">
        <v>1075</v>
      </c>
      <c r="S616" s="153" t="e">
        <f>VLOOKUP(Proc[[#This Row],[Obj]],Sheet6!A:B,2,0)</f>
        <v>#N/A</v>
      </c>
      <c r="T616" s="153">
        <v>615</v>
      </c>
    </row>
    <row r="617" spans="1:20" hidden="1">
      <c r="A617" s="43" t="s">
        <v>1986</v>
      </c>
      <c r="B617" s="152" t="str">
        <f>IFERROR(VLOOKUP(Proc[[#This Row],[App]],Table2[],3,0),"open")</f>
        <v>ok</v>
      </c>
      <c r="C617" s="43" t="s">
        <v>369</v>
      </c>
      <c r="D617" s="152" t="s">
        <v>11461</v>
      </c>
      <c r="E617" s="152" t="s">
        <v>1987</v>
      </c>
      <c r="F617" s="152" t="s">
        <v>1987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509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276</v>
      </c>
      <c r="R617" s="45" t="s">
        <v>1075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1986</v>
      </c>
      <c r="B618" s="152" t="str">
        <f>IFERROR(VLOOKUP(Proc[[#This Row],[App]],Table2[],3,0),"open")</f>
        <v>ok</v>
      </c>
      <c r="C618" s="43" t="s">
        <v>377</v>
      </c>
      <c r="D618" s="152" t="s">
        <v>11462</v>
      </c>
      <c r="E618" s="152" t="s">
        <v>1017</v>
      </c>
      <c r="F618" s="152" t="s">
        <v>1017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509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276</v>
      </c>
      <c r="R618" s="45" t="s">
        <v>1075</v>
      </c>
      <c r="S618" s="153" t="e">
        <f>VLOOKUP(Proc[[#This Row],[Obj]],Sheet6!A:B,2,0)</f>
        <v>#N/A</v>
      </c>
      <c r="T618" s="153">
        <v>617</v>
      </c>
    </row>
    <row r="619" spans="1:20" hidden="1">
      <c r="A619" s="43" t="s">
        <v>1986</v>
      </c>
      <c r="B619" s="152" t="str">
        <f>IFERROR(VLOOKUP(Proc[[#This Row],[App]],Table2[],3,0),"open")</f>
        <v>ok</v>
      </c>
      <c r="C619" s="43" t="s">
        <v>369</v>
      </c>
      <c r="D619" s="152" t="s">
        <v>11463</v>
      </c>
      <c r="E619" s="152" t="s">
        <v>1988</v>
      </c>
      <c r="F619" s="152" t="s">
        <v>1988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509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276</v>
      </c>
      <c r="R619" s="45" t="s">
        <v>1075</v>
      </c>
      <c r="S619" s="44"/>
      <c r="T619" s="153">
        <v>618</v>
      </c>
    </row>
    <row r="620" spans="1:20" hidden="1">
      <c r="A620" s="43" t="s">
        <v>1986</v>
      </c>
      <c r="B620" s="152" t="str">
        <f>IFERROR(VLOOKUP(Proc[[#This Row],[App]],Table2[],3,0),"open")</f>
        <v>ok</v>
      </c>
      <c r="C620" s="43" t="s">
        <v>369</v>
      </c>
      <c r="D620" s="152" t="s">
        <v>11464</v>
      </c>
      <c r="E620" s="152" t="s">
        <v>1988</v>
      </c>
      <c r="F620" s="152" t="s">
        <v>1988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509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276</v>
      </c>
      <c r="R620" s="45" t="s">
        <v>1075</v>
      </c>
      <c r="S620" s="44"/>
      <c r="T620" s="153">
        <v>619</v>
      </c>
    </row>
    <row r="621" spans="1:20" hidden="1">
      <c r="A621" s="43" t="s">
        <v>1986</v>
      </c>
      <c r="B621" s="152" t="str">
        <f>IFERROR(VLOOKUP(Proc[[#This Row],[App]],Table2[],3,0),"open")</f>
        <v>ok</v>
      </c>
      <c r="C621" s="43" t="s">
        <v>369</v>
      </c>
      <c r="D621" s="152" t="s">
        <v>11465</v>
      </c>
      <c r="E621" s="152" t="s">
        <v>1989</v>
      </c>
      <c r="F621" s="152" t="s">
        <v>1989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509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276</v>
      </c>
      <c r="R621" s="45" t="s">
        <v>1075</v>
      </c>
      <c r="S621" s="44"/>
      <c r="T621" s="153">
        <v>620</v>
      </c>
    </row>
    <row r="622" spans="1:20" hidden="1">
      <c r="A622" s="43" t="s">
        <v>1986</v>
      </c>
      <c r="B622" s="152" t="str">
        <f>IFERROR(VLOOKUP(Proc[[#This Row],[App]],Table2[],3,0),"open")</f>
        <v>ok</v>
      </c>
      <c r="C622" s="43" t="s">
        <v>369</v>
      </c>
      <c r="D622" s="152" t="s">
        <v>11466</v>
      </c>
      <c r="E622" s="152" t="s">
        <v>1990</v>
      </c>
      <c r="F622" s="152" t="s">
        <v>1990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509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276</v>
      </c>
      <c r="R622" s="45" t="s">
        <v>1075</v>
      </c>
      <c r="S622" s="44"/>
      <c r="T622" s="153">
        <v>621</v>
      </c>
    </row>
    <row r="623" spans="1:20" hidden="1">
      <c r="A623" t="s">
        <v>1997</v>
      </c>
      <c r="B623" s="152" t="str">
        <f>IFERROR(VLOOKUP(Proc[[#This Row],[App]],Table2[],3,0),"open")</f>
        <v>ok</v>
      </c>
      <c r="C623" s="43" t="s">
        <v>369</v>
      </c>
      <c r="D623" s="152" t="s">
        <v>11468</v>
      </c>
      <c r="E623" s="152" t="s">
        <v>2004</v>
      </c>
      <c r="F623" s="152" t="s">
        <v>2004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509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276</v>
      </c>
      <c r="R623" s="45" t="s">
        <v>1000</v>
      </c>
      <c r="S623" s="44"/>
      <c r="T623" s="153">
        <v>622</v>
      </c>
    </row>
    <row r="624" spans="1:20" hidden="1">
      <c r="A624" s="43" t="s">
        <v>1997</v>
      </c>
      <c r="B624" s="152" t="str">
        <f>IFERROR(VLOOKUP(Proc[[#This Row],[App]],Table2[],3,0),"open")</f>
        <v>ok</v>
      </c>
      <c r="C624" s="43" t="s">
        <v>369</v>
      </c>
      <c r="D624" s="152" t="s">
        <v>11469</v>
      </c>
      <c r="E624" s="152" t="s">
        <v>1599</v>
      </c>
      <c r="F624" s="152" t="s">
        <v>1599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509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276</v>
      </c>
      <c r="R624" s="45" t="s">
        <v>1000</v>
      </c>
      <c r="S624" s="44"/>
      <c r="T624" s="153">
        <v>623</v>
      </c>
    </row>
    <row r="625" spans="1:20" hidden="1">
      <c r="A625" s="43" t="s">
        <v>1997</v>
      </c>
      <c r="B625" s="152" t="str">
        <f>IFERROR(VLOOKUP(Proc[[#This Row],[App]],Table2[],3,0),"open")</f>
        <v>ok</v>
      </c>
      <c r="C625" s="43" t="s">
        <v>369</v>
      </c>
      <c r="D625" s="152" t="s">
        <v>11470</v>
      </c>
      <c r="E625" s="152" t="s">
        <v>2005</v>
      </c>
      <c r="F625" s="152" t="s">
        <v>2005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509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276</v>
      </c>
      <c r="R625" s="45" t="s">
        <v>1000</v>
      </c>
      <c r="S625" s="44"/>
      <c r="T625" s="153">
        <v>624</v>
      </c>
    </row>
    <row r="626" spans="1:20" hidden="1">
      <c r="A626" s="43" t="s">
        <v>1997</v>
      </c>
      <c r="B626" s="152" t="str">
        <f>IFERROR(VLOOKUP(Proc[[#This Row],[App]],Table2[],3,0),"open")</f>
        <v>ok</v>
      </c>
      <c r="C626" s="43" t="s">
        <v>369</v>
      </c>
      <c r="D626" s="152" t="s">
        <v>11471</v>
      </c>
      <c r="E626" s="152" t="s">
        <v>2006</v>
      </c>
      <c r="F626" s="152" t="s">
        <v>2006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509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276</v>
      </c>
      <c r="R626" s="45" t="s">
        <v>1000</v>
      </c>
      <c r="S626" s="44"/>
      <c r="T626" s="153">
        <v>625</v>
      </c>
    </row>
    <row r="627" spans="1:20" hidden="1">
      <c r="A627" s="43" t="s">
        <v>1997</v>
      </c>
      <c r="B627" s="152" t="str">
        <f>IFERROR(VLOOKUP(Proc[[#This Row],[App]],Table2[],3,0),"open")</f>
        <v>ok</v>
      </c>
      <c r="C627" s="43" t="s">
        <v>369</v>
      </c>
      <c r="D627" s="152" t="s">
        <v>11472</v>
      </c>
      <c r="E627" s="152" t="s">
        <v>2006</v>
      </c>
      <c r="F627" s="152" t="s">
        <v>2006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509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276</v>
      </c>
      <c r="R627" s="45" t="s">
        <v>1000</v>
      </c>
      <c r="S627" s="44"/>
      <c r="T627" s="153">
        <v>626</v>
      </c>
    </row>
    <row r="628" spans="1:20" hidden="1">
      <c r="A628" t="s">
        <v>1997</v>
      </c>
      <c r="B628" s="152" t="str">
        <f>IFERROR(VLOOKUP(Proc[[#This Row],[App]],Table2[],3,0),"open")</f>
        <v>ok</v>
      </c>
      <c r="C628" s="43" t="s">
        <v>369</v>
      </c>
      <c r="D628" s="152" t="s">
        <v>11473</v>
      </c>
      <c r="E628" s="152" t="s">
        <v>2006</v>
      </c>
      <c r="F628" s="152" t="s">
        <v>2006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509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276</v>
      </c>
      <c r="R628" s="45" t="s">
        <v>1000</v>
      </c>
      <c r="S628" s="44"/>
      <c r="T628" s="153">
        <v>627</v>
      </c>
    </row>
    <row r="629" spans="1:20" hidden="1">
      <c r="A629" s="43" t="s">
        <v>1997</v>
      </c>
      <c r="B629" s="152" t="str">
        <f>IFERROR(VLOOKUP(Proc[[#This Row],[App]],Table2[],3,0),"open")</f>
        <v>ok</v>
      </c>
      <c r="C629" s="43" t="s">
        <v>369</v>
      </c>
      <c r="D629" s="152" t="s">
        <v>11224</v>
      </c>
      <c r="E629" s="152" t="s">
        <v>2007</v>
      </c>
      <c r="F629" s="152" t="s">
        <v>2007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509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276</v>
      </c>
      <c r="R629" s="45" t="s">
        <v>1000</v>
      </c>
      <c r="S629" s="44"/>
      <c r="T629" s="153">
        <v>628</v>
      </c>
    </row>
    <row r="630" spans="1:20" hidden="1">
      <c r="A630" s="43" t="s">
        <v>1997</v>
      </c>
      <c r="B630" s="152" t="str">
        <f>IFERROR(VLOOKUP(Proc[[#This Row],[App]],Table2[],3,0),"open")</f>
        <v>ok</v>
      </c>
      <c r="C630" s="43" t="s">
        <v>369</v>
      </c>
      <c r="D630" s="152" t="s">
        <v>11231</v>
      </c>
      <c r="E630" s="152" t="s">
        <v>2007</v>
      </c>
      <c r="F630" s="152" t="s">
        <v>2007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509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276</v>
      </c>
      <c r="R630" s="45" t="s">
        <v>1000</v>
      </c>
      <c r="S630" s="44"/>
      <c r="T630" s="153">
        <v>629</v>
      </c>
    </row>
    <row r="631" spans="1:20" hidden="1">
      <c r="A631" s="43" t="s">
        <v>1997</v>
      </c>
      <c r="B631" s="152" t="str">
        <f>IFERROR(VLOOKUP(Proc[[#This Row],[App]],Table2[],3,0),"open")</f>
        <v>ok</v>
      </c>
      <c r="C631" s="43" t="s">
        <v>369</v>
      </c>
      <c r="D631" s="152" t="s">
        <v>11226</v>
      </c>
      <c r="E631" s="152" t="s">
        <v>2008</v>
      </c>
      <c r="F631" s="152" t="s">
        <v>2008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509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276</v>
      </c>
      <c r="R631" s="45" t="s">
        <v>1000</v>
      </c>
      <c r="S631" s="44"/>
      <c r="T631" s="153">
        <v>630</v>
      </c>
    </row>
    <row r="632" spans="1:20" hidden="1">
      <c r="A632" s="43" t="s">
        <v>1997</v>
      </c>
      <c r="B632" s="152" t="str">
        <f>IFERROR(VLOOKUP(Proc[[#This Row],[App]],Table2[],3,0),"open")</f>
        <v>ok</v>
      </c>
      <c r="C632" s="43" t="s">
        <v>369</v>
      </c>
      <c r="D632" s="152" t="s">
        <v>11232</v>
      </c>
      <c r="E632" s="152" t="s">
        <v>2008</v>
      </c>
      <c r="F632" s="152" t="s">
        <v>2008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509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276</v>
      </c>
      <c r="R632" s="45" t="s">
        <v>1000</v>
      </c>
      <c r="S632" s="44"/>
      <c r="T632" s="153">
        <v>631</v>
      </c>
    </row>
    <row r="633" spans="1:20" hidden="1">
      <c r="A633" s="43" t="s">
        <v>2013</v>
      </c>
      <c r="B633" s="152" t="str">
        <f>IFERROR(VLOOKUP(Proc[[#This Row],[App]],Table2[],3,0),"open")</f>
        <v>ok</v>
      </c>
      <c r="C633" s="43" t="s">
        <v>369</v>
      </c>
      <c r="D633" s="152" t="s">
        <v>2009</v>
      </c>
      <c r="E633" s="152" t="s">
        <v>2011</v>
      </c>
      <c r="F633" s="152" t="s">
        <v>2011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509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515</v>
      </c>
      <c r="S633" s="44"/>
      <c r="T633" s="153">
        <v>632</v>
      </c>
    </row>
    <row r="634" spans="1:20" hidden="1">
      <c r="A634" s="43" t="s">
        <v>2013</v>
      </c>
      <c r="B634" s="152" t="str">
        <f>IFERROR(VLOOKUP(Proc[[#This Row],[App]],Table2[],3,0),"open")</f>
        <v>ok</v>
      </c>
      <c r="C634" s="43" t="s">
        <v>369</v>
      </c>
      <c r="D634" s="152" t="s">
        <v>2010</v>
      </c>
      <c r="E634" s="152" t="s">
        <v>2012</v>
      </c>
      <c r="F634" s="152" t="s">
        <v>2012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509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515</v>
      </c>
      <c r="S634" s="44"/>
      <c r="T634" s="153">
        <v>633</v>
      </c>
    </row>
    <row r="635" spans="1:20" hidden="1">
      <c r="A635" s="43" t="s">
        <v>1991</v>
      </c>
      <c r="B635" s="152" t="str">
        <f>IFERROR(VLOOKUP(Proc[[#This Row],[App]],Table2[],3,0),"open")</f>
        <v>ok</v>
      </c>
      <c r="C635" s="43" t="s">
        <v>369</v>
      </c>
      <c r="D635" s="152" t="s">
        <v>3016</v>
      </c>
      <c r="E635" s="152" t="s">
        <v>1517</v>
      </c>
      <c r="F635" s="152" t="s">
        <v>1517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509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275</v>
      </c>
      <c r="R635" s="45" t="s">
        <v>829</v>
      </c>
      <c r="S635" s="44"/>
      <c r="T635" s="153">
        <v>634</v>
      </c>
    </row>
    <row r="636" spans="1:20" hidden="1">
      <c r="A636" s="43" t="s">
        <v>1991</v>
      </c>
      <c r="B636" s="152" t="str">
        <f>IFERROR(VLOOKUP(Proc[[#This Row],[App]],Table2[],3,0),"open")</f>
        <v>ok</v>
      </c>
      <c r="C636" s="43" t="s">
        <v>369</v>
      </c>
      <c r="D636" s="152" t="s">
        <v>3017</v>
      </c>
      <c r="E636" s="152" t="s">
        <v>1517</v>
      </c>
      <c r="F636" s="152" t="s">
        <v>1517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509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275</v>
      </c>
      <c r="R636" s="45" t="s">
        <v>829</v>
      </c>
      <c r="S636" s="44"/>
      <c r="T636" s="153">
        <v>635</v>
      </c>
    </row>
    <row r="637" spans="1:20" hidden="1">
      <c r="A637" s="43" t="s">
        <v>1991</v>
      </c>
      <c r="B637" s="152" t="str">
        <f>IFERROR(VLOOKUP(Proc[[#This Row],[App]],Table2[],3,0),"open")</f>
        <v>ok</v>
      </c>
      <c r="C637" s="43" t="s">
        <v>369</v>
      </c>
      <c r="D637" s="152" t="s">
        <v>3014</v>
      </c>
      <c r="E637" s="152" t="s">
        <v>1517</v>
      </c>
      <c r="F637" s="152" t="s">
        <v>1517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509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275</v>
      </c>
      <c r="R637" s="45" t="s">
        <v>829</v>
      </c>
      <c r="S637" s="44"/>
      <c r="T637" s="153">
        <v>636</v>
      </c>
    </row>
    <row r="638" spans="1:20" hidden="1">
      <c r="A638" t="s">
        <v>1991</v>
      </c>
      <c r="B638" s="152" t="str">
        <f>IFERROR(VLOOKUP(Proc[[#This Row],[App]],Table2[],3,0),"open")</f>
        <v>ok</v>
      </c>
      <c r="C638" s="43" t="s">
        <v>369</v>
      </c>
      <c r="D638" s="152" t="s">
        <v>3015</v>
      </c>
      <c r="E638" s="152" t="s">
        <v>1517</v>
      </c>
      <c r="F638" s="152" t="s">
        <v>1517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509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275</v>
      </c>
      <c r="R638" s="45" t="s">
        <v>829</v>
      </c>
      <c r="S638" s="44"/>
      <c r="T638" s="153">
        <v>637</v>
      </c>
    </row>
    <row r="639" spans="1:20" hidden="1">
      <c r="A639" t="s">
        <v>1991</v>
      </c>
      <c r="B639" s="152" t="str">
        <f>IFERROR(VLOOKUP(Proc[[#This Row],[App]],Table2[],3,0),"open")</f>
        <v>ok</v>
      </c>
      <c r="C639" s="43" t="s">
        <v>369</v>
      </c>
      <c r="D639" s="152" t="s">
        <v>11474</v>
      </c>
      <c r="E639" s="152" t="s">
        <v>1517</v>
      </c>
      <c r="F639" s="152" t="s">
        <v>1517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509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275</v>
      </c>
      <c r="R639" s="45" t="s">
        <v>829</v>
      </c>
      <c r="S639" s="44"/>
      <c r="T639" s="153">
        <v>638</v>
      </c>
    </row>
    <row r="640" spans="1:20" hidden="1">
      <c r="A640" t="s">
        <v>2014</v>
      </c>
      <c r="B640" s="152" t="str">
        <f>IFERROR(VLOOKUP(Proc[[#This Row],[App]],Table2[],3,0),"open")</f>
        <v>ok</v>
      </c>
      <c r="C640" t="s">
        <v>369</v>
      </c>
      <c r="D640" s="152" t="s">
        <v>11475</v>
      </c>
      <c r="E640" s="152" t="s">
        <v>2017</v>
      </c>
      <c r="F640" s="152" t="s">
        <v>2017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509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549</v>
      </c>
      <c r="S640" s="44"/>
      <c r="T640" s="153">
        <v>639</v>
      </c>
    </row>
    <row r="641" spans="1:20" hidden="1">
      <c r="A641" s="43" t="s">
        <v>2014</v>
      </c>
      <c r="B641" s="152" t="str">
        <f>IFERROR(VLOOKUP(Proc[[#This Row],[App]],Table2[],3,0),"open")</f>
        <v>ok</v>
      </c>
      <c r="C641" s="43" t="s">
        <v>369</v>
      </c>
      <c r="D641" s="152" t="s">
        <v>11476</v>
      </c>
      <c r="E641" s="152" t="s">
        <v>2018</v>
      </c>
      <c r="F641" s="152" t="s">
        <v>2018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509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549</v>
      </c>
      <c r="S641" s="44"/>
      <c r="T641" s="153">
        <v>640</v>
      </c>
    </row>
    <row r="642" spans="1:20" hidden="1">
      <c r="A642" t="s">
        <v>2019</v>
      </c>
      <c r="B642" s="152" t="str">
        <f>IFERROR(VLOOKUP(Proc[[#This Row],[App]],Table2[],3,0),"open")</f>
        <v>ok</v>
      </c>
      <c r="C642" t="s">
        <v>369</v>
      </c>
      <c r="D642" s="152" t="s">
        <v>1811</v>
      </c>
      <c r="E642" s="152" t="s">
        <v>2034</v>
      </c>
      <c r="F642" s="152" t="s">
        <v>2034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509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515</v>
      </c>
      <c r="S642" s="44"/>
      <c r="T642" s="153">
        <v>641</v>
      </c>
    </row>
    <row r="643" spans="1:20" hidden="1">
      <c r="A643" t="s">
        <v>2036</v>
      </c>
      <c r="B643" s="152" t="str">
        <f>IFERROR(VLOOKUP(Proc[[#This Row],[App]],Table2[],3,0),"open")</f>
        <v>ok</v>
      </c>
      <c r="C643" t="s">
        <v>369</v>
      </c>
      <c r="D643" s="152" t="s">
        <v>11477</v>
      </c>
      <c r="E643" s="152" t="s">
        <v>2037</v>
      </c>
      <c r="F643" s="152" t="s">
        <v>2037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509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515</v>
      </c>
      <c r="S643" s="44"/>
      <c r="T643" s="153">
        <v>642</v>
      </c>
    </row>
    <row r="644" spans="1:20" hidden="1">
      <c r="A644" t="s">
        <v>2033</v>
      </c>
      <c r="B644" s="152" t="str">
        <f>IFERROR(VLOOKUP(Proc[[#This Row],[App]],Table2[],3,0),"open")</f>
        <v>ok</v>
      </c>
      <c r="C644" s="43" t="s">
        <v>369</v>
      </c>
      <c r="D644" s="152" t="s">
        <v>11478</v>
      </c>
      <c r="E644" s="152" t="s">
        <v>2029</v>
      </c>
      <c r="F644" s="152" t="s">
        <v>2029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509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1075</v>
      </c>
      <c r="S644" s="44"/>
      <c r="T644" s="153">
        <v>643</v>
      </c>
    </row>
    <row r="645" spans="1:20" hidden="1">
      <c r="A645" s="43" t="s">
        <v>2033</v>
      </c>
      <c r="B645" s="152" t="str">
        <f>IFERROR(VLOOKUP(Proc[[#This Row],[App]],Table2[],3,0),"open")</f>
        <v>ok</v>
      </c>
      <c r="C645" s="43" t="s">
        <v>369</v>
      </c>
      <c r="D645" s="152" t="s">
        <v>11193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509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1075</v>
      </c>
      <c r="S645" s="44"/>
      <c r="T645" s="153">
        <v>644</v>
      </c>
    </row>
    <row r="646" spans="1:20" hidden="1">
      <c r="A646" s="43" t="s">
        <v>2033</v>
      </c>
      <c r="B646" s="152" t="str">
        <f>IFERROR(VLOOKUP(Proc[[#This Row],[App]],Table2[],3,0),"open")</f>
        <v>ok</v>
      </c>
      <c r="C646" s="43" t="s">
        <v>369</v>
      </c>
      <c r="D646" s="152" t="s">
        <v>11479</v>
      </c>
      <c r="E646" s="152" t="s">
        <v>2030</v>
      </c>
      <c r="F646" s="152" t="s">
        <v>2030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509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1075</v>
      </c>
      <c r="S646" s="44"/>
      <c r="T646" s="153">
        <v>645</v>
      </c>
    </row>
    <row r="647" spans="1:20" hidden="1">
      <c r="A647" s="43" t="s">
        <v>2033</v>
      </c>
      <c r="B647" s="152" t="str">
        <f>IFERROR(VLOOKUP(Proc[[#This Row],[App]],Table2[],3,0),"open")</f>
        <v>ok</v>
      </c>
      <c r="C647" s="43" t="s">
        <v>369</v>
      </c>
      <c r="D647" s="152" t="s">
        <v>11480</v>
      </c>
      <c r="E647" s="152" t="s">
        <v>2030</v>
      </c>
      <c r="F647" s="152" t="s">
        <v>2030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509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1075</v>
      </c>
      <c r="S647" s="44"/>
      <c r="T647" s="153">
        <v>646</v>
      </c>
    </row>
    <row r="648" spans="1:20" hidden="1">
      <c r="A648" s="43" t="s">
        <v>2033</v>
      </c>
      <c r="B648" s="152" t="str">
        <f>IFERROR(VLOOKUP(Proc[[#This Row],[App]],Table2[],3,0),"open")</f>
        <v>ok</v>
      </c>
      <c r="C648" s="43" t="s">
        <v>369</v>
      </c>
      <c r="D648" s="152" t="s">
        <v>11481</v>
      </c>
      <c r="E648" s="152" t="s">
        <v>2031</v>
      </c>
      <c r="F648" s="152" t="s">
        <v>2031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509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1075</v>
      </c>
      <c r="S648" s="44"/>
      <c r="T648" s="153">
        <v>647</v>
      </c>
    </row>
    <row r="649" spans="1:20" hidden="1">
      <c r="A649" s="43" t="s">
        <v>2033</v>
      </c>
      <c r="B649" s="152" t="str">
        <f>IFERROR(VLOOKUP(Proc[[#This Row],[App]],Table2[],3,0),"open")</f>
        <v>ok</v>
      </c>
      <c r="C649" s="43" t="s">
        <v>369</v>
      </c>
      <c r="D649" s="152" t="s">
        <v>11482</v>
      </c>
      <c r="E649" s="152" t="s">
        <v>2031</v>
      </c>
      <c r="F649" s="152" t="s">
        <v>2031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509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1075</v>
      </c>
      <c r="S649" s="44"/>
      <c r="T649" s="153">
        <v>648</v>
      </c>
    </row>
    <row r="650" spans="1:20" hidden="1">
      <c r="A650" s="43" t="s">
        <v>2033</v>
      </c>
      <c r="B650" s="152" t="str">
        <f>IFERROR(VLOOKUP(Proc[[#This Row],[App]],Table2[],3,0),"open")</f>
        <v>ok</v>
      </c>
      <c r="C650" s="43" t="s">
        <v>369</v>
      </c>
      <c r="D650" s="152" t="s">
        <v>11483</v>
      </c>
      <c r="E650" s="152" t="s">
        <v>2032</v>
      </c>
      <c r="F650" s="152" t="s">
        <v>2032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509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1075</v>
      </c>
      <c r="S650" s="44"/>
      <c r="T650" s="153">
        <v>649</v>
      </c>
    </row>
    <row r="651" spans="1:20" hidden="1">
      <c r="A651" t="s">
        <v>2022</v>
      </c>
      <c r="B651" s="152" t="str">
        <f>IFERROR(VLOOKUP(Proc[[#This Row],[App]],Table2[],3,0),"open")</f>
        <v>ok</v>
      </c>
      <c r="C651" s="43" t="s">
        <v>369</v>
      </c>
      <c r="D651" s="152" t="s">
        <v>11484</v>
      </c>
      <c r="E651" s="152" t="s">
        <v>2021</v>
      </c>
      <c r="F651" s="152" t="s">
        <v>2021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509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1823</v>
      </c>
      <c r="S651" s="44"/>
      <c r="T651" s="153">
        <v>650</v>
      </c>
    </row>
    <row r="652" spans="1:20" hidden="1">
      <c r="A652" t="s">
        <v>2038</v>
      </c>
      <c r="B652" s="152" t="str">
        <f>IFERROR(VLOOKUP(Proc[[#This Row],[App]],Table2[],3,0),"open")</f>
        <v>ok</v>
      </c>
      <c r="C652" t="s">
        <v>369</v>
      </c>
      <c r="D652" s="152" t="s">
        <v>11485</v>
      </c>
      <c r="E652" s="152" t="s">
        <v>466</v>
      </c>
      <c r="F652" s="152" t="s">
        <v>466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509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2049</v>
      </c>
      <c r="B653" s="152" t="str">
        <f>IFERROR(VLOOKUP(Proc[[#This Row],[App]],Table2[],3,0),"open")</f>
        <v>ok</v>
      </c>
      <c r="C653" s="43" t="s">
        <v>369</v>
      </c>
      <c r="D653" s="152" t="s">
        <v>11486</v>
      </c>
      <c r="E653" s="152" t="s">
        <v>2390</v>
      </c>
      <c r="F653" s="152" t="s">
        <v>2390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509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829</v>
      </c>
      <c r="S653" s="44"/>
      <c r="T653" s="153">
        <v>652</v>
      </c>
    </row>
    <row r="654" spans="1:20" hidden="1">
      <c r="A654" s="43" t="s">
        <v>2049</v>
      </c>
      <c r="B654" s="152" t="str">
        <f>IFERROR(VLOOKUP(Proc[[#This Row],[App]],Table2[],3,0),"open")</f>
        <v>ok</v>
      </c>
      <c r="C654" s="43" t="s">
        <v>369</v>
      </c>
      <c r="D654" s="152" t="s">
        <v>11487</v>
      </c>
      <c r="E654" s="152" t="s">
        <v>2390</v>
      </c>
      <c r="F654" s="152" t="s">
        <v>2390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509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829</v>
      </c>
      <c r="S654" s="44"/>
      <c r="T654" s="153">
        <v>653</v>
      </c>
    </row>
    <row r="655" spans="1:20" hidden="1">
      <c r="A655" s="43" t="s">
        <v>2049</v>
      </c>
      <c r="B655" s="152" t="str">
        <f>IFERROR(VLOOKUP(Proc[[#This Row],[App]],Table2[],3,0),"open")</f>
        <v>ok</v>
      </c>
      <c r="C655" s="43" t="s">
        <v>369</v>
      </c>
      <c r="D655" s="152" t="s">
        <v>11282</v>
      </c>
      <c r="E655" s="152" t="s">
        <v>1231</v>
      </c>
      <c r="F655" s="152" t="s">
        <v>1231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509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829</v>
      </c>
      <c r="S655" s="44"/>
      <c r="T655" s="153">
        <v>654</v>
      </c>
    </row>
    <row r="656" spans="1:20" hidden="1">
      <c r="A656" s="43" t="s">
        <v>2049</v>
      </c>
      <c r="B656" s="152" t="str">
        <f>IFERROR(VLOOKUP(Proc[[#This Row],[App]],Table2[],3,0),"open")</f>
        <v>ok</v>
      </c>
      <c r="C656" s="43" t="s">
        <v>369</v>
      </c>
      <c r="D656" s="152" t="s">
        <v>11488</v>
      </c>
      <c r="E656" s="152" t="s">
        <v>2050</v>
      </c>
      <c r="F656" s="152" t="s">
        <v>2050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509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829</v>
      </c>
      <c r="S656" s="44"/>
      <c r="T656" s="153">
        <v>655</v>
      </c>
    </row>
    <row r="657" spans="1:20" hidden="1">
      <c r="A657" s="43" t="s">
        <v>2049</v>
      </c>
      <c r="B657" s="152" t="str">
        <f>IFERROR(VLOOKUP(Proc[[#This Row],[App]],Table2[],3,0),"open")</f>
        <v>ok</v>
      </c>
      <c r="C657" s="43" t="s">
        <v>369</v>
      </c>
      <c r="D657" s="152" t="s">
        <v>11489</v>
      </c>
      <c r="E657" s="152" t="s">
        <v>2050</v>
      </c>
      <c r="F657" s="152" t="s">
        <v>2050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509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829</v>
      </c>
      <c r="S657" s="44"/>
      <c r="T657" s="153">
        <v>656</v>
      </c>
    </row>
    <row r="658" spans="1:20" hidden="1">
      <c r="A658" s="43" t="s">
        <v>2049</v>
      </c>
      <c r="B658" s="152" t="str">
        <f>IFERROR(VLOOKUP(Proc[[#This Row],[App]],Table2[],3,0),"open")</f>
        <v>ok</v>
      </c>
      <c r="C658" s="43" t="s">
        <v>369</v>
      </c>
      <c r="D658" s="152" t="s">
        <v>11490</v>
      </c>
      <c r="E658" s="152" t="s">
        <v>2050</v>
      </c>
      <c r="F658" s="152" t="s">
        <v>2050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509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829</v>
      </c>
      <c r="S658" s="44"/>
      <c r="T658" s="153">
        <v>657</v>
      </c>
    </row>
    <row r="659" spans="1:20" hidden="1">
      <c r="A659" s="43" t="s">
        <v>2049</v>
      </c>
      <c r="B659" s="152" t="str">
        <f>IFERROR(VLOOKUP(Proc[[#This Row],[App]],Table2[],3,0),"open")</f>
        <v>ok</v>
      </c>
      <c r="C659" s="43" t="s">
        <v>369</v>
      </c>
      <c r="D659" s="152" t="s">
        <v>11491</v>
      </c>
      <c r="E659" s="152" t="s">
        <v>2050</v>
      </c>
      <c r="F659" s="152" t="s">
        <v>2050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509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829</v>
      </c>
      <c r="S659" s="44"/>
      <c r="T659" s="153">
        <v>658</v>
      </c>
    </row>
    <row r="660" spans="1:20" hidden="1">
      <c r="A660" s="43" t="s">
        <v>2049</v>
      </c>
      <c r="B660" s="152" t="str">
        <f>IFERROR(VLOOKUP(Proc[[#This Row],[App]],Table2[],3,0),"open")</f>
        <v>ok</v>
      </c>
      <c r="C660" s="43" t="s">
        <v>369</v>
      </c>
      <c r="D660" s="152" t="s">
        <v>11492</v>
      </c>
      <c r="E660" s="152" t="s">
        <v>2050</v>
      </c>
      <c r="F660" s="152" t="s">
        <v>2050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509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829</v>
      </c>
      <c r="S660" s="44"/>
      <c r="T660" s="153">
        <v>659</v>
      </c>
    </row>
    <row r="661" spans="1:20" hidden="1">
      <c r="A661" s="43" t="s">
        <v>2049</v>
      </c>
      <c r="B661" s="152" t="str">
        <f>IFERROR(VLOOKUP(Proc[[#This Row],[App]],Table2[],3,0),"open")</f>
        <v>ok</v>
      </c>
      <c r="C661" s="43" t="s">
        <v>369</v>
      </c>
      <c r="D661" s="152" t="s">
        <v>11493</v>
      </c>
      <c r="E661" s="152" t="s">
        <v>2050</v>
      </c>
      <c r="F661" s="152" t="s">
        <v>2050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509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829</v>
      </c>
      <c r="S661" s="44"/>
      <c r="T661" s="153">
        <v>660</v>
      </c>
    </row>
    <row r="662" spans="1:20" hidden="1">
      <c r="A662" t="s">
        <v>2063</v>
      </c>
      <c r="B662" s="152" t="str">
        <f>IFERROR(VLOOKUP(Proc[[#This Row],[App]],Table2[],3,0),"open")</f>
        <v>ok</v>
      </c>
      <c r="C662" s="43" t="s">
        <v>369</v>
      </c>
      <c r="D662" s="152" t="s">
        <v>2064</v>
      </c>
      <c r="E662" s="152" t="s">
        <v>2068</v>
      </c>
      <c r="F662" s="152" t="s">
        <v>2068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509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494</v>
      </c>
      <c r="S662" s="44"/>
      <c r="T662" s="153">
        <v>661</v>
      </c>
    </row>
    <row r="663" spans="1:20" hidden="1">
      <c r="A663" s="43" t="s">
        <v>2063</v>
      </c>
      <c r="B663" s="152" t="str">
        <f>IFERROR(VLOOKUP(Proc[[#This Row],[App]],Table2[],3,0),"open")</f>
        <v>ok</v>
      </c>
      <c r="C663" s="43" t="s">
        <v>369</v>
      </c>
      <c r="D663" s="152" t="s">
        <v>2065</v>
      </c>
      <c r="E663" s="152" t="s">
        <v>2069</v>
      </c>
      <c r="F663" s="152" t="s">
        <v>2069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509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494</v>
      </c>
      <c r="S663" s="44"/>
      <c r="T663" s="153">
        <v>662</v>
      </c>
    </row>
    <row r="664" spans="1:20" hidden="1">
      <c r="A664" s="43" t="s">
        <v>2063</v>
      </c>
      <c r="B664" s="111" t="str">
        <f>IFERROR(VLOOKUP(Proc[[#This Row],[App]],Table2[],3,0),"open")</f>
        <v>ok</v>
      </c>
      <c r="C664" s="43" t="s">
        <v>369</v>
      </c>
      <c r="D664" s="152" t="s">
        <v>2066</v>
      </c>
      <c r="E664" s="152" t="s">
        <v>2069</v>
      </c>
      <c r="F664" s="85" t="s">
        <v>2069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509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494</v>
      </c>
      <c r="S664" s="44"/>
      <c r="T664" s="153">
        <v>663</v>
      </c>
    </row>
    <row r="665" spans="1:20" hidden="1">
      <c r="A665" s="43" t="s">
        <v>2063</v>
      </c>
      <c r="B665" s="111" t="str">
        <f>IFERROR(VLOOKUP(Proc[[#This Row],[App]],Table2[],3,0),"open")</f>
        <v>ok</v>
      </c>
      <c r="C665" s="43" t="s">
        <v>369</v>
      </c>
      <c r="D665" s="152" t="s">
        <v>2067</v>
      </c>
      <c r="E665" s="152" t="s">
        <v>2069</v>
      </c>
      <c r="F665" s="85" t="s">
        <v>2069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509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494</v>
      </c>
      <c r="S665" s="44"/>
      <c r="T665" s="153">
        <v>664</v>
      </c>
    </row>
    <row r="666" spans="1:20" hidden="1">
      <c r="A666" s="43" t="s">
        <v>2051</v>
      </c>
      <c r="B666" s="111" t="str">
        <f>IFERROR(VLOOKUP(Proc[[#This Row],[App]],Table2[],3,0),"open")</f>
        <v>ok</v>
      </c>
      <c r="C666" s="43" t="s">
        <v>369</v>
      </c>
      <c r="D666" s="152" t="s">
        <v>11495</v>
      </c>
      <c r="E666" s="152" t="s">
        <v>2062</v>
      </c>
      <c r="F666" s="85" t="s">
        <v>2062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509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515</v>
      </c>
      <c r="S666" s="44"/>
      <c r="T666" s="153">
        <v>665</v>
      </c>
    </row>
    <row r="667" spans="1:20" hidden="1">
      <c r="A667" s="43" t="s">
        <v>2051</v>
      </c>
      <c r="B667" s="111" t="str">
        <f>IFERROR(VLOOKUP(Proc[[#This Row],[App]],Table2[],3,0),"open")</f>
        <v>ok</v>
      </c>
      <c r="C667" s="43" t="s">
        <v>369</v>
      </c>
      <c r="D667" s="152" t="s">
        <v>11496</v>
      </c>
      <c r="E667" s="152" t="s">
        <v>2062</v>
      </c>
      <c r="F667" s="152" t="s">
        <v>2062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509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515</v>
      </c>
      <c r="S667" s="44"/>
      <c r="T667" s="153">
        <v>666</v>
      </c>
    </row>
    <row r="668" spans="1:20" hidden="1">
      <c r="A668" s="43" t="s">
        <v>2051</v>
      </c>
      <c r="B668" s="111" t="str">
        <f>IFERROR(VLOOKUP(Proc[[#This Row],[App]],Table2[],3,0),"open")</f>
        <v>ok</v>
      </c>
      <c r="C668" s="43" t="s">
        <v>369</v>
      </c>
      <c r="D668" s="152" t="s">
        <v>11497</v>
      </c>
      <c r="E668" s="152" t="s">
        <v>2062</v>
      </c>
      <c r="F668" s="152" t="s">
        <v>2062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509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515</v>
      </c>
      <c r="S668" s="44"/>
      <c r="T668" s="153">
        <v>667</v>
      </c>
    </row>
    <row r="669" spans="1:20" hidden="1">
      <c r="A669" s="43" t="s">
        <v>2051</v>
      </c>
      <c r="B669" s="111" t="str">
        <f>IFERROR(VLOOKUP(Proc[[#This Row],[App]],Table2[],3,0),"open")</f>
        <v>ok</v>
      </c>
      <c r="C669" s="43" t="s">
        <v>369</v>
      </c>
      <c r="D669" s="152" t="s">
        <v>11498</v>
      </c>
      <c r="E669" s="152" t="s">
        <v>2062</v>
      </c>
      <c r="F669" s="85" t="s">
        <v>2062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509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515</v>
      </c>
      <c r="S669" s="44"/>
      <c r="T669" s="153">
        <v>668</v>
      </c>
    </row>
    <row r="670" spans="1:20" hidden="1">
      <c r="A670" s="43" t="s">
        <v>2051</v>
      </c>
      <c r="B670" s="152" t="str">
        <f>IFERROR(VLOOKUP(Proc[[#This Row],[App]],Table2[],3,0),"open")</f>
        <v>ok</v>
      </c>
      <c r="C670" s="43" t="s">
        <v>369</v>
      </c>
      <c r="D670" s="152" t="s">
        <v>11499</v>
      </c>
      <c r="E670" s="152" t="s">
        <v>2062</v>
      </c>
      <c r="F670" s="152" t="s">
        <v>2062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509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515</v>
      </c>
      <c r="S670" s="44"/>
      <c r="T670" s="153">
        <v>669</v>
      </c>
    </row>
    <row r="671" spans="1:20" hidden="1">
      <c r="A671" s="43" t="s">
        <v>2051</v>
      </c>
      <c r="B671" s="152" t="str">
        <f>IFERROR(VLOOKUP(Proc[[#This Row],[App]],Table2[],3,0),"open")</f>
        <v>ok</v>
      </c>
      <c r="C671" s="43" t="s">
        <v>369</v>
      </c>
      <c r="D671" s="152" t="s">
        <v>11500</v>
      </c>
      <c r="E671" s="152" t="s">
        <v>2062</v>
      </c>
      <c r="F671" s="152" t="s">
        <v>2062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509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515</v>
      </c>
      <c r="S671" s="44"/>
      <c r="T671" s="153">
        <v>670</v>
      </c>
    </row>
    <row r="672" spans="1:20" hidden="1">
      <c r="A672" s="43" t="s">
        <v>2051</v>
      </c>
      <c r="B672" s="111" t="str">
        <f>IFERROR(VLOOKUP(Proc[[#This Row],[App]],Table2[],3,0),"open")</f>
        <v>ok</v>
      </c>
      <c r="C672" s="43" t="s">
        <v>369</v>
      </c>
      <c r="D672" s="152" t="s">
        <v>11501</v>
      </c>
      <c r="E672" s="152" t="s">
        <v>2062</v>
      </c>
      <c r="F672" s="85" t="s">
        <v>2062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509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515</v>
      </c>
      <c r="S672" s="44"/>
      <c r="T672" s="153">
        <v>671</v>
      </c>
    </row>
    <row r="673" spans="1:20" hidden="1">
      <c r="A673" s="43" t="s">
        <v>2051</v>
      </c>
      <c r="B673" s="111" t="str">
        <f>IFERROR(VLOOKUP(Proc[[#This Row],[App]],Table2[],3,0),"open")</f>
        <v>ok</v>
      </c>
      <c r="C673" s="43" t="s">
        <v>369</v>
      </c>
      <c r="D673" s="152" t="s">
        <v>11502</v>
      </c>
      <c r="E673" s="152" t="s">
        <v>2062</v>
      </c>
      <c r="F673" s="85" t="s">
        <v>2062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509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515</v>
      </c>
      <c r="S673" s="44"/>
      <c r="T673" s="153">
        <v>672</v>
      </c>
    </row>
    <row r="674" spans="1:20" hidden="1">
      <c r="A674" t="s">
        <v>2051</v>
      </c>
      <c r="B674" s="111" t="str">
        <f>IFERROR(VLOOKUP(Proc[[#This Row],[App]],Table2[],3,0),"open")</f>
        <v>ok</v>
      </c>
      <c r="C674" s="43" t="s">
        <v>369</v>
      </c>
      <c r="D674" s="152" t="s">
        <v>11503</v>
      </c>
      <c r="E674" s="152" t="s">
        <v>2062</v>
      </c>
      <c r="F674" s="85" t="s">
        <v>2062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509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515</v>
      </c>
      <c r="S674" s="44"/>
      <c r="T674" s="153">
        <v>673</v>
      </c>
    </row>
    <row r="675" spans="1:20" hidden="1">
      <c r="A675" s="43" t="s">
        <v>2051</v>
      </c>
      <c r="B675" s="111" t="str">
        <f>IFERROR(VLOOKUP(Proc[[#This Row],[App]],Table2[],3,0),"open")</f>
        <v>ok</v>
      </c>
      <c r="C675" s="43" t="s">
        <v>369</v>
      </c>
      <c r="D675" s="152" t="s">
        <v>11504</v>
      </c>
      <c r="E675" s="152" t="s">
        <v>2062</v>
      </c>
      <c r="F675" s="152" t="s">
        <v>2062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509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515</v>
      </c>
      <c r="S675" s="44"/>
      <c r="T675" s="153">
        <v>674</v>
      </c>
    </row>
    <row r="676" spans="1:20" hidden="1">
      <c r="A676" t="s">
        <v>2150</v>
      </c>
      <c r="B676" s="152" t="str">
        <f>IFERROR(VLOOKUP(Proc[[#This Row],[App]],Table2[],3,0),"open")</f>
        <v>ok</v>
      </c>
      <c r="C676" t="s">
        <v>369</v>
      </c>
      <c r="D676" s="152" t="s">
        <v>2134</v>
      </c>
      <c r="E676" s="152" t="s">
        <v>2135</v>
      </c>
      <c r="F676" s="152" t="s">
        <v>2135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509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478</v>
      </c>
      <c r="S676" s="44"/>
      <c r="T676" s="153">
        <v>675</v>
      </c>
    </row>
    <row r="677" spans="1:20" hidden="1">
      <c r="A677" s="43" t="s">
        <v>2150</v>
      </c>
      <c r="B677" s="152" t="str">
        <f>IFERROR(VLOOKUP(Proc[[#This Row],[App]],Table2[],3,0),"open")</f>
        <v>ok</v>
      </c>
      <c r="C677" s="43" t="s">
        <v>369</v>
      </c>
      <c r="D677" s="152" t="s">
        <v>2136</v>
      </c>
      <c r="E677" s="152" t="s">
        <v>2135</v>
      </c>
      <c r="F677" s="152" t="s">
        <v>2135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509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478</v>
      </c>
      <c r="S677" s="44"/>
      <c r="T677" s="153">
        <v>676</v>
      </c>
    </row>
    <row r="678" spans="1:20" hidden="1">
      <c r="A678" s="43" t="s">
        <v>2150</v>
      </c>
      <c r="B678" s="111" t="str">
        <f>IFERROR(VLOOKUP(Proc[[#This Row],[App]],Table2[],3,0),"open")</f>
        <v>ok</v>
      </c>
      <c r="C678" s="43" t="s">
        <v>369</v>
      </c>
      <c r="D678" s="152" t="s">
        <v>2137</v>
      </c>
      <c r="E678" s="152" t="s">
        <v>2135</v>
      </c>
      <c r="F678" s="85" t="s">
        <v>2135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509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478</v>
      </c>
      <c r="S678" s="44"/>
      <c r="T678" s="153">
        <v>677</v>
      </c>
    </row>
    <row r="679" spans="1:20" hidden="1">
      <c r="A679" t="s">
        <v>2150</v>
      </c>
      <c r="B679" s="152" t="str">
        <f>IFERROR(VLOOKUP(Proc[[#This Row],[App]],Table2[],3,0),"open")</f>
        <v>ok</v>
      </c>
      <c r="C679" t="s">
        <v>369</v>
      </c>
      <c r="D679" s="152" t="s">
        <v>2138</v>
      </c>
      <c r="E679" s="152" t="s">
        <v>2135</v>
      </c>
      <c r="F679" s="152" t="s">
        <v>2135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509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478</v>
      </c>
      <c r="S679" s="44"/>
      <c r="T679" s="153">
        <v>678</v>
      </c>
    </row>
    <row r="680" spans="1:20" hidden="1">
      <c r="A680" s="43" t="s">
        <v>2150</v>
      </c>
      <c r="B680" s="152" t="str">
        <f>IFERROR(VLOOKUP(Proc[[#This Row],[App]],Table2[],3,0),"open")</f>
        <v>ok</v>
      </c>
      <c r="C680" s="43" t="s">
        <v>369</v>
      </c>
      <c r="D680" s="152" t="s">
        <v>2139</v>
      </c>
      <c r="E680" s="152" t="s">
        <v>2135</v>
      </c>
      <c r="F680" s="152" t="s">
        <v>2135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509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478</v>
      </c>
      <c r="S680" s="44"/>
      <c r="T680" s="153">
        <v>679</v>
      </c>
    </row>
    <row r="681" spans="1:20" hidden="1">
      <c r="A681" s="43" t="s">
        <v>2150</v>
      </c>
      <c r="B681" s="152" t="str">
        <f>IFERROR(VLOOKUP(Proc[[#This Row],[App]],Table2[],3,0),"open")</f>
        <v>ok</v>
      </c>
      <c r="C681" s="43" t="s">
        <v>369</v>
      </c>
      <c r="D681" s="152" t="s">
        <v>2140</v>
      </c>
      <c r="E681" s="152" t="s">
        <v>2135</v>
      </c>
      <c r="F681" s="152" t="s">
        <v>2135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509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478</v>
      </c>
      <c r="S681" s="44"/>
      <c r="T681" s="153">
        <v>680</v>
      </c>
    </row>
    <row r="682" spans="1:20" hidden="1">
      <c r="A682" s="43" t="s">
        <v>2150</v>
      </c>
      <c r="B682" s="111" t="str">
        <f>IFERROR(VLOOKUP(Proc[[#This Row],[App]],Table2[],3,0),"open")</f>
        <v>ok</v>
      </c>
      <c r="C682" s="43" t="s">
        <v>369</v>
      </c>
      <c r="D682" s="152" t="s">
        <v>2141</v>
      </c>
      <c r="E682" s="152" t="s">
        <v>2135</v>
      </c>
      <c r="F682" s="85" t="s">
        <v>2135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509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478</v>
      </c>
      <c r="S682" s="44"/>
      <c r="T682" s="153">
        <v>681</v>
      </c>
    </row>
    <row r="683" spans="1:20" hidden="1">
      <c r="A683" s="43" t="s">
        <v>2150</v>
      </c>
      <c r="B683" s="152" t="str">
        <f>IFERROR(VLOOKUP(Proc[[#This Row],[App]],Table2[],3,0),"open")</f>
        <v>ok</v>
      </c>
      <c r="C683" s="43" t="s">
        <v>369</v>
      </c>
      <c r="D683" s="152" t="s">
        <v>2142</v>
      </c>
      <c r="E683" s="152" t="s">
        <v>2135</v>
      </c>
      <c r="F683" s="152" t="s">
        <v>2135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509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478</v>
      </c>
      <c r="S683" s="44"/>
      <c r="T683" s="153">
        <v>682</v>
      </c>
    </row>
    <row r="684" spans="1:20" hidden="1">
      <c r="A684" s="43" t="s">
        <v>2150</v>
      </c>
      <c r="B684" s="152" t="str">
        <f>IFERROR(VLOOKUP(Proc[[#This Row],[App]],Table2[],3,0),"open")</f>
        <v>ok</v>
      </c>
      <c r="C684" s="43" t="s">
        <v>369</v>
      </c>
      <c r="D684" s="152" t="s">
        <v>2143</v>
      </c>
      <c r="E684" s="152" t="s">
        <v>2135</v>
      </c>
      <c r="F684" s="152" t="s">
        <v>2135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509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478</v>
      </c>
      <c r="S684" s="44"/>
      <c r="T684" s="153">
        <v>683</v>
      </c>
    </row>
    <row r="685" spans="1:20" hidden="1">
      <c r="A685" s="43" t="s">
        <v>2150</v>
      </c>
      <c r="B685" s="152" t="str">
        <f>IFERROR(VLOOKUP(Proc[[#This Row],[App]],Table2[],3,0),"open")</f>
        <v>ok</v>
      </c>
      <c r="C685" s="43" t="s">
        <v>369</v>
      </c>
      <c r="D685" s="152" t="s">
        <v>2144</v>
      </c>
      <c r="E685" s="152" t="s">
        <v>2135</v>
      </c>
      <c r="F685" s="152" t="s">
        <v>2135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509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478</v>
      </c>
      <c r="S685" s="44"/>
      <c r="T685" s="153">
        <v>684</v>
      </c>
    </row>
    <row r="686" spans="1:20" hidden="1">
      <c r="A686" s="43" t="s">
        <v>2150</v>
      </c>
      <c r="B686" s="152" t="str">
        <f>IFERROR(VLOOKUP(Proc[[#This Row],[App]],Table2[],3,0),"open")</f>
        <v>ok</v>
      </c>
      <c r="C686" s="43" t="s">
        <v>369</v>
      </c>
      <c r="D686" s="152" t="s">
        <v>2145</v>
      </c>
      <c r="E686" s="152" t="s">
        <v>2135</v>
      </c>
      <c r="F686" s="152" t="s">
        <v>2135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509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478</v>
      </c>
      <c r="S686" s="44"/>
      <c r="T686" s="153">
        <v>685</v>
      </c>
    </row>
    <row r="687" spans="1:20" hidden="1">
      <c r="A687" s="43" t="s">
        <v>2150</v>
      </c>
      <c r="B687" s="152" t="str">
        <f>IFERROR(VLOOKUP(Proc[[#This Row],[App]],Table2[],3,0),"open")</f>
        <v>ok</v>
      </c>
      <c r="C687" s="43" t="s">
        <v>369</v>
      </c>
      <c r="D687" s="152" t="s">
        <v>2146</v>
      </c>
      <c r="E687" s="152" t="s">
        <v>2135</v>
      </c>
      <c r="F687" s="152" t="s">
        <v>2135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509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478</v>
      </c>
      <c r="S687" s="44"/>
      <c r="T687" s="153">
        <v>686</v>
      </c>
    </row>
    <row r="688" spans="1:20" hidden="1">
      <c r="A688" s="43" t="s">
        <v>2150</v>
      </c>
      <c r="B688" s="111" t="str">
        <f>IFERROR(VLOOKUP(Proc[[#This Row],[App]],Table2[],3,0),"open")</f>
        <v>ok</v>
      </c>
      <c r="C688" s="43" t="s">
        <v>369</v>
      </c>
      <c r="D688" s="152" t="s">
        <v>11505</v>
      </c>
      <c r="E688" s="152" t="s">
        <v>2148</v>
      </c>
      <c r="F688" s="152" t="s">
        <v>2148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509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478</v>
      </c>
      <c r="S688" s="44"/>
      <c r="T688" s="153">
        <v>687</v>
      </c>
    </row>
    <row r="689" spans="1:20" hidden="1">
      <c r="A689" s="43" t="s">
        <v>2150</v>
      </c>
      <c r="B689" s="152" t="str">
        <f>IFERROR(VLOOKUP(Proc[[#This Row],[App]],Table2[],3,0),"open")</f>
        <v>ok</v>
      </c>
      <c r="C689" s="43" t="s">
        <v>369</v>
      </c>
      <c r="D689" s="152" t="s">
        <v>11506</v>
      </c>
      <c r="E689" s="152" t="s">
        <v>2148</v>
      </c>
      <c r="F689" s="152" t="s">
        <v>2148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509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478</v>
      </c>
      <c r="S689" s="44"/>
      <c r="T689" s="153">
        <v>688</v>
      </c>
    </row>
    <row r="690" spans="1:20" hidden="1">
      <c r="A690" s="43" t="s">
        <v>2077</v>
      </c>
      <c r="B690" s="152" t="str">
        <f>IFERROR(VLOOKUP(Proc[[#This Row],[App]],Table2[],3,0),"open")</f>
        <v>ok</v>
      </c>
      <c r="C690" s="43" t="s">
        <v>369</v>
      </c>
      <c r="D690" s="152" t="s">
        <v>11507</v>
      </c>
      <c r="E690" s="152" t="s">
        <v>2079</v>
      </c>
      <c r="F690" s="152" t="s">
        <v>2079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509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478</v>
      </c>
      <c r="S690" s="44"/>
      <c r="T690" s="153">
        <v>689</v>
      </c>
    </row>
    <row r="691" spans="1:20" hidden="1">
      <c r="A691" s="43" t="s">
        <v>2077</v>
      </c>
      <c r="B691" s="152" t="str">
        <f>IFERROR(VLOOKUP(Proc[[#This Row],[App]],Table2[],3,0),"open")</f>
        <v>ok</v>
      </c>
      <c r="C691" s="43" t="s">
        <v>369</v>
      </c>
      <c r="D691" s="152" t="s">
        <v>11508</v>
      </c>
      <c r="E691" s="152" t="s">
        <v>2081</v>
      </c>
      <c r="F691" s="152" t="s">
        <v>2081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509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478</v>
      </c>
      <c r="S691" s="44"/>
      <c r="T691" s="153">
        <v>690</v>
      </c>
    </row>
    <row r="692" spans="1:20" hidden="1">
      <c r="A692" s="43" t="s">
        <v>2077</v>
      </c>
      <c r="B692" s="152" t="str">
        <f>IFERROR(VLOOKUP(Proc[[#This Row],[App]],Table2[],3,0),"open")</f>
        <v>ok</v>
      </c>
      <c r="C692" s="43" t="s">
        <v>369</v>
      </c>
      <c r="D692" s="152" t="s">
        <v>11509</v>
      </c>
      <c r="E692" s="152" t="s">
        <v>2081</v>
      </c>
      <c r="F692" s="152" t="s">
        <v>2081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509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478</v>
      </c>
      <c r="S692" s="44"/>
      <c r="T692" s="153">
        <v>691</v>
      </c>
    </row>
    <row r="693" spans="1:20" hidden="1">
      <c r="A693" s="43" t="s">
        <v>2077</v>
      </c>
      <c r="B693" s="152" t="str">
        <f>IFERROR(VLOOKUP(Proc[[#This Row],[App]],Table2[],3,0),"open")</f>
        <v>ok</v>
      </c>
      <c r="C693" s="43" t="s">
        <v>369</v>
      </c>
      <c r="D693" s="152" t="s">
        <v>11510</v>
      </c>
      <c r="E693" s="152" t="s">
        <v>2084</v>
      </c>
      <c r="F693" s="85" t="s">
        <v>2084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509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478</v>
      </c>
      <c r="S693" s="44"/>
      <c r="T693" s="153">
        <v>692</v>
      </c>
    </row>
    <row r="694" spans="1:20" hidden="1">
      <c r="A694" s="43" t="s">
        <v>2077</v>
      </c>
      <c r="B694" s="152" t="str">
        <f>IFERROR(VLOOKUP(Proc[[#This Row],[App]],Table2[],3,0),"open")</f>
        <v>ok</v>
      </c>
      <c r="C694" s="43" t="s">
        <v>369</v>
      </c>
      <c r="D694" s="152" t="s">
        <v>11511</v>
      </c>
      <c r="E694" s="152" t="s">
        <v>2086</v>
      </c>
      <c r="F694" s="85" t="s">
        <v>2086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509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478</v>
      </c>
      <c r="S694" s="44"/>
      <c r="T694" s="153">
        <v>693</v>
      </c>
    </row>
    <row r="695" spans="1:20" hidden="1">
      <c r="A695" s="43" t="s">
        <v>2077</v>
      </c>
      <c r="B695" s="152" t="str">
        <f>IFERROR(VLOOKUP(Proc[[#This Row],[App]],Table2[],3,0),"open")</f>
        <v>ok</v>
      </c>
      <c r="C695" s="43" t="s">
        <v>369</v>
      </c>
      <c r="D695" s="152" t="s">
        <v>11512</v>
      </c>
      <c r="E695" s="152" t="s">
        <v>2086</v>
      </c>
      <c r="F695" s="152" t="s">
        <v>2086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509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478</v>
      </c>
      <c r="S695" s="44"/>
      <c r="T695" s="153">
        <v>694</v>
      </c>
    </row>
    <row r="696" spans="1:20" hidden="1">
      <c r="A696" s="43" t="s">
        <v>2077</v>
      </c>
      <c r="B696" s="111" t="str">
        <f>IFERROR(VLOOKUP(Proc[[#This Row],[App]],Table2[],3,0),"open")</f>
        <v>ok</v>
      </c>
      <c r="C696" s="43" t="s">
        <v>369</v>
      </c>
      <c r="D696" s="152" t="s">
        <v>11513</v>
      </c>
      <c r="E696" s="152" t="s">
        <v>2084</v>
      </c>
      <c r="F696" s="85" t="s">
        <v>2084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509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478</v>
      </c>
      <c r="S696" s="44"/>
      <c r="T696" s="153">
        <v>695</v>
      </c>
    </row>
    <row r="697" spans="1:20" hidden="1">
      <c r="A697" s="43" t="s">
        <v>2077</v>
      </c>
      <c r="B697" s="111" t="str">
        <f>IFERROR(VLOOKUP(Proc[[#This Row],[App]],Table2[],3,0),"open")</f>
        <v>ok</v>
      </c>
      <c r="C697" s="43" t="s">
        <v>369</v>
      </c>
      <c r="D697" s="152" t="s">
        <v>11514</v>
      </c>
      <c r="E697" s="152" t="s">
        <v>2089</v>
      </c>
      <c r="F697" s="85" t="s">
        <v>2089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509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478</v>
      </c>
      <c r="S697" s="44"/>
      <c r="T697" s="153">
        <v>696</v>
      </c>
    </row>
    <row r="698" spans="1:20" hidden="1">
      <c r="A698" s="43" t="s">
        <v>2077</v>
      </c>
      <c r="B698" s="111" t="str">
        <f>IFERROR(VLOOKUP(Proc[[#This Row],[App]],Table2[],3,0),"open")</f>
        <v>ok</v>
      </c>
      <c r="C698" s="43" t="s">
        <v>369</v>
      </c>
      <c r="D698" s="152" t="s">
        <v>11515</v>
      </c>
      <c r="E698" s="152" t="s">
        <v>2089</v>
      </c>
      <c r="F698" s="152" t="s">
        <v>2089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509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478</v>
      </c>
      <c r="S698" s="44"/>
      <c r="T698" s="153">
        <v>697</v>
      </c>
    </row>
    <row r="699" spans="1:20" hidden="1">
      <c r="A699" s="43" t="s">
        <v>2077</v>
      </c>
      <c r="B699" s="152" t="str">
        <f>IFERROR(VLOOKUP(Proc[[#This Row],[App]],Table2[],3,0),"open")</f>
        <v>ok</v>
      </c>
      <c r="C699" s="43" t="s">
        <v>369</v>
      </c>
      <c r="D699" s="152" t="s">
        <v>11516</v>
      </c>
      <c r="E699" s="152" t="s">
        <v>2089</v>
      </c>
      <c r="F699" s="85" t="s">
        <v>2089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509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478</v>
      </c>
      <c r="S699" s="44"/>
      <c r="T699" s="153">
        <v>698</v>
      </c>
    </row>
    <row r="700" spans="1:20" hidden="1">
      <c r="A700" s="43" t="s">
        <v>2077</v>
      </c>
      <c r="B700" s="152" t="str">
        <f>IFERROR(VLOOKUP(Proc[[#This Row],[App]],Table2[],3,0),"open")</f>
        <v>ok</v>
      </c>
      <c r="C700" s="43" t="s">
        <v>369</v>
      </c>
      <c r="D700" s="152" t="s">
        <v>11517</v>
      </c>
      <c r="E700" s="152" t="s">
        <v>2089</v>
      </c>
      <c r="F700" s="85" t="s">
        <v>2089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509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478</v>
      </c>
      <c r="S700" s="44"/>
      <c r="T700" s="153">
        <v>699</v>
      </c>
    </row>
    <row r="701" spans="1:20" hidden="1">
      <c r="A701" s="43" t="s">
        <v>2077</v>
      </c>
      <c r="B701" s="152" t="str">
        <f>IFERROR(VLOOKUP(Proc[[#This Row],[App]],Table2[],3,0),"open")</f>
        <v>ok</v>
      </c>
      <c r="C701" s="43" t="s">
        <v>369</v>
      </c>
      <c r="D701" s="152" t="s">
        <v>11518</v>
      </c>
      <c r="E701" s="152" t="s">
        <v>2089</v>
      </c>
      <c r="F701" s="85" t="s">
        <v>2089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509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478</v>
      </c>
      <c r="S701" s="44"/>
      <c r="T701" s="153">
        <v>700</v>
      </c>
    </row>
    <row r="702" spans="1:20" hidden="1">
      <c r="A702" s="43" t="s">
        <v>2077</v>
      </c>
      <c r="B702" s="152" t="str">
        <f>IFERROR(VLOOKUP(Proc[[#This Row],[App]],Table2[],3,0),"open")</f>
        <v>ok</v>
      </c>
      <c r="C702" s="43" t="s">
        <v>369</v>
      </c>
      <c r="D702" s="152" t="s">
        <v>11519</v>
      </c>
      <c r="E702" s="152" t="s">
        <v>2089</v>
      </c>
      <c r="F702" s="85" t="s">
        <v>2089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509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478</v>
      </c>
      <c r="S702" s="44"/>
      <c r="T702" s="153">
        <v>701</v>
      </c>
    </row>
    <row r="703" spans="1:20" hidden="1">
      <c r="A703" s="43" t="s">
        <v>2077</v>
      </c>
      <c r="B703" s="111" t="str">
        <f>IFERROR(VLOOKUP(Proc[[#This Row],[App]],Table2[],3,0),"open")</f>
        <v>ok</v>
      </c>
      <c r="C703" s="43" t="s">
        <v>369</v>
      </c>
      <c r="D703" s="152" t="s">
        <v>11520</v>
      </c>
      <c r="E703" s="152" t="s">
        <v>2089</v>
      </c>
      <c r="F703" s="85" t="s">
        <v>2089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509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478</v>
      </c>
      <c r="S703" s="44"/>
      <c r="T703" s="153">
        <v>702</v>
      </c>
    </row>
    <row r="704" spans="1:20" hidden="1">
      <c r="A704" s="43" t="s">
        <v>2077</v>
      </c>
      <c r="B704" s="111" t="str">
        <f>IFERROR(VLOOKUP(Proc[[#This Row],[App]],Table2[],3,0),"open")</f>
        <v>ok</v>
      </c>
      <c r="C704" s="43" t="s">
        <v>369</v>
      </c>
      <c r="D704" s="152" t="s">
        <v>11521</v>
      </c>
      <c r="E704" s="152" t="s">
        <v>2094</v>
      </c>
      <c r="F704" s="152" t="s">
        <v>2094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509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478</v>
      </c>
      <c r="S704" s="44"/>
      <c r="T704" s="153">
        <v>703</v>
      </c>
    </row>
    <row r="705" spans="1:20" hidden="1">
      <c r="A705" s="43" t="s">
        <v>2077</v>
      </c>
      <c r="B705" s="111" t="str">
        <f>IFERROR(VLOOKUP(Proc[[#This Row],[App]],Table2[],3,0),"open")</f>
        <v>ok</v>
      </c>
      <c r="C705" s="43" t="s">
        <v>369</v>
      </c>
      <c r="D705" s="152" t="s">
        <v>11522</v>
      </c>
      <c r="E705" s="152" t="s">
        <v>2096</v>
      </c>
      <c r="F705" s="152" t="s">
        <v>2096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509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478</v>
      </c>
      <c r="S705" s="44"/>
      <c r="T705" s="153">
        <v>704</v>
      </c>
    </row>
    <row r="706" spans="1:20" hidden="1">
      <c r="A706" s="43" t="s">
        <v>2077</v>
      </c>
      <c r="B706" s="111" t="str">
        <f>IFERROR(VLOOKUP(Proc[[#This Row],[App]],Table2[],3,0),"open")</f>
        <v>ok</v>
      </c>
      <c r="C706" s="43" t="s">
        <v>369</v>
      </c>
      <c r="D706" s="152" t="s">
        <v>11523</v>
      </c>
      <c r="E706" s="152" t="s">
        <v>2098</v>
      </c>
      <c r="F706" s="152" t="s">
        <v>2098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509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478</v>
      </c>
      <c r="S706" s="44"/>
      <c r="T706" s="153">
        <v>705</v>
      </c>
    </row>
    <row r="707" spans="1:20" hidden="1">
      <c r="A707" s="43" t="s">
        <v>2077</v>
      </c>
      <c r="B707" s="152" t="str">
        <f>IFERROR(VLOOKUP(Proc[[#This Row],[App]],Table2[],3,0),"open")</f>
        <v>ok</v>
      </c>
      <c r="C707" s="43" t="s">
        <v>369</v>
      </c>
      <c r="D707" s="152" t="s">
        <v>11524</v>
      </c>
      <c r="E707" s="152" t="s">
        <v>2100</v>
      </c>
      <c r="F707" s="152" t="s">
        <v>2100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509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478</v>
      </c>
      <c r="S707" s="44"/>
      <c r="T707" s="153">
        <v>706</v>
      </c>
    </row>
    <row r="708" spans="1:20" hidden="1">
      <c r="A708" s="43" t="s">
        <v>2077</v>
      </c>
      <c r="B708" s="111" t="str">
        <f>IFERROR(VLOOKUP(Proc[[#This Row],[App]],Table2[],3,0),"open")</f>
        <v>ok</v>
      </c>
      <c r="C708" s="43" t="s">
        <v>369</v>
      </c>
      <c r="D708" s="152" t="s">
        <v>11525</v>
      </c>
      <c r="E708" s="152" t="s">
        <v>2100</v>
      </c>
      <c r="F708" s="85" t="s">
        <v>2100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509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478</v>
      </c>
      <c r="S708" s="44"/>
      <c r="T708" s="153">
        <v>707</v>
      </c>
    </row>
    <row r="709" spans="1:20" hidden="1">
      <c r="A709" s="43" t="s">
        <v>2077</v>
      </c>
      <c r="B709" s="152" t="str">
        <f>IFERROR(VLOOKUP(Proc[[#This Row],[App]],Table2[],3,0),"open")</f>
        <v>ok</v>
      </c>
      <c r="C709" s="43" t="s">
        <v>369</v>
      </c>
      <c r="D709" s="152" t="s">
        <v>11526</v>
      </c>
      <c r="E709" s="152" t="s">
        <v>2096</v>
      </c>
      <c r="F709" s="152" t="s">
        <v>2096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509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478</v>
      </c>
      <c r="S709" s="44"/>
      <c r="T709" s="153">
        <v>708</v>
      </c>
    </row>
    <row r="710" spans="1:20" hidden="1">
      <c r="A710" s="43" t="s">
        <v>2077</v>
      </c>
      <c r="B710" s="111" t="str">
        <f>IFERROR(VLOOKUP(Proc[[#This Row],[App]],Table2[],3,0),"open")</f>
        <v>ok</v>
      </c>
      <c r="C710" s="43" t="s">
        <v>369</v>
      </c>
      <c r="D710" s="152" t="s">
        <v>11527</v>
      </c>
      <c r="E710" s="152" t="s">
        <v>2096</v>
      </c>
      <c r="F710" s="85" t="s">
        <v>2096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509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478</v>
      </c>
      <c r="S710" s="44"/>
      <c r="T710" s="153">
        <v>709</v>
      </c>
    </row>
    <row r="711" spans="1:20" hidden="1">
      <c r="A711" s="43" t="s">
        <v>2077</v>
      </c>
      <c r="B711" s="152" t="str">
        <f>IFERROR(VLOOKUP(Proc[[#This Row],[App]],Table2[],3,0),"open")</f>
        <v>ok</v>
      </c>
      <c r="C711" s="43" t="s">
        <v>369</v>
      </c>
      <c r="D711" s="152" t="s">
        <v>11528</v>
      </c>
      <c r="E711" s="152" t="s">
        <v>2096</v>
      </c>
      <c r="F711" s="152" t="s">
        <v>2096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509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478</v>
      </c>
      <c r="S711" s="44"/>
      <c r="T711" s="153">
        <v>710</v>
      </c>
    </row>
    <row r="712" spans="1:20" hidden="1">
      <c r="A712" s="43" t="s">
        <v>2077</v>
      </c>
      <c r="B712" s="152" t="str">
        <f>IFERROR(VLOOKUP(Proc[[#This Row],[App]],Table2[],3,0),"open")</f>
        <v>ok</v>
      </c>
      <c r="C712" s="43" t="s">
        <v>369</v>
      </c>
      <c r="D712" s="152" t="s">
        <v>11529</v>
      </c>
      <c r="E712" s="152" t="s">
        <v>2084</v>
      </c>
      <c r="F712" s="85" t="s">
        <v>2084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509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478</v>
      </c>
      <c r="S712" s="44"/>
      <c r="T712" s="153">
        <v>711</v>
      </c>
    </row>
    <row r="713" spans="1:20" hidden="1">
      <c r="A713" s="43" t="s">
        <v>2077</v>
      </c>
      <c r="B713" s="152" t="str">
        <f>IFERROR(VLOOKUP(Proc[[#This Row],[App]],Table2[],3,0),"open")</f>
        <v>ok</v>
      </c>
      <c r="C713" s="43" t="s">
        <v>369</v>
      </c>
      <c r="D713" s="152" t="s">
        <v>11530</v>
      </c>
      <c r="E713" s="152" t="s">
        <v>2105</v>
      </c>
      <c r="F713" s="152" t="s">
        <v>2105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509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478</v>
      </c>
      <c r="S713" s="44"/>
      <c r="T713" s="153">
        <v>712</v>
      </c>
    </row>
    <row r="714" spans="1:20" hidden="1">
      <c r="A714" s="43" t="s">
        <v>2077</v>
      </c>
      <c r="B714" s="152" t="str">
        <f>IFERROR(VLOOKUP(Proc[[#This Row],[App]],Table2[],3,0),"open")</f>
        <v>ok</v>
      </c>
      <c r="C714" s="43" t="s">
        <v>369</v>
      </c>
      <c r="D714" s="152" t="s">
        <v>11531</v>
      </c>
      <c r="E714" s="152" t="s">
        <v>2107</v>
      </c>
      <c r="F714" s="152" t="s">
        <v>2107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509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478</v>
      </c>
      <c r="S714" s="44"/>
      <c r="T714" s="153">
        <v>713</v>
      </c>
    </row>
    <row r="715" spans="1:20" hidden="1">
      <c r="A715" s="43" t="s">
        <v>2077</v>
      </c>
      <c r="B715" s="152" t="str">
        <f>IFERROR(VLOOKUP(Proc[[#This Row],[App]],Table2[],3,0),"open")</f>
        <v>ok</v>
      </c>
      <c r="C715" s="43" t="s">
        <v>369</v>
      </c>
      <c r="D715" s="152" t="s">
        <v>11532</v>
      </c>
      <c r="E715" s="152" t="s">
        <v>2107</v>
      </c>
      <c r="F715" s="152" t="s">
        <v>2107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509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478</v>
      </c>
      <c r="S715" s="44"/>
      <c r="T715" s="153">
        <v>714</v>
      </c>
    </row>
    <row r="716" spans="1:20" hidden="1">
      <c r="A716" s="43" t="s">
        <v>2077</v>
      </c>
      <c r="B716" s="152" t="str">
        <f>IFERROR(VLOOKUP(Proc[[#This Row],[App]],Table2[],3,0),"open")</f>
        <v>ok</v>
      </c>
      <c r="C716" s="43" t="s">
        <v>369</v>
      </c>
      <c r="D716" s="152" t="s">
        <v>11533</v>
      </c>
      <c r="E716" s="152" t="s">
        <v>2107</v>
      </c>
      <c r="F716" s="152" t="s">
        <v>2107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509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478</v>
      </c>
      <c r="S716" s="44"/>
      <c r="T716" s="153">
        <v>715</v>
      </c>
    </row>
    <row r="717" spans="1:20" hidden="1">
      <c r="A717" s="43" t="s">
        <v>2077</v>
      </c>
      <c r="B717" s="111" t="str">
        <f>IFERROR(VLOOKUP(Proc[[#This Row],[App]],Table2[],3,0),"open")</f>
        <v>ok</v>
      </c>
      <c r="C717" s="43" t="s">
        <v>369</v>
      </c>
      <c r="D717" s="152" t="s">
        <v>11534</v>
      </c>
      <c r="E717" s="152" t="s">
        <v>2107</v>
      </c>
      <c r="F717" s="85" t="s">
        <v>2107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509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478</v>
      </c>
      <c r="S717" s="44"/>
      <c r="T717" s="153">
        <v>716</v>
      </c>
    </row>
    <row r="718" spans="1:20" hidden="1">
      <c r="A718" s="43" t="s">
        <v>2077</v>
      </c>
      <c r="B718" s="111" t="str">
        <f>IFERROR(VLOOKUP(Proc[[#This Row],[App]],Table2[],3,0),"open")</f>
        <v>ok</v>
      </c>
      <c r="C718" s="43" t="s">
        <v>369</v>
      </c>
      <c r="D718" s="152" t="s">
        <v>11535</v>
      </c>
      <c r="E718" s="152" t="s">
        <v>2107</v>
      </c>
      <c r="F718" s="85" t="s">
        <v>2107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509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478</v>
      </c>
      <c r="S718" s="44"/>
      <c r="T718" s="153">
        <v>717</v>
      </c>
    </row>
    <row r="719" spans="1:20" hidden="1">
      <c r="A719" s="43" t="s">
        <v>2077</v>
      </c>
      <c r="B719" s="111" t="str">
        <f>IFERROR(VLOOKUP(Proc[[#This Row],[App]],Table2[],3,0),"open")</f>
        <v>ok</v>
      </c>
      <c r="C719" s="43" t="s">
        <v>369</v>
      </c>
      <c r="D719" s="152" t="s">
        <v>11536</v>
      </c>
      <c r="E719" s="152" t="s">
        <v>2107</v>
      </c>
      <c r="F719" s="85" t="s">
        <v>2107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509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478</v>
      </c>
      <c r="S719" s="44"/>
      <c r="T719" s="153">
        <v>718</v>
      </c>
    </row>
    <row r="720" spans="1:20" hidden="1">
      <c r="A720" s="43" t="s">
        <v>2077</v>
      </c>
      <c r="B720" s="111" t="str">
        <f>IFERROR(VLOOKUP(Proc[[#This Row],[App]],Table2[],3,0),"open")</f>
        <v>ok</v>
      </c>
      <c r="C720" s="43" t="s">
        <v>369</v>
      </c>
      <c r="D720" s="152" t="s">
        <v>11537</v>
      </c>
      <c r="E720" s="152" t="s">
        <v>2114</v>
      </c>
      <c r="F720" s="85" t="s">
        <v>2114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509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478</v>
      </c>
      <c r="S720" s="44"/>
      <c r="T720" s="153">
        <v>719</v>
      </c>
    </row>
    <row r="721" spans="1:20" hidden="1">
      <c r="A721" s="43" t="s">
        <v>2077</v>
      </c>
      <c r="B721" s="111" t="str">
        <f>IFERROR(VLOOKUP(Proc[[#This Row],[App]],Table2[],3,0),"open")</f>
        <v>ok</v>
      </c>
      <c r="C721" s="43" t="s">
        <v>369</v>
      </c>
      <c r="D721" s="152" t="s">
        <v>11538</v>
      </c>
      <c r="E721" s="152" t="s">
        <v>2114</v>
      </c>
      <c r="F721" s="85" t="s">
        <v>2114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509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478</v>
      </c>
      <c r="S721" s="44"/>
      <c r="T721" s="153">
        <v>720</v>
      </c>
    </row>
    <row r="722" spans="1:20" hidden="1">
      <c r="A722" s="43" t="s">
        <v>2077</v>
      </c>
      <c r="B722" s="111" t="str">
        <f>IFERROR(VLOOKUP(Proc[[#This Row],[App]],Table2[],3,0),"open")</f>
        <v>ok</v>
      </c>
      <c r="C722" s="43" t="s">
        <v>369</v>
      </c>
      <c r="D722" s="152" t="s">
        <v>11539</v>
      </c>
      <c r="E722" s="152" t="s">
        <v>2116</v>
      </c>
      <c r="F722" s="85" t="s">
        <v>2116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509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478</v>
      </c>
      <c r="S722" s="44"/>
      <c r="T722" s="153">
        <v>721</v>
      </c>
    </row>
    <row r="723" spans="1:20" hidden="1">
      <c r="A723" s="43" t="s">
        <v>2077</v>
      </c>
      <c r="B723" s="111" t="str">
        <f>IFERROR(VLOOKUP(Proc[[#This Row],[App]],Table2[],3,0),"open")</f>
        <v>ok</v>
      </c>
      <c r="C723" s="43" t="s">
        <v>369</v>
      </c>
      <c r="D723" s="152" t="s">
        <v>11540</v>
      </c>
      <c r="E723" s="152" t="s">
        <v>2118</v>
      </c>
      <c r="F723" s="152" t="s">
        <v>2118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509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478</v>
      </c>
      <c r="S723" s="44"/>
      <c r="T723" s="153">
        <v>722</v>
      </c>
    </row>
    <row r="724" spans="1:20" hidden="1">
      <c r="A724" s="43" t="s">
        <v>2077</v>
      </c>
      <c r="B724" s="152" t="str">
        <f>IFERROR(VLOOKUP(Proc[[#This Row],[App]],Table2[],3,0),"open")</f>
        <v>ok</v>
      </c>
      <c r="C724" s="43" t="s">
        <v>369</v>
      </c>
      <c r="D724" s="152" t="s">
        <v>11541</v>
      </c>
      <c r="E724" s="152" t="s">
        <v>2118</v>
      </c>
      <c r="F724" s="152" t="s">
        <v>2118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509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478</v>
      </c>
      <c r="S724" s="44"/>
      <c r="T724" s="153">
        <v>723</v>
      </c>
    </row>
    <row r="725" spans="1:20" hidden="1">
      <c r="A725" t="s">
        <v>2077</v>
      </c>
      <c r="B725" s="152" t="str">
        <f>IFERROR(VLOOKUP(Proc[[#This Row],[App]],Table2[],3,0),"open")</f>
        <v>ok</v>
      </c>
      <c r="C725" s="43" t="s">
        <v>369</v>
      </c>
      <c r="D725" s="152" t="s">
        <v>11542</v>
      </c>
      <c r="E725" s="152" t="s">
        <v>2118</v>
      </c>
      <c r="F725" s="85" t="s">
        <v>2118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509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478</v>
      </c>
      <c r="S725" s="44"/>
      <c r="T725" s="153">
        <v>724</v>
      </c>
    </row>
    <row r="726" spans="1:20" hidden="1">
      <c r="A726" s="43" t="s">
        <v>2077</v>
      </c>
      <c r="B726" s="152" t="str">
        <f>IFERROR(VLOOKUP(Proc[[#This Row],[App]],Table2[],3,0),"open")</f>
        <v>ok</v>
      </c>
      <c r="C726" s="43" t="s">
        <v>369</v>
      </c>
      <c r="D726" s="152" t="s">
        <v>11543</v>
      </c>
      <c r="E726" s="152" t="s">
        <v>2118</v>
      </c>
      <c r="F726" s="152" t="s">
        <v>2118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509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478</v>
      </c>
      <c r="S726" s="44"/>
      <c r="T726" s="153">
        <v>725</v>
      </c>
    </row>
    <row r="727" spans="1:20" hidden="1">
      <c r="A727" s="43" t="s">
        <v>2077</v>
      </c>
      <c r="B727" s="152" t="str">
        <f>IFERROR(VLOOKUP(Proc[[#This Row],[App]],Table2[],3,0),"open")</f>
        <v>ok</v>
      </c>
      <c r="C727" s="43" t="s">
        <v>369</v>
      </c>
      <c r="D727" s="152" t="s">
        <v>11544</v>
      </c>
      <c r="E727" s="152" t="s">
        <v>2123</v>
      </c>
      <c r="F727" s="85" t="s">
        <v>2123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509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478</v>
      </c>
      <c r="S727" s="44"/>
      <c r="T727" s="153">
        <v>726</v>
      </c>
    </row>
    <row r="728" spans="1:20" hidden="1">
      <c r="A728" s="43" t="s">
        <v>2077</v>
      </c>
      <c r="B728" s="152" t="str">
        <f>IFERROR(VLOOKUP(Proc[[#This Row],[App]],Table2[],3,0),"open")</f>
        <v>ok</v>
      </c>
      <c r="C728" s="43" t="s">
        <v>369</v>
      </c>
      <c r="D728" s="152" t="s">
        <v>11545</v>
      </c>
      <c r="E728" s="152" t="s">
        <v>2118</v>
      </c>
      <c r="F728" s="85" t="s">
        <v>2118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509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478</v>
      </c>
      <c r="S728" s="44"/>
      <c r="T728" s="153">
        <v>727</v>
      </c>
    </row>
    <row r="729" spans="1:20" hidden="1">
      <c r="A729" s="43" t="s">
        <v>2077</v>
      </c>
      <c r="B729" s="152" t="str">
        <f>IFERROR(VLOOKUP(Proc[[#This Row],[App]],Table2[],3,0),"open")</f>
        <v>ok</v>
      </c>
      <c r="C729" s="43" t="s">
        <v>369</v>
      </c>
      <c r="D729" s="152" t="s">
        <v>11546</v>
      </c>
      <c r="E729" s="152" t="s">
        <v>2118</v>
      </c>
      <c r="F729" s="85" t="s">
        <v>2118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509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478</v>
      </c>
      <c r="S729" s="44"/>
      <c r="T729" s="153">
        <v>728</v>
      </c>
    </row>
    <row r="730" spans="1:20" hidden="1">
      <c r="A730" s="43" t="s">
        <v>2077</v>
      </c>
      <c r="B730" s="152" t="str">
        <f>IFERROR(VLOOKUP(Proc[[#This Row],[App]],Table2[],3,0),"open")</f>
        <v>ok</v>
      </c>
      <c r="C730" s="43" t="s">
        <v>369</v>
      </c>
      <c r="D730" s="152" t="s">
        <v>11547</v>
      </c>
      <c r="E730" s="152" t="s">
        <v>2118</v>
      </c>
      <c r="F730" s="85" t="s">
        <v>2118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509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478</v>
      </c>
      <c r="S730" s="44"/>
      <c r="T730" s="153">
        <v>729</v>
      </c>
    </row>
    <row r="731" spans="1:20" hidden="1">
      <c r="A731" s="43" t="s">
        <v>2077</v>
      </c>
      <c r="B731" s="152" t="str">
        <f>IFERROR(VLOOKUP(Proc[[#This Row],[App]],Table2[],3,0),"open")</f>
        <v>ok</v>
      </c>
      <c r="C731" s="43" t="s">
        <v>369</v>
      </c>
      <c r="D731" s="152" t="s">
        <v>11548</v>
      </c>
      <c r="E731" s="152" t="s">
        <v>2084</v>
      </c>
      <c r="F731" s="152" t="s">
        <v>2084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509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478</v>
      </c>
      <c r="S731" s="44"/>
      <c r="T731" s="153">
        <v>730</v>
      </c>
    </row>
    <row r="732" spans="1:20" hidden="1">
      <c r="A732" s="43" t="s">
        <v>2077</v>
      </c>
      <c r="B732" s="152" t="str">
        <f>IFERROR(VLOOKUP(Proc[[#This Row],[App]],Table2[],3,0),"open")</f>
        <v>ok</v>
      </c>
      <c r="C732" s="43" t="s">
        <v>369</v>
      </c>
      <c r="D732" s="152" t="s">
        <v>11549</v>
      </c>
      <c r="E732" s="152" t="s">
        <v>2129</v>
      </c>
      <c r="F732" s="152" t="s">
        <v>2129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509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478</v>
      </c>
      <c r="S732" s="44"/>
      <c r="T732" s="153">
        <v>731</v>
      </c>
    </row>
    <row r="733" spans="1:20" hidden="1">
      <c r="A733" s="43" t="s">
        <v>2077</v>
      </c>
      <c r="B733" s="111" t="str">
        <f>IFERROR(VLOOKUP(Proc[[#This Row],[App]],Table2[],3,0),"open")</f>
        <v>ok</v>
      </c>
      <c r="C733" s="43" t="s">
        <v>369</v>
      </c>
      <c r="D733" s="152" t="s">
        <v>11550</v>
      </c>
      <c r="E733" s="152" t="s">
        <v>2118</v>
      </c>
      <c r="F733" s="85" t="s">
        <v>2118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509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478</v>
      </c>
      <c r="S733" s="44"/>
      <c r="T733" s="153">
        <v>732</v>
      </c>
    </row>
    <row r="734" spans="1:20" hidden="1">
      <c r="A734" s="43" t="s">
        <v>2077</v>
      </c>
      <c r="B734" s="111" t="str">
        <f>IFERROR(VLOOKUP(Proc[[#This Row],[App]],Table2[],3,0),"open")</f>
        <v>ok</v>
      </c>
      <c r="C734" s="43" t="s">
        <v>369</v>
      </c>
      <c r="D734" s="152" t="s">
        <v>11551</v>
      </c>
      <c r="E734" s="152" t="s">
        <v>2118</v>
      </c>
      <c r="F734" s="85" t="s">
        <v>2118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509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478</v>
      </c>
      <c r="S734" s="44"/>
      <c r="T734" s="153">
        <v>733</v>
      </c>
    </row>
    <row r="735" spans="1:20" hidden="1">
      <c r="A735" s="43" t="s">
        <v>2077</v>
      </c>
      <c r="B735" s="111" t="str">
        <f>IFERROR(VLOOKUP(Proc[[#This Row],[App]],Table2[],3,0),"open")</f>
        <v>ok</v>
      </c>
      <c r="C735" s="43" t="s">
        <v>369</v>
      </c>
      <c r="D735" s="152" t="s">
        <v>11552</v>
      </c>
      <c r="E735" s="152" t="s">
        <v>2133</v>
      </c>
      <c r="F735" s="152" t="s">
        <v>2133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509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478</v>
      </c>
      <c r="S735" s="44"/>
      <c r="T735" s="153">
        <v>734</v>
      </c>
    </row>
    <row r="736" spans="1:20" hidden="1">
      <c r="A736" s="43" t="s">
        <v>2070</v>
      </c>
      <c r="B736" s="111" t="str">
        <f>IFERROR(VLOOKUP(Proc[[#This Row],[App]],Table2[],3,0),"open")</f>
        <v>ok</v>
      </c>
      <c r="C736" s="43" t="s">
        <v>369</v>
      </c>
      <c r="D736" s="152" t="s">
        <v>2071</v>
      </c>
      <c r="E736" s="152" t="s">
        <v>2074</v>
      </c>
      <c r="F736" s="152" t="s">
        <v>2074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509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270</v>
      </c>
      <c r="R736" s="45" t="s">
        <v>484</v>
      </c>
      <c r="S736" s="44"/>
      <c r="T736" s="153">
        <v>735</v>
      </c>
    </row>
    <row r="737" spans="1:20" hidden="1">
      <c r="A737" s="43" t="s">
        <v>2070</v>
      </c>
      <c r="B737" s="111" t="str">
        <f>IFERROR(VLOOKUP(Proc[[#This Row],[App]],Table2[],3,0),"open")</f>
        <v>ok</v>
      </c>
      <c r="C737" s="43" t="s">
        <v>369</v>
      </c>
      <c r="D737" s="152" t="s">
        <v>2072</v>
      </c>
      <c r="E737" s="152" t="s">
        <v>2075</v>
      </c>
      <c r="F737" s="152" t="s">
        <v>2075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509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270</v>
      </c>
      <c r="R737" s="45" t="s">
        <v>484</v>
      </c>
      <c r="S737" s="44"/>
      <c r="T737" s="153">
        <v>736</v>
      </c>
    </row>
    <row r="738" spans="1:20" hidden="1">
      <c r="A738" s="43" t="s">
        <v>2070</v>
      </c>
      <c r="B738" s="111" t="str">
        <f>IFERROR(VLOOKUP(Proc[[#This Row],[App]],Table2[],3,0),"open")</f>
        <v>ok</v>
      </c>
      <c r="C738" s="43" t="s">
        <v>369</v>
      </c>
      <c r="D738" s="152" t="s">
        <v>2073</v>
      </c>
      <c r="E738" s="152" t="s">
        <v>2076</v>
      </c>
      <c r="F738" s="152" t="s">
        <v>2076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509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270</v>
      </c>
      <c r="R738" s="45" t="s">
        <v>484</v>
      </c>
      <c r="S738" s="44"/>
      <c r="T738" s="153">
        <v>737</v>
      </c>
    </row>
    <row r="739" spans="1:20" hidden="1">
      <c r="A739" t="s">
        <v>2171</v>
      </c>
      <c r="B739" s="111" t="str">
        <f>IFERROR(VLOOKUP(Proc[[#This Row],[App]],Table2[],3,0),"open")</f>
        <v>ok</v>
      </c>
      <c r="C739" t="s">
        <v>369</v>
      </c>
      <c r="D739" s="152" t="s">
        <v>2173</v>
      </c>
      <c r="E739" s="152" t="s">
        <v>2152</v>
      </c>
      <c r="F739" s="152" t="s">
        <v>2152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509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971</v>
      </c>
      <c r="S739" s="44"/>
      <c r="T739" s="153">
        <v>738</v>
      </c>
    </row>
    <row r="740" spans="1:20" hidden="1">
      <c r="A740" s="43" t="s">
        <v>2171</v>
      </c>
      <c r="B740" s="111" t="str">
        <f>IFERROR(VLOOKUP(Proc[[#This Row],[App]],Table2[],3,0),"open")</f>
        <v>ok</v>
      </c>
      <c r="C740" s="43" t="s">
        <v>369</v>
      </c>
      <c r="D740" s="152" t="s">
        <v>2153</v>
      </c>
      <c r="E740" s="152" t="s">
        <v>2152</v>
      </c>
      <c r="F740" s="152" t="s">
        <v>2152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509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971</v>
      </c>
      <c r="S740" s="44"/>
      <c r="T740" s="153">
        <v>739</v>
      </c>
    </row>
    <row r="741" spans="1:20" hidden="1">
      <c r="A741" s="43" t="s">
        <v>2171</v>
      </c>
      <c r="B741" s="111" t="str">
        <f>IFERROR(VLOOKUP(Proc[[#This Row],[App]],Table2[],3,0),"open")</f>
        <v>ok</v>
      </c>
      <c r="C741" s="43" t="s">
        <v>369</v>
      </c>
      <c r="D741" s="152" t="s">
        <v>2153</v>
      </c>
      <c r="E741" s="152" t="s">
        <v>2152</v>
      </c>
      <c r="F741" s="152" t="s">
        <v>2152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509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971</v>
      </c>
      <c r="S741" s="44"/>
      <c r="T741" s="153">
        <v>740</v>
      </c>
    </row>
    <row r="742" spans="1:20" hidden="1">
      <c r="A742" s="43" t="s">
        <v>2171</v>
      </c>
      <c r="B742" s="111" t="str">
        <f>IFERROR(VLOOKUP(Proc[[#This Row],[App]],Table2[],3,0),"open")</f>
        <v>ok</v>
      </c>
      <c r="C742" t="s">
        <v>369</v>
      </c>
      <c r="D742" s="152" t="s">
        <v>11363</v>
      </c>
      <c r="E742" s="152" t="s">
        <v>1230</v>
      </c>
      <c r="F742" s="152" t="s">
        <v>1230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509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971</v>
      </c>
      <c r="S742" s="44"/>
      <c r="T742" s="153">
        <v>741</v>
      </c>
    </row>
    <row r="743" spans="1:20" hidden="1">
      <c r="A743" s="43" t="s">
        <v>2171</v>
      </c>
      <c r="B743" s="152" t="str">
        <f>IFERROR(VLOOKUP(Proc[[#This Row],[App]],Table2[],3,0),"open")</f>
        <v>ok</v>
      </c>
      <c r="C743" s="43" t="s">
        <v>369</v>
      </c>
      <c r="D743" s="152" t="s">
        <v>11364</v>
      </c>
      <c r="E743" s="152" t="s">
        <v>1230</v>
      </c>
      <c r="F743" s="152" t="s">
        <v>1230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509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971</v>
      </c>
      <c r="S743" s="44"/>
      <c r="T743" s="153">
        <v>742</v>
      </c>
    </row>
    <row r="744" spans="1:20" hidden="1">
      <c r="A744" s="43" t="s">
        <v>2171</v>
      </c>
      <c r="B744" s="152" t="str">
        <f>IFERROR(VLOOKUP(Proc[[#This Row],[App]],Table2[],3,0),"open")</f>
        <v>ok</v>
      </c>
      <c r="C744" s="43" t="s">
        <v>369</v>
      </c>
      <c r="D744" s="152" t="s">
        <v>11362</v>
      </c>
      <c r="E744" s="152" t="s">
        <v>1230</v>
      </c>
      <c r="F744" s="152" t="s">
        <v>1230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509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971</v>
      </c>
      <c r="S744" s="44"/>
      <c r="T744" s="153">
        <v>743</v>
      </c>
    </row>
    <row r="745" spans="1:20" hidden="1">
      <c r="A745" s="43" t="s">
        <v>2171</v>
      </c>
      <c r="B745" s="152" t="str">
        <f>IFERROR(VLOOKUP(Proc[[#This Row],[App]],Table2[],3,0),"open")</f>
        <v>ok</v>
      </c>
      <c r="C745" t="s">
        <v>369</v>
      </c>
      <c r="D745" s="152" t="s">
        <v>2157</v>
      </c>
      <c r="E745" s="152" t="s">
        <v>2158</v>
      </c>
      <c r="F745" s="152" t="s">
        <v>2158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509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971</v>
      </c>
      <c r="S745" s="44"/>
      <c r="T745" s="153">
        <v>744</v>
      </c>
    </row>
    <row r="746" spans="1:20" hidden="1">
      <c r="A746" s="43" t="s">
        <v>2171</v>
      </c>
      <c r="B746" s="152" t="str">
        <f>IFERROR(VLOOKUP(Proc[[#This Row],[App]],Table2[],3,0),"open")</f>
        <v>ok</v>
      </c>
      <c r="C746" s="43" t="s">
        <v>369</v>
      </c>
      <c r="D746" s="152" t="s">
        <v>11553</v>
      </c>
      <c r="E746" s="152" t="s">
        <v>2160</v>
      </c>
      <c r="F746" s="152" t="s">
        <v>2160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509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971</v>
      </c>
      <c r="S746" s="44"/>
      <c r="T746" s="153">
        <v>745</v>
      </c>
    </row>
    <row r="747" spans="1:20" hidden="1">
      <c r="A747" s="43" t="s">
        <v>2171</v>
      </c>
      <c r="B747" s="152" t="str">
        <f>IFERROR(VLOOKUP(Proc[[#This Row],[App]],Table2[],3,0),"open")</f>
        <v>ok</v>
      </c>
      <c r="C747" s="43" t="s">
        <v>369</v>
      </c>
      <c r="D747" s="152" t="s">
        <v>2161</v>
      </c>
      <c r="E747" s="152" t="s">
        <v>652</v>
      </c>
      <c r="F747" s="152" t="s">
        <v>652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509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971</v>
      </c>
      <c r="S747" s="44"/>
      <c r="T747" s="153">
        <v>746</v>
      </c>
    </row>
    <row r="748" spans="1:20" hidden="1">
      <c r="A748" s="43" t="s">
        <v>2171</v>
      </c>
      <c r="B748" s="152" t="str">
        <f>IFERROR(VLOOKUP(Proc[[#This Row],[App]],Table2[],3,0),"open")</f>
        <v>ok</v>
      </c>
      <c r="C748" s="43" t="s">
        <v>369</v>
      </c>
      <c r="D748" s="152" t="s">
        <v>2162</v>
      </c>
      <c r="E748" s="152" t="s">
        <v>652</v>
      </c>
      <c r="F748" s="152" t="s">
        <v>652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509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971</v>
      </c>
      <c r="S748" s="44"/>
      <c r="T748" s="153">
        <v>747</v>
      </c>
    </row>
    <row r="749" spans="1:20" hidden="1">
      <c r="A749" s="43" t="s">
        <v>2171</v>
      </c>
      <c r="B749" s="152" t="str">
        <f>IFERROR(VLOOKUP(Proc[[#This Row],[App]],Table2[],3,0),"open")</f>
        <v>ok</v>
      </c>
      <c r="C749" s="43" t="s">
        <v>369</v>
      </c>
      <c r="D749" s="152" t="s">
        <v>2163</v>
      </c>
      <c r="E749" s="152" t="s">
        <v>652</v>
      </c>
      <c r="F749" s="152" t="s">
        <v>652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509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971</v>
      </c>
      <c r="S749" s="44"/>
      <c r="T749" s="153">
        <v>748</v>
      </c>
    </row>
    <row r="750" spans="1:20" hidden="1">
      <c r="A750" s="43" t="s">
        <v>2171</v>
      </c>
      <c r="B750" s="152" t="str">
        <f>IFERROR(VLOOKUP(Proc[[#This Row],[App]],Table2[],3,0),"open")</f>
        <v>ok</v>
      </c>
      <c r="C750" s="43" t="s">
        <v>369</v>
      </c>
      <c r="D750" s="152" t="s">
        <v>11554</v>
      </c>
      <c r="E750" s="152" t="s">
        <v>2165</v>
      </c>
      <c r="F750" s="152" t="s">
        <v>2165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509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971</v>
      </c>
      <c r="S750" s="44"/>
      <c r="T750" s="153">
        <v>749</v>
      </c>
    </row>
    <row r="751" spans="1:20" hidden="1">
      <c r="A751" s="43" t="s">
        <v>2171</v>
      </c>
      <c r="B751" s="111" t="str">
        <f>IFERROR(VLOOKUP(Proc[[#This Row],[App]],Table2[],3,0),"open")</f>
        <v>ok</v>
      </c>
      <c r="C751" s="43" t="s">
        <v>369</v>
      </c>
      <c r="D751" s="152" t="s">
        <v>11555</v>
      </c>
      <c r="E751" s="152" t="s">
        <v>2167</v>
      </c>
      <c r="F751" s="85" t="s">
        <v>2167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509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971</v>
      </c>
      <c r="S751" s="44"/>
      <c r="T751" s="153">
        <v>750</v>
      </c>
    </row>
    <row r="752" spans="1:20" hidden="1">
      <c r="A752" s="43" t="s">
        <v>2171</v>
      </c>
      <c r="B752" s="111" t="str">
        <f>IFERROR(VLOOKUP(Proc[[#This Row],[App]],Table2[],3,0),"open")</f>
        <v>ok</v>
      </c>
      <c r="C752" s="43" t="s">
        <v>369</v>
      </c>
      <c r="D752" s="152" t="s">
        <v>11556</v>
      </c>
      <c r="E752" s="152" t="s">
        <v>2167</v>
      </c>
      <c r="F752" s="85" t="s">
        <v>2167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509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971</v>
      </c>
      <c r="S752" s="44"/>
      <c r="T752" s="153">
        <v>751</v>
      </c>
    </row>
    <row r="753" spans="1:20" hidden="1">
      <c r="A753" s="43" t="s">
        <v>2171</v>
      </c>
      <c r="B753" s="111" t="str">
        <f>IFERROR(VLOOKUP(Proc[[#This Row],[App]],Table2[],3,0),"open")</f>
        <v>ok</v>
      </c>
      <c r="C753" s="43" t="s">
        <v>369</v>
      </c>
      <c r="D753" s="152" t="s">
        <v>11557</v>
      </c>
      <c r="E753" s="152" t="s">
        <v>2170</v>
      </c>
      <c r="F753" s="152" t="s">
        <v>2170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509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971</v>
      </c>
      <c r="S753" s="44"/>
      <c r="T753" s="153">
        <v>752</v>
      </c>
    </row>
    <row r="754" spans="1:20" hidden="1">
      <c r="A754" t="s">
        <v>2183</v>
      </c>
      <c r="B754" s="111" t="str">
        <f>IFERROR(VLOOKUP(Proc[[#This Row],[App]],Table2[],3,0),"open")</f>
        <v>ok</v>
      </c>
      <c r="C754" t="s">
        <v>369</v>
      </c>
      <c r="D754" s="152" t="s">
        <v>11558</v>
      </c>
      <c r="E754" s="152" t="s">
        <v>2182</v>
      </c>
      <c r="F754" s="85" t="s">
        <v>2182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509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829</v>
      </c>
      <c r="S754" s="44"/>
      <c r="T754" s="153">
        <v>753</v>
      </c>
    </row>
    <row r="755" spans="1:20" hidden="1">
      <c r="A755" t="s">
        <v>2184</v>
      </c>
      <c r="B755" s="111" t="str">
        <f>IFERROR(VLOOKUP(Proc[[#This Row],[App]],Table2[],3,0),"open")</f>
        <v>ok</v>
      </c>
      <c r="C755" s="43" t="s">
        <v>369</v>
      </c>
      <c r="D755" s="152" t="s">
        <v>11559</v>
      </c>
      <c r="E755" s="152" t="s">
        <v>2186</v>
      </c>
      <c r="F755" s="152" t="s">
        <v>2186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509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1075</v>
      </c>
      <c r="S755" s="44"/>
      <c r="T755" s="153">
        <v>754</v>
      </c>
    </row>
    <row r="756" spans="1:20" hidden="1">
      <c r="A756" s="43" t="s">
        <v>2175</v>
      </c>
      <c r="B756" s="111" t="str">
        <f>IFERROR(VLOOKUP(Proc[[#This Row],[App]],Table2[],3,0),"open")</f>
        <v>ok</v>
      </c>
      <c r="C756" s="43" t="s">
        <v>369</v>
      </c>
      <c r="D756" s="152" t="s">
        <v>11560</v>
      </c>
      <c r="E756" s="152" t="s">
        <v>523</v>
      </c>
      <c r="F756" s="85" t="s">
        <v>523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509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971</v>
      </c>
      <c r="S756" s="44"/>
      <c r="T756" s="153">
        <v>755</v>
      </c>
    </row>
    <row r="757" spans="1:20" hidden="1">
      <c r="A757" s="43" t="s">
        <v>2175</v>
      </c>
      <c r="B757" s="111" t="str">
        <f>IFERROR(VLOOKUP(Proc[[#This Row],[App]],Table2[],3,0),"open")</f>
        <v>ok</v>
      </c>
      <c r="C757" s="43" t="s">
        <v>369</v>
      </c>
      <c r="D757" s="152" t="s">
        <v>2177</v>
      </c>
      <c r="E757" s="152" t="s">
        <v>2179</v>
      </c>
      <c r="F757" s="152" t="s">
        <v>2179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509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971</v>
      </c>
      <c r="S757" s="44"/>
      <c r="T757" s="153">
        <v>756</v>
      </c>
    </row>
    <row r="758" spans="1:20" hidden="1">
      <c r="A758" s="43" t="s">
        <v>2175</v>
      </c>
      <c r="B758" s="111" t="str">
        <f>IFERROR(VLOOKUP(Proc[[#This Row],[App]],Table2[],3,0),"open")</f>
        <v>ok</v>
      </c>
      <c r="C758" s="43" t="s">
        <v>369</v>
      </c>
      <c r="D758" s="152" t="s">
        <v>2178</v>
      </c>
      <c r="E758" s="152" t="s">
        <v>2180</v>
      </c>
      <c r="F758" s="85" t="s">
        <v>2180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509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971</v>
      </c>
      <c r="S758" s="44"/>
      <c r="T758" s="153">
        <v>757</v>
      </c>
    </row>
    <row r="759" spans="1:20" hidden="1">
      <c r="A759" t="s">
        <v>2175</v>
      </c>
      <c r="B759" s="111" t="str">
        <f>IFERROR(VLOOKUP(Proc[[#This Row],[App]],Table2[],3,0),"open")</f>
        <v>ok</v>
      </c>
      <c r="C759" s="43" t="s">
        <v>369</v>
      </c>
      <c r="D759" s="152" t="s">
        <v>2176</v>
      </c>
      <c r="E759" s="152" t="s">
        <v>2179</v>
      </c>
      <c r="F759" s="85" t="s">
        <v>2179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509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971</v>
      </c>
      <c r="S759" s="44"/>
      <c r="T759" s="153">
        <v>758</v>
      </c>
    </row>
    <row r="760" spans="1:20" hidden="1">
      <c r="A760" t="s">
        <v>2172</v>
      </c>
      <c r="B760" s="111" t="str">
        <f>IFERROR(VLOOKUP(Proc[[#This Row],[App]],Table2[],3,0),"open")</f>
        <v>ok</v>
      </c>
      <c r="C760" s="43" t="s">
        <v>369</v>
      </c>
      <c r="D760" s="152" t="s">
        <v>2173</v>
      </c>
      <c r="E760" s="152" t="s">
        <v>2174</v>
      </c>
      <c r="F760" s="85" t="s">
        <v>2174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509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971</v>
      </c>
      <c r="S760" s="44"/>
      <c r="T760" s="153">
        <v>759</v>
      </c>
    </row>
    <row r="761" spans="1:20" hidden="1">
      <c r="A761" t="s">
        <v>2191</v>
      </c>
      <c r="B761" s="111" t="str">
        <f>IFERROR(VLOOKUP(Proc[[#This Row],[App]],Table2[],3,0),"open")</f>
        <v>ok</v>
      </c>
      <c r="C761" s="43" t="s">
        <v>369</v>
      </c>
      <c r="D761" s="152" t="s">
        <v>10637</v>
      </c>
      <c r="E761" s="152" t="s">
        <v>2193</v>
      </c>
      <c r="F761" s="85" t="s">
        <v>2193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509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1075</v>
      </c>
      <c r="S761" s="44"/>
      <c r="T761" s="153">
        <v>760</v>
      </c>
    </row>
    <row r="762" spans="1:20" hidden="1">
      <c r="A762" t="s">
        <v>2190</v>
      </c>
      <c r="B762" s="111" t="str">
        <f>IFERROR(VLOOKUP(Proc[[#This Row],[App]],Table2[],3,0),"open")</f>
        <v>ok</v>
      </c>
      <c r="C762" s="43" t="s">
        <v>369</v>
      </c>
      <c r="D762" s="152" t="s">
        <v>2188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509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515</v>
      </c>
      <c r="S762" s="44"/>
      <c r="T762" s="153">
        <v>761</v>
      </c>
    </row>
    <row r="763" spans="1:20" hidden="1">
      <c r="A763" t="s">
        <v>2190</v>
      </c>
      <c r="B763" s="111" t="str">
        <f>IFERROR(VLOOKUP(Proc[[#This Row],[App]],Table2[],3,0),"open")</f>
        <v>ok</v>
      </c>
      <c r="C763" t="s">
        <v>369</v>
      </c>
      <c r="D763" s="152" t="s">
        <v>2189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509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515</v>
      </c>
      <c r="S763" s="44"/>
      <c r="T763" s="153">
        <v>762</v>
      </c>
    </row>
    <row r="764" spans="1:20" hidden="1">
      <c r="A764" t="s">
        <v>2252</v>
      </c>
      <c r="B764" s="152" t="str">
        <f>IFERROR(VLOOKUP(Proc[[#This Row],[App]],Table2[],3,0),"open")</f>
        <v>ok</v>
      </c>
      <c r="C764" t="s">
        <v>369</v>
      </c>
      <c r="D764" s="152" t="s">
        <v>11561</v>
      </c>
      <c r="E764" s="152" t="s">
        <v>2242</v>
      </c>
      <c r="F764" s="152" t="s">
        <v>2242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509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738</v>
      </c>
      <c r="S764" s="44"/>
      <c r="T764" s="153">
        <v>763</v>
      </c>
    </row>
    <row r="765" spans="1:20" hidden="1">
      <c r="A765" s="43" t="s">
        <v>2252</v>
      </c>
      <c r="B765" s="152" t="str">
        <f>IFERROR(VLOOKUP(Proc[[#This Row],[App]],Table2[],3,0),"open")</f>
        <v>ok</v>
      </c>
      <c r="C765" s="43" t="s">
        <v>369</v>
      </c>
      <c r="D765" s="152" t="s">
        <v>2243</v>
      </c>
      <c r="E765" s="152" t="s">
        <v>2242</v>
      </c>
      <c r="F765" s="85" t="s">
        <v>2242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509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738</v>
      </c>
      <c r="S765" s="44"/>
      <c r="T765" s="153">
        <v>764</v>
      </c>
    </row>
    <row r="766" spans="1:20" hidden="1">
      <c r="A766" s="43" t="s">
        <v>2252</v>
      </c>
      <c r="B766" s="111" t="str">
        <f>IFERROR(VLOOKUP(Proc[[#This Row],[App]],Table2[],3,0),"open")</f>
        <v>ok</v>
      </c>
      <c r="C766" s="43" t="s">
        <v>369</v>
      </c>
      <c r="D766" s="152" t="s">
        <v>11562</v>
      </c>
      <c r="E766" s="152" t="s">
        <v>2242</v>
      </c>
      <c r="F766" s="85" t="s">
        <v>2242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509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738</v>
      </c>
      <c r="S766" s="44"/>
      <c r="T766" s="153">
        <v>765</v>
      </c>
    </row>
    <row r="767" spans="1:20" hidden="1">
      <c r="A767" s="43" t="s">
        <v>2252</v>
      </c>
      <c r="B767" s="152" t="str">
        <f>IFERROR(VLOOKUP(Proc[[#This Row],[App]],Table2[],3,0),"open")</f>
        <v>ok</v>
      </c>
      <c r="C767" s="43" t="s">
        <v>369</v>
      </c>
      <c r="D767" s="152" t="s">
        <v>11563</v>
      </c>
      <c r="E767" s="152" t="s">
        <v>2242</v>
      </c>
      <c r="F767" s="85" t="s">
        <v>2242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509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738</v>
      </c>
      <c r="S767" s="44"/>
      <c r="T767" s="153">
        <v>766</v>
      </c>
    </row>
    <row r="768" spans="1:20" hidden="1">
      <c r="A768" s="43" t="s">
        <v>2252</v>
      </c>
      <c r="B768" s="152" t="str">
        <f>IFERROR(VLOOKUP(Proc[[#This Row],[App]],Table2[],3,0),"open")</f>
        <v>ok</v>
      </c>
      <c r="C768" s="43" t="s">
        <v>369</v>
      </c>
      <c r="D768" s="152" t="s">
        <v>2246</v>
      </c>
      <c r="E768" s="152" t="s">
        <v>2247</v>
      </c>
      <c r="F768" s="85" t="s">
        <v>2247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509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738</v>
      </c>
      <c r="S768" s="44"/>
      <c r="T768" s="153">
        <v>767</v>
      </c>
    </row>
    <row r="769" spans="1:20" hidden="1">
      <c r="A769" s="43" t="s">
        <v>2252</v>
      </c>
      <c r="B769" s="111" t="str">
        <f>IFERROR(VLOOKUP(Proc[[#This Row],[App]],Table2[],3,0),"open")</f>
        <v>ok</v>
      </c>
      <c r="C769" s="43" t="s">
        <v>369</v>
      </c>
      <c r="D769" s="152" t="s">
        <v>2248</v>
      </c>
      <c r="E769" s="152" t="s">
        <v>2247</v>
      </c>
      <c r="F769" s="85" t="s">
        <v>2247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509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738</v>
      </c>
      <c r="S769" s="44"/>
      <c r="T769" s="153">
        <v>768</v>
      </c>
    </row>
    <row r="770" spans="1:20" hidden="1">
      <c r="A770" s="43" t="s">
        <v>2252</v>
      </c>
      <c r="B770" s="111" t="str">
        <f>IFERROR(VLOOKUP(Proc[[#This Row],[App]],Table2[],3,0),"open")</f>
        <v>ok</v>
      </c>
      <c r="C770" s="43" t="s">
        <v>369</v>
      </c>
      <c r="D770" s="152" t="s">
        <v>2249</v>
      </c>
      <c r="E770" s="152" t="s">
        <v>2247</v>
      </c>
      <c r="F770" s="85" t="s">
        <v>2247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509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738</v>
      </c>
      <c r="S770" s="44"/>
      <c r="T770" s="153">
        <v>769</v>
      </c>
    </row>
    <row r="771" spans="1:20" hidden="1">
      <c r="A771" s="43" t="s">
        <v>2252</v>
      </c>
      <c r="B771" s="111" t="str">
        <f>IFERROR(VLOOKUP(Proc[[#This Row],[App]],Table2[],3,0),"open")</f>
        <v>ok</v>
      </c>
      <c r="C771" s="43" t="s">
        <v>369</v>
      </c>
      <c r="D771" s="152" t="s">
        <v>11564</v>
      </c>
      <c r="E771" s="152" t="s">
        <v>2251</v>
      </c>
      <c r="F771" s="85" t="s">
        <v>2251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509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738</v>
      </c>
      <c r="S771" s="44"/>
      <c r="T771" s="153">
        <v>770</v>
      </c>
    </row>
    <row r="772" spans="1:20" hidden="1">
      <c r="A772" s="43" t="s">
        <v>2239</v>
      </c>
      <c r="B772" s="152" t="str">
        <f>IFERROR(VLOOKUP(Proc[[#This Row],[App]],Table2[],3,0),"open")</f>
        <v>ok</v>
      </c>
      <c r="C772" s="43" t="s">
        <v>369</v>
      </c>
      <c r="D772" s="152" t="s">
        <v>11289</v>
      </c>
      <c r="E772" s="152" t="s">
        <v>493</v>
      </c>
      <c r="F772" s="152" t="s">
        <v>493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509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478</v>
      </c>
      <c r="S772" s="44"/>
      <c r="T772" s="153">
        <v>771</v>
      </c>
    </row>
    <row r="773" spans="1:20" hidden="1">
      <c r="A773" s="43" t="s">
        <v>2239</v>
      </c>
      <c r="B773" s="152" t="str">
        <f>IFERROR(VLOOKUP(Proc[[#This Row],[App]],Table2[],3,0),"open")</f>
        <v>ok</v>
      </c>
      <c r="C773" s="43" t="s">
        <v>369</v>
      </c>
      <c r="D773" s="152" t="s">
        <v>2238</v>
      </c>
      <c r="E773" s="152" t="s">
        <v>2240</v>
      </c>
      <c r="F773" s="152" t="s">
        <v>2240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509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478</v>
      </c>
      <c r="S773" s="44"/>
      <c r="T773" s="153">
        <v>772</v>
      </c>
    </row>
    <row r="774" spans="1:20" hidden="1">
      <c r="A774" s="43" t="s">
        <v>2237</v>
      </c>
      <c r="B774" s="152" t="str">
        <f>IFERROR(VLOOKUP(Proc[[#This Row],[App]],Table2[],3,0),"open")</f>
        <v>ok</v>
      </c>
      <c r="C774" s="43" t="s">
        <v>369</v>
      </c>
      <c r="D774" s="152" t="s">
        <v>11565</v>
      </c>
      <c r="E774" s="152" t="s">
        <v>540</v>
      </c>
      <c r="F774" s="152" t="s">
        <v>540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509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2236</v>
      </c>
      <c r="S774" s="44"/>
      <c r="T774" s="153">
        <v>773</v>
      </c>
    </row>
    <row r="775" spans="1:20" hidden="1">
      <c r="A775" s="43" t="s">
        <v>2234</v>
      </c>
      <c r="B775" s="152" t="str">
        <f>IFERROR(VLOOKUP(Proc[[#This Row],[App]],Table2[],3,0),"open")</f>
        <v>ok</v>
      </c>
      <c r="C775" s="43" t="s">
        <v>369</v>
      </c>
      <c r="D775" s="152" t="s">
        <v>11566</v>
      </c>
      <c r="E775" s="152" t="s">
        <v>2219</v>
      </c>
      <c r="F775" s="152" t="s">
        <v>2219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509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1012</v>
      </c>
      <c r="S775" s="44"/>
      <c r="T775" s="153">
        <v>774</v>
      </c>
    </row>
    <row r="776" spans="1:20" hidden="1">
      <c r="A776" s="43" t="s">
        <v>2234</v>
      </c>
      <c r="B776" s="152" t="str">
        <f>IFERROR(VLOOKUP(Proc[[#This Row],[App]],Table2[],3,0),"open")</f>
        <v>ok</v>
      </c>
      <c r="C776" s="43" t="s">
        <v>369</v>
      </c>
      <c r="D776" s="152" t="s">
        <v>11567</v>
      </c>
      <c r="E776" s="152" t="s">
        <v>2221</v>
      </c>
      <c r="F776" s="85" t="s">
        <v>2221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509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1012</v>
      </c>
      <c r="S776" s="44"/>
      <c r="T776" s="153">
        <v>775</v>
      </c>
    </row>
    <row r="777" spans="1:20" hidden="1">
      <c r="A777" s="43" t="s">
        <v>2234</v>
      </c>
      <c r="B777" s="152" t="str">
        <f>IFERROR(VLOOKUP(Proc[[#This Row],[App]],Table2[],3,0),"open")</f>
        <v>ok</v>
      </c>
      <c r="C777" s="43" t="s">
        <v>369</v>
      </c>
      <c r="D777" s="152" t="s">
        <v>11568</v>
      </c>
      <c r="E777" s="152" t="s">
        <v>2223</v>
      </c>
      <c r="F777" s="85" t="s">
        <v>2223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509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1012</v>
      </c>
      <c r="S777" s="44"/>
      <c r="T777" s="153">
        <v>776</v>
      </c>
    </row>
    <row r="778" spans="1:20" hidden="1">
      <c r="A778" s="43" t="s">
        <v>2234</v>
      </c>
      <c r="B778" s="152" t="str">
        <f>IFERROR(VLOOKUP(Proc[[#This Row],[App]],Table2[],3,0),"open")</f>
        <v>ok</v>
      </c>
      <c r="C778" s="43" t="s">
        <v>369</v>
      </c>
      <c r="D778" s="152" t="s">
        <v>11569</v>
      </c>
      <c r="E778" s="152" t="s">
        <v>2223</v>
      </c>
      <c r="F778" s="85" t="s">
        <v>2223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509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1012</v>
      </c>
      <c r="S778" s="44"/>
      <c r="T778" s="153">
        <v>777</v>
      </c>
    </row>
    <row r="779" spans="1:20" hidden="1">
      <c r="A779" s="43" t="s">
        <v>2234</v>
      </c>
      <c r="B779" s="152" t="str">
        <f>IFERROR(VLOOKUP(Proc[[#This Row],[App]],Table2[],3,0),"open")</f>
        <v>ok</v>
      </c>
      <c r="C779" s="43" t="s">
        <v>369</v>
      </c>
      <c r="D779" s="152" t="s">
        <v>11570</v>
      </c>
      <c r="E779" s="152" t="s">
        <v>2223</v>
      </c>
      <c r="F779" s="152" t="s">
        <v>2223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509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1012</v>
      </c>
      <c r="S779" s="44"/>
      <c r="T779" s="153">
        <v>778</v>
      </c>
    </row>
    <row r="780" spans="1:20" hidden="1">
      <c r="A780" s="43" t="s">
        <v>2234</v>
      </c>
      <c r="B780" s="152" t="str">
        <f>IFERROR(VLOOKUP(Proc[[#This Row],[App]],Table2[],3,0),"open")</f>
        <v>ok</v>
      </c>
      <c r="C780" s="43" t="s">
        <v>369</v>
      </c>
      <c r="D780" s="152" t="s">
        <v>11571</v>
      </c>
      <c r="E780" s="152" t="s">
        <v>2223</v>
      </c>
      <c r="F780" s="152" t="s">
        <v>2223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509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1012</v>
      </c>
      <c r="S780" s="44"/>
      <c r="T780" s="153">
        <v>779</v>
      </c>
    </row>
    <row r="781" spans="1:20" hidden="1">
      <c r="A781" s="43" t="s">
        <v>2234</v>
      </c>
      <c r="B781" s="152" t="str">
        <f>IFERROR(VLOOKUP(Proc[[#This Row],[App]],Table2[],3,0),"open")</f>
        <v>ok</v>
      </c>
      <c r="C781" s="43" t="s">
        <v>369</v>
      </c>
      <c r="D781" s="152" t="s">
        <v>11572</v>
      </c>
      <c r="E781" s="152" t="s">
        <v>2228</v>
      </c>
      <c r="F781" s="152" t="s">
        <v>2228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509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1012</v>
      </c>
      <c r="S781" s="44"/>
      <c r="T781" s="153">
        <v>780</v>
      </c>
    </row>
    <row r="782" spans="1:20" hidden="1">
      <c r="A782" s="43" t="s">
        <v>2234</v>
      </c>
      <c r="B782" s="152" t="str">
        <f>IFERROR(VLOOKUP(Proc[[#This Row],[App]],Table2[],3,0),"open")</f>
        <v>ok</v>
      </c>
      <c r="C782" s="43" t="s">
        <v>369</v>
      </c>
      <c r="D782" s="152" t="s">
        <v>11573</v>
      </c>
      <c r="E782" s="152" t="s">
        <v>2230</v>
      </c>
      <c r="F782" s="152" t="s">
        <v>2230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509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1012</v>
      </c>
      <c r="S782" s="44"/>
      <c r="T782" s="153">
        <v>781</v>
      </c>
    </row>
    <row r="783" spans="1:20" hidden="1">
      <c r="A783" s="43" t="s">
        <v>2234</v>
      </c>
      <c r="B783" s="111" t="str">
        <f>IFERROR(VLOOKUP(Proc[[#This Row],[App]],Table2[],3,0),"open")</f>
        <v>ok</v>
      </c>
      <c r="C783" s="43" t="s">
        <v>369</v>
      </c>
      <c r="D783" s="152" t="s">
        <v>11574</v>
      </c>
      <c r="E783" s="152" t="s">
        <v>2221</v>
      </c>
      <c r="F783" s="152" t="s">
        <v>2221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509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1012</v>
      </c>
      <c r="S783" s="44"/>
      <c r="T783" s="153">
        <v>782</v>
      </c>
    </row>
    <row r="784" spans="1:20" hidden="1">
      <c r="A784" s="43" t="s">
        <v>2234</v>
      </c>
      <c r="B784" s="152" t="str">
        <f>IFERROR(VLOOKUP(Proc[[#This Row],[App]],Table2[],3,0),"open")</f>
        <v>ok</v>
      </c>
      <c r="C784" s="43" t="s">
        <v>369</v>
      </c>
      <c r="D784" s="152" t="s">
        <v>11575</v>
      </c>
      <c r="E784" s="152" t="s">
        <v>2223</v>
      </c>
      <c r="F784" s="152" t="s">
        <v>2223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509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1012</v>
      </c>
      <c r="S784" s="44"/>
      <c r="T784" s="153">
        <v>783</v>
      </c>
    </row>
    <row r="785" spans="1:20" hidden="1">
      <c r="A785" s="43" t="s">
        <v>2234</v>
      </c>
      <c r="B785" s="152" t="str">
        <f>IFERROR(VLOOKUP(Proc[[#This Row],[App]],Table2[],3,0),"open")</f>
        <v>ok</v>
      </c>
      <c r="C785" s="43" t="s">
        <v>369</v>
      </c>
      <c r="D785" s="152" t="s">
        <v>11576</v>
      </c>
      <c r="E785" s="152" t="s">
        <v>2223</v>
      </c>
      <c r="F785" s="152" t="s">
        <v>2223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509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1012</v>
      </c>
      <c r="S785" s="44"/>
      <c r="T785" s="153">
        <v>784</v>
      </c>
    </row>
    <row r="786" spans="1:20" hidden="1">
      <c r="A786" t="s">
        <v>2217</v>
      </c>
      <c r="B786" s="152" t="str">
        <f>IFERROR(VLOOKUP(Proc[[#This Row],[App]],Table2[],3,0),"open")</f>
        <v>ok</v>
      </c>
      <c r="C786" s="43" t="s">
        <v>369</v>
      </c>
      <c r="D786" s="152" t="s">
        <v>11577</v>
      </c>
      <c r="E786" s="152" t="s">
        <v>2195</v>
      </c>
      <c r="F786" s="152" t="s">
        <v>2195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509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1012</v>
      </c>
      <c r="S786" s="44"/>
      <c r="T786" s="153">
        <v>785</v>
      </c>
    </row>
    <row r="787" spans="1:20" hidden="1">
      <c r="A787" s="43" t="s">
        <v>2217</v>
      </c>
      <c r="B787" s="152" t="str">
        <f>IFERROR(VLOOKUP(Proc[[#This Row],[App]],Table2[],3,0),"open")</f>
        <v>ok</v>
      </c>
      <c r="C787" s="43" t="s">
        <v>369</v>
      </c>
      <c r="D787" s="152" t="s">
        <v>2196</v>
      </c>
      <c r="E787" s="152" t="s">
        <v>2197</v>
      </c>
      <c r="F787" s="152" t="s">
        <v>2197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509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1012</v>
      </c>
      <c r="S787" s="44"/>
      <c r="T787" s="153">
        <v>786</v>
      </c>
    </row>
    <row r="788" spans="1:20" hidden="1">
      <c r="A788" s="43" t="s">
        <v>2217</v>
      </c>
      <c r="B788" s="152" t="str">
        <f>IFERROR(VLOOKUP(Proc[[#This Row],[App]],Table2[],3,0),"open")</f>
        <v>ok</v>
      </c>
      <c r="C788" s="43" t="s">
        <v>369</v>
      </c>
      <c r="D788" s="152" t="s">
        <v>2198</v>
      </c>
      <c r="E788" s="152" t="s">
        <v>2197</v>
      </c>
      <c r="F788" s="152" t="s">
        <v>2197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509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1012</v>
      </c>
      <c r="S788" s="44"/>
      <c r="T788" s="153">
        <v>787</v>
      </c>
    </row>
    <row r="789" spans="1:20" hidden="1">
      <c r="A789" s="43" t="s">
        <v>2217</v>
      </c>
      <c r="B789" s="152" t="str">
        <f>IFERROR(VLOOKUP(Proc[[#This Row],[App]],Table2[],3,0),"open")</f>
        <v>ok</v>
      </c>
      <c r="C789" s="43" t="s">
        <v>369</v>
      </c>
      <c r="D789" s="152" t="s">
        <v>2199</v>
      </c>
      <c r="E789" s="152" t="s">
        <v>2197</v>
      </c>
      <c r="F789" s="152" t="s">
        <v>2197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509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1012</v>
      </c>
      <c r="S789" s="44"/>
      <c r="T789" s="153">
        <v>788</v>
      </c>
    </row>
    <row r="790" spans="1:20" hidden="1">
      <c r="A790" s="43" t="s">
        <v>2217</v>
      </c>
      <c r="B790" s="152" t="str">
        <f>IFERROR(VLOOKUP(Proc[[#This Row],[App]],Table2[],3,0),"open")</f>
        <v>ok</v>
      </c>
      <c r="C790" s="43" t="s">
        <v>369</v>
      </c>
      <c r="D790" s="152" t="s">
        <v>2200</v>
      </c>
      <c r="E790" s="152" t="s">
        <v>2197</v>
      </c>
      <c r="F790" s="152" t="s">
        <v>2197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509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1012</v>
      </c>
      <c r="S790" s="44"/>
      <c r="T790" s="153">
        <v>789</v>
      </c>
    </row>
    <row r="791" spans="1:20" hidden="1">
      <c r="A791" s="43" t="s">
        <v>2217</v>
      </c>
      <c r="B791" s="152" t="str">
        <f>IFERROR(VLOOKUP(Proc[[#This Row],[App]],Table2[],3,0),"open")</f>
        <v>ok</v>
      </c>
      <c r="C791" s="43" t="s">
        <v>369</v>
      </c>
      <c r="D791" s="152" t="s">
        <v>2201</v>
      </c>
      <c r="E791" s="152" t="s">
        <v>2197</v>
      </c>
      <c r="F791" s="152" t="s">
        <v>2197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509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1012</v>
      </c>
      <c r="S791" s="44"/>
      <c r="T791" s="153">
        <v>790</v>
      </c>
    </row>
    <row r="792" spans="1:20" hidden="1">
      <c r="A792" s="43" t="s">
        <v>2217</v>
      </c>
      <c r="B792" s="152" t="str">
        <f>IFERROR(VLOOKUP(Proc[[#This Row],[App]],Table2[],3,0),"open")</f>
        <v>ok</v>
      </c>
      <c r="C792" s="43" t="s">
        <v>369</v>
      </c>
      <c r="D792" s="152" t="s">
        <v>2202</v>
      </c>
      <c r="E792" s="152" t="s">
        <v>2197</v>
      </c>
      <c r="F792" s="152" t="s">
        <v>2197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509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1012</v>
      </c>
      <c r="S792" s="44"/>
      <c r="T792" s="153">
        <v>791</v>
      </c>
    </row>
    <row r="793" spans="1:20" hidden="1">
      <c r="A793" s="43" t="s">
        <v>2217</v>
      </c>
      <c r="B793" s="152" t="str">
        <f>IFERROR(VLOOKUP(Proc[[#This Row],[App]],Table2[],3,0),"open")</f>
        <v>ok</v>
      </c>
      <c r="C793" s="43" t="s">
        <v>369</v>
      </c>
      <c r="D793" s="152" t="s">
        <v>2203</v>
      </c>
      <c r="E793" s="152" t="s">
        <v>2197</v>
      </c>
      <c r="F793" s="152" t="s">
        <v>2197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509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1012</v>
      </c>
      <c r="S793" s="44"/>
      <c r="T793" s="153">
        <v>792</v>
      </c>
    </row>
    <row r="794" spans="1:20" hidden="1">
      <c r="A794" s="43" t="s">
        <v>2217</v>
      </c>
      <c r="B794" s="152" t="str">
        <f>IFERROR(VLOOKUP(Proc[[#This Row],[App]],Table2[],3,0),"open")</f>
        <v>ok</v>
      </c>
      <c r="C794" s="43" t="s">
        <v>369</v>
      </c>
      <c r="D794" s="152" t="s">
        <v>2204</v>
      </c>
      <c r="E794" s="152" t="s">
        <v>2197</v>
      </c>
      <c r="F794" s="152" t="s">
        <v>2197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509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1012</v>
      </c>
      <c r="S794" s="44"/>
      <c r="T794" s="153">
        <v>793</v>
      </c>
    </row>
    <row r="795" spans="1:20" hidden="1">
      <c r="A795" s="43" t="s">
        <v>2217</v>
      </c>
      <c r="B795" s="152" t="str">
        <f>IFERROR(VLOOKUP(Proc[[#This Row],[App]],Table2[],3,0),"open")</f>
        <v>ok</v>
      </c>
      <c r="C795" s="43" t="s">
        <v>369</v>
      </c>
      <c r="D795" s="152" t="s">
        <v>2205</v>
      </c>
      <c r="E795" s="152" t="s">
        <v>2197</v>
      </c>
      <c r="F795" s="152" t="s">
        <v>2197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509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1012</v>
      </c>
      <c r="S795" s="44"/>
      <c r="T795" s="153">
        <v>794</v>
      </c>
    </row>
    <row r="796" spans="1:20" hidden="1">
      <c r="A796" s="43" t="s">
        <v>2217</v>
      </c>
      <c r="B796" s="152" t="str">
        <f>IFERROR(VLOOKUP(Proc[[#This Row],[App]],Table2[],3,0),"open")</f>
        <v>ok</v>
      </c>
      <c r="C796" s="43" t="s">
        <v>369</v>
      </c>
      <c r="D796" s="152" t="s">
        <v>2206</v>
      </c>
      <c r="E796" s="152" t="s">
        <v>2197</v>
      </c>
      <c r="F796" s="85" t="s">
        <v>2197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509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1012</v>
      </c>
      <c r="S796" s="44"/>
      <c r="T796" s="153">
        <v>795</v>
      </c>
    </row>
    <row r="797" spans="1:20" hidden="1">
      <c r="A797" t="s">
        <v>2217</v>
      </c>
      <c r="B797" s="152" t="str">
        <f>IFERROR(VLOOKUP(Proc[[#This Row],[App]],Table2[],3,0),"open")</f>
        <v>ok</v>
      </c>
      <c r="C797" s="43" t="s">
        <v>369</v>
      </c>
      <c r="D797" s="152" t="s">
        <v>2207</v>
      </c>
      <c r="E797" s="152" t="s">
        <v>2197</v>
      </c>
      <c r="F797" s="152" t="s">
        <v>2197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509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1012</v>
      </c>
      <c r="S797" s="44"/>
      <c r="T797" s="153">
        <v>796</v>
      </c>
    </row>
    <row r="798" spans="1:20" hidden="1">
      <c r="A798" t="s">
        <v>2217</v>
      </c>
      <c r="B798" s="111" t="str">
        <f>IFERROR(VLOOKUP(Proc[[#This Row],[App]],Table2[],3,0),"open")</f>
        <v>ok</v>
      </c>
      <c r="C798" s="43" t="s">
        <v>369</v>
      </c>
      <c r="D798" s="152" t="s">
        <v>2208</v>
      </c>
      <c r="E798" s="152" t="s">
        <v>2197</v>
      </c>
      <c r="F798" s="85" t="s">
        <v>2197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509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1012</v>
      </c>
      <c r="S798" s="44"/>
      <c r="T798" s="153">
        <v>797</v>
      </c>
    </row>
    <row r="799" spans="1:20" hidden="1">
      <c r="A799" s="43" t="s">
        <v>2217</v>
      </c>
      <c r="B799" s="152" t="str">
        <f>IFERROR(VLOOKUP(Proc[[#This Row],[App]],Table2[],3,0),"open")</f>
        <v>ok</v>
      </c>
      <c r="C799" s="43" t="s">
        <v>369</v>
      </c>
      <c r="D799" s="152" t="s">
        <v>2209</v>
      </c>
      <c r="E799" s="152" t="s">
        <v>2197</v>
      </c>
      <c r="F799" s="152" t="s">
        <v>2197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509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1012</v>
      </c>
      <c r="S799" s="44"/>
      <c r="T799" s="153">
        <v>798</v>
      </c>
    </row>
    <row r="800" spans="1:20" hidden="1">
      <c r="A800" t="s">
        <v>2217</v>
      </c>
      <c r="B800" s="152" t="str">
        <f>IFERROR(VLOOKUP(Proc[[#This Row],[App]],Table2[],3,0),"open")</f>
        <v>ok</v>
      </c>
      <c r="C800" s="43" t="s">
        <v>369</v>
      </c>
      <c r="D800" s="152" t="s">
        <v>2210</v>
      </c>
      <c r="E800" s="152" t="s">
        <v>2197</v>
      </c>
      <c r="F800" s="152" t="s">
        <v>2197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509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1012</v>
      </c>
      <c r="S800" s="44"/>
      <c r="T800" s="153">
        <v>799</v>
      </c>
    </row>
    <row r="801" spans="1:20" hidden="1">
      <c r="A801" s="43" t="s">
        <v>2217</v>
      </c>
      <c r="B801" s="152" t="str">
        <f>IFERROR(VLOOKUP(Proc[[#This Row],[App]],Table2[],3,0),"open")</f>
        <v>ok</v>
      </c>
      <c r="C801" s="43" t="s">
        <v>369</v>
      </c>
      <c r="D801" s="152" t="s">
        <v>2211</v>
      </c>
      <c r="E801" s="152" t="s">
        <v>2197</v>
      </c>
      <c r="F801" s="152" t="s">
        <v>2197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509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1012</v>
      </c>
      <c r="S801" s="44"/>
      <c r="T801" s="153">
        <v>800</v>
      </c>
    </row>
    <row r="802" spans="1:20" hidden="1">
      <c r="A802" s="43" t="s">
        <v>2217</v>
      </c>
      <c r="B802" s="152" t="str">
        <f>IFERROR(VLOOKUP(Proc[[#This Row],[App]],Table2[],3,0),"open")</f>
        <v>ok</v>
      </c>
      <c r="C802" s="43" t="s">
        <v>369</v>
      </c>
      <c r="D802" s="152" t="s">
        <v>2212</v>
      </c>
      <c r="E802" s="152" t="s">
        <v>2197</v>
      </c>
      <c r="F802" s="152" t="s">
        <v>2197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509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1012</v>
      </c>
      <c r="S802" s="44"/>
      <c r="T802" s="153">
        <v>801</v>
      </c>
    </row>
    <row r="803" spans="1:20" hidden="1">
      <c r="A803" s="43" t="s">
        <v>2217</v>
      </c>
      <c r="B803" s="152" t="str">
        <f>IFERROR(VLOOKUP(Proc[[#This Row],[App]],Table2[],3,0),"open")</f>
        <v>ok</v>
      </c>
      <c r="C803" s="43" t="s">
        <v>369</v>
      </c>
      <c r="D803" s="152" t="s">
        <v>11520</v>
      </c>
      <c r="E803" s="152" t="s">
        <v>2195</v>
      </c>
      <c r="F803" s="152" t="s">
        <v>2195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509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1012</v>
      </c>
      <c r="S803" s="44"/>
      <c r="T803" s="153">
        <v>802</v>
      </c>
    </row>
    <row r="804" spans="1:20" hidden="1">
      <c r="A804" s="43" t="s">
        <v>2217</v>
      </c>
      <c r="B804" s="152" t="str">
        <f>IFERROR(VLOOKUP(Proc[[#This Row],[App]],Table2[],3,0),"open")</f>
        <v>ok</v>
      </c>
      <c r="C804" s="43" t="s">
        <v>369</v>
      </c>
      <c r="D804" s="152" t="s">
        <v>11578</v>
      </c>
      <c r="E804" s="152" t="s">
        <v>2197</v>
      </c>
      <c r="F804" s="152" t="s">
        <v>2197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509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1012</v>
      </c>
      <c r="S804" s="44"/>
      <c r="T804" s="153">
        <v>803</v>
      </c>
    </row>
    <row r="805" spans="1:20" hidden="1">
      <c r="A805" s="43" t="s">
        <v>2217</v>
      </c>
      <c r="B805" s="152" t="str">
        <f>IFERROR(VLOOKUP(Proc[[#This Row],[App]],Table2[],3,0),"open")</f>
        <v>ok</v>
      </c>
      <c r="C805" s="43" t="s">
        <v>369</v>
      </c>
      <c r="D805" s="152" t="s">
        <v>11579</v>
      </c>
      <c r="E805" s="152" t="s">
        <v>2197</v>
      </c>
      <c r="F805" s="152" t="s">
        <v>2197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509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1012</v>
      </c>
      <c r="S805" s="44"/>
      <c r="T805" s="153">
        <v>804</v>
      </c>
    </row>
    <row r="806" spans="1:20" hidden="1">
      <c r="A806" s="43" t="s">
        <v>2217</v>
      </c>
      <c r="B806" s="152" t="str">
        <f>IFERROR(VLOOKUP(Proc[[#This Row],[App]],Table2[],3,0),"open")</f>
        <v>ok</v>
      </c>
      <c r="C806" s="43" t="s">
        <v>369</v>
      </c>
      <c r="D806" s="152" t="s">
        <v>11580</v>
      </c>
      <c r="E806" s="152" t="s">
        <v>2197</v>
      </c>
      <c r="F806" s="152" t="s">
        <v>2197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509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1012</v>
      </c>
      <c r="S806" s="44"/>
      <c r="T806" s="153">
        <v>805</v>
      </c>
    </row>
    <row r="807" spans="1:20" hidden="1">
      <c r="A807" s="43" t="s">
        <v>2217</v>
      </c>
      <c r="B807" s="152" t="str">
        <f>IFERROR(VLOOKUP(Proc[[#This Row],[App]],Table2[],3,0),"open")</f>
        <v>ok</v>
      </c>
      <c r="C807" s="43" t="s">
        <v>369</v>
      </c>
      <c r="D807" s="152" t="s">
        <v>11581</v>
      </c>
      <c r="E807" s="152" t="s">
        <v>2197</v>
      </c>
      <c r="F807" s="152" t="s">
        <v>2197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509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1012</v>
      </c>
      <c r="S807" s="44"/>
      <c r="T807" s="153">
        <v>806</v>
      </c>
    </row>
    <row r="808" spans="1:20" hidden="1">
      <c r="A808" t="s">
        <v>2277</v>
      </c>
      <c r="B808" s="152" t="str">
        <f>IFERROR(VLOOKUP(Proc[[#This Row],[App]],Table2[],3,0),"open")</f>
        <v>ok</v>
      </c>
      <c r="C808" t="s">
        <v>369</v>
      </c>
      <c r="D808" s="152" t="s">
        <v>11582</v>
      </c>
      <c r="E808" s="152" t="s">
        <v>631</v>
      </c>
      <c r="F808" s="152" t="s">
        <v>631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509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549</v>
      </c>
      <c r="S808" s="44"/>
      <c r="T808" s="153">
        <v>807</v>
      </c>
    </row>
    <row r="809" spans="1:20" hidden="1">
      <c r="A809" s="43" t="s">
        <v>2277</v>
      </c>
      <c r="B809" s="152" t="str">
        <f>IFERROR(VLOOKUP(Proc[[#This Row],[App]],Table2[],3,0),"open")</f>
        <v>ok</v>
      </c>
      <c r="C809" s="43" t="s">
        <v>369</v>
      </c>
      <c r="D809" s="152" t="s">
        <v>11583</v>
      </c>
      <c r="E809" s="152" t="s">
        <v>631</v>
      </c>
      <c r="F809" s="152" t="s">
        <v>631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509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549</v>
      </c>
      <c r="S809" s="44"/>
      <c r="T809" s="153">
        <v>808</v>
      </c>
    </row>
    <row r="810" spans="1:20" hidden="1">
      <c r="A810" s="43" t="s">
        <v>2277</v>
      </c>
      <c r="B810" s="152" t="str">
        <f>IFERROR(VLOOKUP(Proc[[#This Row],[App]],Table2[],3,0),"open")</f>
        <v>ok</v>
      </c>
      <c r="C810" s="43" t="s">
        <v>369</v>
      </c>
      <c r="D810" s="152" t="s">
        <v>11584</v>
      </c>
      <c r="E810" s="152" t="s">
        <v>631</v>
      </c>
      <c r="F810" s="152" t="s">
        <v>631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509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549</v>
      </c>
      <c r="S810" s="44"/>
      <c r="T810" s="153">
        <v>809</v>
      </c>
    </row>
    <row r="811" spans="1:20" hidden="1">
      <c r="A811" s="43" t="s">
        <v>2277</v>
      </c>
      <c r="B811" s="152" t="str">
        <f>IFERROR(VLOOKUP(Proc[[#This Row],[App]],Table2[],3,0),"open")</f>
        <v>ok</v>
      </c>
      <c r="C811" s="43" t="s">
        <v>369</v>
      </c>
      <c r="D811" s="152" t="s">
        <v>11585</v>
      </c>
      <c r="E811" s="152" t="s">
        <v>631</v>
      </c>
      <c r="F811" s="152" t="s">
        <v>631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509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549</v>
      </c>
      <c r="S811" s="44"/>
      <c r="T811" s="153">
        <v>810</v>
      </c>
    </row>
    <row r="812" spans="1:20" hidden="1">
      <c r="A812" s="43" t="s">
        <v>2277</v>
      </c>
      <c r="B812" s="152" t="str">
        <f>IFERROR(VLOOKUP(Proc[[#This Row],[App]],Table2[],3,0),"open")</f>
        <v>ok</v>
      </c>
      <c r="C812" s="43" t="s">
        <v>369</v>
      </c>
      <c r="D812" s="152" t="s">
        <v>11586</v>
      </c>
      <c r="E812" s="152" t="s">
        <v>631</v>
      </c>
      <c r="F812" s="152" t="s">
        <v>631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509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549</v>
      </c>
      <c r="S812" s="44"/>
      <c r="T812" s="153">
        <v>811</v>
      </c>
    </row>
    <row r="813" spans="1:20" hidden="1">
      <c r="A813" s="43" t="s">
        <v>2253</v>
      </c>
      <c r="B813" s="152" t="str">
        <f>IFERROR(VLOOKUP(Proc[[#This Row],[App]],Table2[],3,0),"open")</f>
        <v>ok</v>
      </c>
      <c r="C813" s="43" t="s">
        <v>369</v>
      </c>
      <c r="D813" s="152" t="s">
        <v>2254</v>
      </c>
      <c r="E813" s="152" t="s">
        <v>631</v>
      </c>
      <c r="F813" s="152" t="s">
        <v>631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509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549</v>
      </c>
      <c r="S813" s="44"/>
      <c r="T813" s="153">
        <v>812</v>
      </c>
    </row>
    <row r="814" spans="1:20" hidden="1">
      <c r="A814" s="43" t="s">
        <v>2253</v>
      </c>
      <c r="B814" s="152" t="str">
        <f>IFERROR(VLOOKUP(Proc[[#This Row],[App]],Table2[],3,0),"open")</f>
        <v>ok</v>
      </c>
      <c r="C814" s="43" t="s">
        <v>377</v>
      </c>
      <c r="D814" s="152" t="s">
        <v>2255</v>
      </c>
      <c r="E814" s="152" t="s">
        <v>631</v>
      </c>
      <c r="F814" s="152" t="s">
        <v>631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509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549</v>
      </c>
      <c r="S814" s="153" t="str">
        <f>VLOOKUP(Proc[[#This Row],[Obj]],Sheet6!A:B,2,0)</f>
        <v>Trash</v>
      </c>
      <c r="T814" s="153">
        <v>813</v>
      </c>
    </row>
    <row r="815" spans="1:20" hidden="1">
      <c r="A815" s="43" t="s">
        <v>2253</v>
      </c>
      <c r="B815" s="152" t="str">
        <f>IFERROR(VLOOKUP(Proc[[#This Row],[App]],Table2[],3,0),"open")</f>
        <v>ok</v>
      </c>
      <c r="C815" s="43" t="s">
        <v>377</v>
      </c>
      <c r="D815" s="152" t="s">
        <v>2256</v>
      </c>
      <c r="E815" s="152" t="s">
        <v>631</v>
      </c>
      <c r="F815" s="152" t="s">
        <v>631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509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549</v>
      </c>
      <c r="S815" s="153" t="str">
        <f>VLOOKUP(Proc[[#This Row],[Obj]],Sheet6!A:B,2,0)</f>
        <v>G000000436</v>
      </c>
      <c r="T815" s="153">
        <v>814</v>
      </c>
    </row>
    <row r="816" spans="1:20" hidden="1">
      <c r="A816" s="43" t="s">
        <v>2253</v>
      </c>
      <c r="B816" s="152" t="str">
        <f>IFERROR(VLOOKUP(Proc[[#This Row],[App]],Table2[],3,0),"open")</f>
        <v>ok</v>
      </c>
      <c r="C816" s="43" t="s">
        <v>377</v>
      </c>
      <c r="D816" s="152" t="s">
        <v>2257</v>
      </c>
      <c r="E816" s="152" t="s">
        <v>631</v>
      </c>
      <c r="F816" s="152" t="s">
        <v>631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509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549</v>
      </c>
      <c r="S816" s="153" t="str">
        <f>VLOOKUP(Proc[[#This Row],[Obj]],Sheet6!A:B,2,0)</f>
        <v>G000000875</v>
      </c>
      <c r="T816" s="153">
        <v>815</v>
      </c>
    </row>
    <row r="817" spans="1:20" hidden="1">
      <c r="A817" s="43" t="s">
        <v>2253</v>
      </c>
      <c r="B817" s="152" t="str">
        <f>IFERROR(VLOOKUP(Proc[[#This Row],[App]],Table2[],3,0),"open")</f>
        <v>ok</v>
      </c>
      <c r="C817" s="43" t="s">
        <v>369</v>
      </c>
      <c r="D817" s="152" t="s">
        <v>2258</v>
      </c>
      <c r="E817" s="152" t="s">
        <v>631</v>
      </c>
      <c r="F817" s="152" t="s">
        <v>631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509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549</v>
      </c>
      <c r="S817" s="44"/>
      <c r="T817" s="153">
        <v>816</v>
      </c>
    </row>
    <row r="818" spans="1:20" hidden="1">
      <c r="A818" s="43" t="s">
        <v>2253</v>
      </c>
      <c r="B818" s="152" t="str">
        <f>IFERROR(VLOOKUP(Proc[[#This Row],[App]],Table2[],3,0),"open")</f>
        <v>ok</v>
      </c>
      <c r="C818" s="43" t="s">
        <v>369</v>
      </c>
      <c r="D818" s="152" t="s">
        <v>2259</v>
      </c>
      <c r="E818" s="152" t="s">
        <v>631</v>
      </c>
      <c r="F818" s="152" t="s">
        <v>631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509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549</v>
      </c>
      <c r="S818" s="44"/>
      <c r="T818" s="153">
        <v>817</v>
      </c>
    </row>
    <row r="819" spans="1:20" hidden="1">
      <c r="A819" s="43" t="s">
        <v>2253</v>
      </c>
      <c r="B819" s="152" t="str">
        <f>IFERROR(VLOOKUP(Proc[[#This Row],[App]],Table2[],3,0),"open")</f>
        <v>ok</v>
      </c>
      <c r="C819" s="43" t="s">
        <v>369</v>
      </c>
      <c r="D819" s="152" t="s">
        <v>2260</v>
      </c>
      <c r="E819" s="152" t="s">
        <v>631</v>
      </c>
      <c r="F819" s="152" t="s">
        <v>631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509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549</v>
      </c>
      <c r="S819" s="44"/>
      <c r="T819" s="153">
        <v>818</v>
      </c>
    </row>
    <row r="820" spans="1:20" hidden="1">
      <c r="A820" s="43" t="s">
        <v>2253</v>
      </c>
      <c r="B820" s="152" t="str">
        <f>IFERROR(VLOOKUP(Proc[[#This Row],[App]],Table2[],3,0),"open")</f>
        <v>ok</v>
      </c>
      <c r="C820" s="43" t="s">
        <v>369</v>
      </c>
      <c r="D820" s="152" t="s">
        <v>2261</v>
      </c>
      <c r="E820" s="152" t="s">
        <v>631</v>
      </c>
      <c r="F820" s="152" t="s">
        <v>631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509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549</v>
      </c>
      <c r="S820" s="44"/>
      <c r="T820" s="153">
        <v>819</v>
      </c>
    </row>
    <row r="821" spans="1:20" hidden="1">
      <c r="A821" s="43" t="s">
        <v>2253</v>
      </c>
      <c r="B821" s="152" t="str">
        <f>IFERROR(VLOOKUP(Proc[[#This Row],[App]],Table2[],3,0),"open")</f>
        <v>ok</v>
      </c>
      <c r="C821" s="43" t="s">
        <v>369</v>
      </c>
      <c r="D821" s="152" t="s">
        <v>2262</v>
      </c>
      <c r="E821" s="152" t="s">
        <v>631</v>
      </c>
      <c r="F821" s="152" t="s">
        <v>631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509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549</v>
      </c>
      <c r="S821" s="44"/>
      <c r="T821" s="153">
        <v>820</v>
      </c>
    </row>
    <row r="822" spans="1:20" hidden="1">
      <c r="A822" s="43" t="s">
        <v>2253</v>
      </c>
      <c r="B822" s="152" t="str">
        <f>IFERROR(VLOOKUP(Proc[[#This Row],[App]],Table2[],3,0),"open")</f>
        <v>ok</v>
      </c>
      <c r="C822" t="s">
        <v>369</v>
      </c>
      <c r="D822" s="152" t="s">
        <v>2263</v>
      </c>
      <c r="E822" s="152" t="s">
        <v>631</v>
      </c>
      <c r="F822" s="152" t="s">
        <v>631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509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549</v>
      </c>
      <c r="S822" s="44"/>
      <c r="T822" s="153">
        <v>821</v>
      </c>
    </row>
    <row r="823" spans="1:20" hidden="1">
      <c r="A823" s="43" t="s">
        <v>2253</v>
      </c>
      <c r="B823" s="152" t="str">
        <f>IFERROR(VLOOKUP(Proc[[#This Row],[App]],Table2[],3,0),"open")</f>
        <v>ok</v>
      </c>
      <c r="C823" s="43" t="s">
        <v>369</v>
      </c>
      <c r="D823" s="152" t="s">
        <v>2264</v>
      </c>
      <c r="E823" s="152" t="s">
        <v>631</v>
      </c>
      <c r="F823" s="152" t="s">
        <v>631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509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549</v>
      </c>
      <c r="S823" s="44"/>
      <c r="T823" s="153">
        <v>822</v>
      </c>
    </row>
    <row r="824" spans="1:20" hidden="1">
      <c r="A824" s="43" t="s">
        <v>2253</v>
      </c>
      <c r="B824" s="152" t="str">
        <f>IFERROR(VLOOKUP(Proc[[#This Row],[App]],Table2[],3,0),"open")</f>
        <v>ok</v>
      </c>
      <c r="C824" s="43" t="s">
        <v>369</v>
      </c>
      <c r="D824" s="152" t="s">
        <v>2265</v>
      </c>
      <c r="E824" s="152" t="s">
        <v>631</v>
      </c>
      <c r="F824" s="85" t="s">
        <v>631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509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549</v>
      </c>
      <c r="S824" s="44"/>
      <c r="T824" s="153">
        <v>823</v>
      </c>
    </row>
    <row r="825" spans="1:20" hidden="1">
      <c r="A825" s="43" t="s">
        <v>2253</v>
      </c>
      <c r="B825" s="152" t="str">
        <f>IFERROR(VLOOKUP(Proc[[#This Row],[App]],Table2[],3,0),"open")</f>
        <v>ok</v>
      </c>
      <c r="C825" s="43" t="s">
        <v>369</v>
      </c>
      <c r="D825" s="152" t="s">
        <v>2266</v>
      </c>
      <c r="E825" s="152" t="s">
        <v>631</v>
      </c>
      <c r="F825" s="152" t="s">
        <v>631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509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549</v>
      </c>
      <c r="S825" s="44"/>
      <c r="T825" s="153">
        <v>824</v>
      </c>
    </row>
    <row r="826" spans="1:20" hidden="1">
      <c r="A826" t="s">
        <v>2253</v>
      </c>
      <c r="B826" s="152" t="str">
        <f>IFERROR(VLOOKUP(Proc[[#This Row],[App]],Table2[],3,0),"open")</f>
        <v>ok</v>
      </c>
      <c r="C826" s="43" t="s">
        <v>369</v>
      </c>
      <c r="D826" s="152" t="s">
        <v>2267</v>
      </c>
      <c r="E826" s="152" t="s">
        <v>631</v>
      </c>
      <c r="F826" s="152" t="s">
        <v>631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509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549</v>
      </c>
      <c r="S826" s="44"/>
      <c r="T826" s="153">
        <v>825</v>
      </c>
    </row>
    <row r="827" spans="1:20" hidden="1">
      <c r="A827" s="43" t="s">
        <v>2253</v>
      </c>
      <c r="B827" s="111" t="str">
        <f>IFERROR(VLOOKUP(Proc[[#This Row],[App]],Table2[],3,0),"open")</f>
        <v>ok</v>
      </c>
      <c r="C827" s="43" t="s">
        <v>377</v>
      </c>
      <c r="D827" s="152" t="s">
        <v>2268</v>
      </c>
      <c r="E827" s="152" t="s">
        <v>631</v>
      </c>
      <c r="F827" s="72" t="s">
        <v>631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509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549</v>
      </c>
      <c r="S827" s="153" t="str">
        <f>VLOOKUP(Proc[[#This Row],[Obj]],Sheet6!A:B,2,0)</f>
        <v>Trash</v>
      </c>
      <c r="T827" s="153">
        <v>826</v>
      </c>
    </row>
    <row r="828" spans="1:20" hidden="1">
      <c r="A828" s="43" t="s">
        <v>2253</v>
      </c>
      <c r="B828" s="152" t="str">
        <f>IFERROR(VLOOKUP(Proc[[#This Row],[App]],Table2[],3,0),"open")</f>
        <v>ok</v>
      </c>
      <c r="C828" s="43" t="s">
        <v>377</v>
      </c>
      <c r="D828" s="152" t="s">
        <v>2269</v>
      </c>
      <c r="E828" s="152" t="s">
        <v>631</v>
      </c>
      <c r="F828" s="152" t="s">
        <v>631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509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549</v>
      </c>
      <c r="S828" s="153" t="str">
        <f>VLOOKUP(Proc[[#This Row],[Obj]],Sheet6!A:B,2,0)</f>
        <v>Trash</v>
      </c>
      <c r="T828" s="153">
        <v>827</v>
      </c>
    </row>
    <row r="829" spans="1:20" hidden="1">
      <c r="A829" s="43" t="s">
        <v>2253</v>
      </c>
      <c r="B829" s="152" t="str">
        <f>IFERROR(VLOOKUP(Proc[[#This Row],[App]],Table2[],3,0),"open")</f>
        <v>ok</v>
      </c>
      <c r="C829" s="43" t="s">
        <v>377</v>
      </c>
      <c r="D829" s="152" t="s">
        <v>2270</v>
      </c>
      <c r="E829" s="152" t="s">
        <v>631</v>
      </c>
      <c r="F829" s="152" t="s">
        <v>631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509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549</v>
      </c>
      <c r="S829" s="153" t="str">
        <f>VLOOKUP(Proc[[#This Row],[Obj]],Sheet6!A:B,2,0)</f>
        <v>Trash</v>
      </c>
      <c r="T829" s="153">
        <v>828</v>
      </c>
    </row>
    <row r="830" spans="1:20" hidden="1">
      <c r="A830" s="43" t="s">
        <v>2253</v>
      </c>
      <c r="B830" s="152" t="str">
        <f>IFERROR(VLOOKUP(Proc[[#This Row],[App]],Table2[],3,0),"open")</f>
        <v>ok</v>
      </c>
      <c r="C830" s="43" t="s">
        <v>377</v>
      </c>
      <c r="D830" s="152" t="s">
        <v>2271</v>
      </c>
      <c r="E830" s="152" t="s">
        <v>631</v>
      </c>
      <c r="F830" s="152" t="s">
        <v>631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509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549</v>
      </c>
      <c r="S830" s="153" t="str">
        <f>VLOOKUP(Proc[[#This Row],[Obj]],Sheet6!A:B,2,0)</f>
        <v>Trash</v>
      </c>
      <c r="T830" s="153">
        <v>829</v>
      </c>
    </row>
    <row r="831" spans="1:20" hidden="1">
      <c r="A831" t="s">
        <v>2283</v>
      </c>
      <c r="B831" s="152" t="str">
        <f>IFERROR(VLOOKUP(Proc[[#This Row],[App]],Table2[],3,0),"open")</f>
        <v>ok</v>
      </c>
      <c r="C831" s="43" t="s">
        <v>369</v>
      </c>
      <c r="D831" s="152" t="s">
        <v>2281</v>
      </c>
      <c r="E831" s="152" t="s">
        <v>2282</v>
      </c>
      <c r="F831" s="152" t="s">
        <v>2282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509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1075</v>
      </c>
      <c r="S831" s="44"/>
      <c r="T831" s="153">
        <v>830</v>
      </c>
    </row>
    <row r="832" spans="1:20" hidden="1">
      <c r="A832" t="s">
        <v>2360</v>
      </c>
      <c r="B832" s="152" t="str">
        <f>IFERROR(VLOOKUP(Proc[[#This Row],[App]],Table2[],3,0),"open")</f>
        <v>ok</v>
      </c>
      <c r="C832" s="43" t="s">
        <v>369</v>
      </c>
      <c r="D832" s="152" t="s">
        <v>11587</v>
      </c>
      <c r="E832" s="152" t="s">
        <v>2359</v>
      </c>
      <c r="F832" s="152" t="s">
        <v>2359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509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484</v>
      </c>
      <c r="S832" s="44"/>
      <c r="T832" s="153">
        <v>831</v>
      </c>
    </row>
    <row r="833" spans="1:20" hidden="1">
      <c r="A833" t="s">
        <v>2279</v>
      </c>
      <c r="B833" s="152" t="str">
        <f>IFERROR(VLOOKUP(Proc[[#This Row],[App]],Table2[],3,0),"open")</f>
        <v>ok</v>
      </c>
      <c r="C833" t="s">
        <v>369</v>
      </c>
      <c r="D833" s="152" t="s">
        <v>2278</v>
      </c>
      <c r="E833" s="152" t="s">
        <v>2280</v>
      </c>
      <c r="F833" s="152" t="s">
        <v>2280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509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530</v>
      </c>
      <c r="S833" s="44"/>
      <c r="T833" s="153">
        <v>832</v>
      </c>
    </row>
    <row r="834" spans="1:20" hidden="1">
      <c r="A834" t="s">
        <v>2350</v>
      </c>
      <c r="B834" s="111" t="str">
        <f>IFERROR(VLOOKUP(Proc[[#This Row],[App]],Table2[],3,0),"open")</f>
        <v>ok</v>
      </c>
      <c r="C834" t="s">
        <v>369</v>
      </c>
      <c r="D834" s="152" t="s">
        <v>11588</v>
      </c>
      <c r="E834" s="152" t="s">
        <v>2339</v>
      </c>
      <c r="F834" s="85" t="s">
        <v>2339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509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489</v>
      </c>
      <c r="S834" s="44"/>
      <c r="T834" s="153">
        <v>833</v>
      </c>
    </row>
    <row r="835" spans="1:20" hidden="1">
      <c r="A835" t="s">
        <v>2350</v>
      </c>
      <c r="B835" s="152" t="str">
        <f>IFERROR(VLOOKUP(Proc[[#This Row],[App]],Table2[],3,0),"open")</f>
        <v>ok</v>
      </c>
      <c r="C835" s="43" t="s">
        <v>369</v>
      </c>
      <c r="D835" s="152" t="s">
        <v>11589</v>
      </c>
      <c r="E835" s="152" t="s">
        <v>2340</v>
      </c>
      <c r="F835" s="152" t="s">
        <v>2340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509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489</v>
      </c>
      <c r="S835" s="44"/>
      <c r="T835" s="153">
        <v>834</v>
      </c>
    </row>
    <row r="836" spans="1:20" hidden="1">
      <c r="A836" t="s">
        <v>2350</v>
      </c>
      <c r="B836" s="152" t="str">
        <f>IFERROR(VLOOKUP(Proc[[#This Row],[App]],Table2[],3,0),"open")</f>
        <v>ok</v>
      </c>
      <c r="C836" s="43" t="s">
        <v>369</v>
      </c>
      <c r="D836" s="152" t="s">
        <v>11590</v>
      </c>
      <c r="E836" s="152" t="s">
        <v>2341</v>
      </c>
      <c r="F836" s="152" t="s">
        <v>2341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509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489</v>
      </c>
      <c r="S836" s="44"/>
      <c r="T836" s="153">
        <v>835</v>
      </c>
    </row>
    <row r="837" spans="1:20" hidden="1">
      <c r="A837" t="s">
        <v>2350</v>
      </c>
      <c r="B837" s="111" t="str">
        <f>IFERROR(VLOOKUP(Proc[[#This Row],[App]],Table2[],3,0),"open")</f>
        <v>ok</v>
      </c>
      <c r="C837" s="43" t="s">
        <v>369</v>
      </c>
      <c r="D837" s="152" t="s">
        <v>11591</v>
      </c>
      <c r="E837" s="152" t="s">
        <v>2341</v>
      </c>
      <c r="F837" s="152" t="s">
        <v>2341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509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489</v>
      </c>
      <c r="S837" s="44"/>
      <c r="T837" s="153">
        <v>836</v>
      </c>
    </row>
    <row r="838" spans="1:20" hidden="1">
      <c r="A838" t="s">
        <v>2350</v>
      </c>
      <c r="B838" s="152" t="str">
        <f>IFERROR(VLOOKUP(Proc[[#This Row],[App]],Table2[],3,0),"open")</f>
        <v>ok</v>
      </c>
      <c r="C838" s="43" t="s">
        <v>369</v>
      </c>
      <c r="D838" s="152" t="s">
        <v>11592</v>
      </c>
      <c r="E838" s="152" t="s">
        <v>2342</v>
      </c>
      <c r="F838" s="152" t="s">
        <v>2342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509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489</v>
      </c>
      <c r="S838" s="44"/>
      <c r="T838" s="153">
        <v>837</v>
      </c>
    </row>
    <row r="839" spans="1:20" hidden="1">
      <c r="A839" t="s">
        <v>2350</v>
      </c>
      <c r="B839" s="111" t="str">
        <f>IFERROR(VLOOKUP(Proc[[#This Row],[App]],Table2[],3,0),"open")</f>
        <v>ok</v>
      </c>
      <c r="C839" t="s">
        <v>369</v>
      </c>
      <c r="D839" s="152" t="s">
        <v>11593</v>
      </c>
      <c r="E839" s="152" t="s">
        <v>2343</v>
      </c>
      <c r="F839" s="152" t="s">
        <v>2343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509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489</v>
      </c>
      <c r="S839" s="44"/>
      <c r="T839" s="153">
        <v>838</v>
      </c>
    </row>
    <row r="840" spans="1:20" hidden="1">
      <c r="A840" t="s">
        <v>2350</v>
      </c>
      <c r="B840" s="152" t="str">
        <f>IFERROR(VLOOKUP(Proc[[#This Row],[App]],Table2[],3,0),"open")</f>
        <v>ok</v>
      </c>
      <c r="C840" s="43" t="s">
        <v>369</v>
      </c>
      <c r="D840" s="152" t="s">
        <v>11594</v>
      </c>
      <c r="E840" s="152" t="s">
        <v>2344</v>
      </c>
      <c r="F840" s="152" t="s">
        <v>2344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509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489</v>
      </c>
      <c r="S840" s="44"/>
      <c r="T840" s="153">
        <v>839</v>
      </c>
    </row>
    <row r="841" spans="1:20" hidden="1">
      <c r="A841" t="s">
        <v>2350</v>
      </c>
      <c r="B841" s="111" t="str">
        <f>IFERROR(VLOOKUP(Proc[[#This Row],[App]],Table2[],3,0),"open")</f>
        <v>ok</v>
      </c>
      <c r="C841" s="43" t="s">
        <v>369</v>
      </c>
      <c r="D841" s="152" t="s">
        <v>11595</v>
      </c>
      <c r="E841" s="152" t="s">
        <v>2345</v>
      </c>
      <c r="F841" s="152" t="s">
        <v>2345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509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489</v>
      </c>
      <c r="S841" s="44"/>
      <c r="T841" s="153">
        <v>840</v>
      </c>
    </row>
    <row r="842" spans="1:20" hidden="1">
      <c r="A842" t="s">
        <v>2350</v>
      </c>
      <c r="B842" s="152" t="str">
        <f>IFERROR(VLOOKUP(Proc[[#This Row],[App]],Table2[],3,0),"open")</f>
        <v>ok</v>
      </c>
      <c r="C842" s="43" t="s">
        <v>369</v>
      </c>
      <c r="D842" s="152" t="s">
        <v>11596</v>
      </c>
      <c r="E842" s="152" t="s">
        <v>2345</v>
      </c>
      <c r="F842" s="152" t="s">
        <v>2345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509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489</v>
      </c>
      <c r="S842" s="44"/>
      <c r="T842" s="153">
        <v>841</v>
      </c>
    </row>
    <row r="843" spans="1:20" hidden="1">
      <c r="A843" t="s">
        <v>2350</v>
      </c>
      <c r="B843" s="152" t="str">
        <f>IFERROR(VLOOKUP(Proc[[#This Row],[App]],Table2[],3,0),"open")</f>
        <v>ok</v>
      </c>
      <c r="C843" s="43" t="s">
        <v>369</v>
      </c>
      <c r="D843" s="152" t="s">
        <v>11597</v>
      </c>
      <c r="E843" s="152" t="s">
        <v>2345</v>
      </c>
      <c r="F843" s="152" t="s">
        <v>2345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509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489</v>
      </c>
      <c r="S843" s="44"/>
      <c r="T843" s="153">
        <v>842</v>
      </c>
    </row>
    <row r="844" spans="1:20" hidden="1">
      <c r="A844" t="s">
        <v>2350</v>
      </c>
      <c r="B844" s="152" t="str">
        <f>IFERROR(VLOOKUP(Proc[[#This Row],[App]],Table2[],3,0),"open")</f>
        <v>ok</v>
      </c>
      <c r="C844" s="43" t="s">
        <v>369</v>
      </c>
      <c r="D844" s="152" t="s">
        <v>11598</v>
      </c>
      <c r="E844" s="152" t="s">
        <v>2346</v>
      </c>
      <c r="F844" s="152" t="s">
        <v>2346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509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489</v>
      </c>
      <c r="S844" s="44"/>
      <c r="T844" s="153">
        <v>843</v>
      </c>
    </row>
    <row r="845" spans="1:20" hidden="1">
      <c r="A845" t="s">
        <v>2350</v>
      </c>
      <c r="B845" s="152" t="str">
        <f>IFERROR(VLOOKUP(Proc[[#This Row],[App]],Table2[],3,0),"open")</f>
        <v>ok</v>
      </c>
      <c r="C845" s="43" t="s">
        <v>369</v>
      </c>
      <c r="D845" s="152" t="s">
        <v>11599</v>
      </c>
      <c r="E845" s="152" t="s">
        <v>2347</v>
      </c>
      <c r="F845" s="152" t="s">
        <v>2347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509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489</v>
      </c>
      <c r="S845" s="44"/>
      <c r="T845" s="153">
        <v>844</v>
      </c>
    </row>
    <row r="846" spans="1:20" hidden="1">
      <c r="A846" t="s">
        <v>2350</v>
      </c>
      <c r="B846" s="152" t="str">
        <f>IFERROR(VLOOKUP(Proc[[#This Row],[App]],Table2[],3,0),"open")</f>
        <v>ok</v>
      </c>
      <c r="C846" s="43" t="s">
        <v>369</v>
      </c>
      <c r="D846" s="152" t="s">
        <v>11600</v>
      </c>
      <c r="E846" s="152" t="s">
        <v>2347</v>
      </c>
      <c r="F846" s="152" t="s">
        <v>2347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509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489</v>
      </c>
      <c r="S846" s="44"/>
      <c r="T846" s="153">
        <v>845</v>
      </c>
    </row>
    <row r="847" spans="1:20" hidden="1">
      <c r="A847" t="s">
        <v>2350</v>
      </c>
      <c r="B847" s="152" t="str">
        <f>IFERROR(VLOOKUP(Proc[[#This Row],[App]],Table2[],3,0),"open")</f>
        <v>ok</v>
      </c>
      <c r="C847" s="43" t="s">
        <v>369</v>
      </c>
      <c r="D847" s="152" t="s">
        <v>11601</v>
      </c>
      <c r="E847" s="152" t="s">
        <v>2347</v>
      </c>
      <c r="F847" s="152" t="s">
        <v>2347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509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489</v>
      </c>
      <c r="S847" s="44"/>
      <c r="T847" s="153">
        <v>846</v>
      </c>
    </row>
    <row r="848" spans="1:20" hidden="1">
      <c r="A848" t="s">
        <v>2350</v>
      </c>
      <c r="B848" s="111" t="str">
        <f>IFERROR(VLOOKUP(Proc[[#This Row],[App]],Table2[],3,0),"open")</f>
        <v>ok</v>
      </c>
      <c r="C848" s="43" t="s">
        <v>369</v>
      </c>
      <c r="D848" s="152" t="s">
        <v>11602</v>
      </c>
      <c r="E848" s="152" t="s">
        <v>2348</v>
      </c>
      <c r="F848" s="85" t="s">
        <v>2348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509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489</v>
      </c>
      <c r="S848" s="44"/>
      <c r="T848" s="153">
        <v>847</v>
      </c>
    </row>
    <row r="849" spans="1:20" hidden="1">
      <c r="A849" t="s">
        <v>2350</v>
      </c>
      <c r="B849" s="111" t="str">
        <f>IFERROR(VLOOKUP(Proc[[#This Row],[App]],Table2[],3,0),"open")</f>
        <v>ok</v>
      </c>
      <c r="C849" s="43" t="s">
        <v>369</v>
      </c>
      <c r="D849" s="152" t="s">
        <v>11603</v>
      </c>
      <c r="E849" s="152" t="s">
        <v>2348</v>
      </c>
      <c r="F849" s="152" t="s">
        <v>2348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509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489</v>
      </c>
      <c r="S849" s="44"/>
      <c r="T849" s="153">
        <v>848</v>
      </c>
    </row>
    <row r="850" spans="1:20" hidden="1">
      <c r="A850" t="s">
        <v>2350</v>
      </c>
      <c r="B850" s="111" t="str">
        <f>IFERROR(VLOOKUP(Proc[[#This Row],[App]],Table2[],3,0),"open")</f>
        <v>ok</v>
      </c>
      <c r="C850" s="43" t="s">
        <v>369</v>
      </c>
      <c r="D850" s="152" t="s">
        <v>11604</v>
      </c>
      <c r="E850" s="152" t="s">
        <v>2349</v>
      </c>
      <c r="F850" s="152" t="s">
        <v>2349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509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489</v>
      </c>
      <c r="S850" s="44"/>
      <c r="T850" s="153">
        <v>849</v>
      </c>
    </row>
    <row r="851" spans="1:20" hidden="1">
      <c r="A851" t="s">
        <v>2350</v>
      </c>
      <c r="B851" s="111" t="str">
        <f>IFERROR(VLOOKUP(Proc[[#This Row],[App]],Table2[],3,0),"open")</f>
        <v>ok</v>
      </c>
      <c r="C851" s="43" t="s">
        <v>369</v>
      </c>
      <c r="D851" s="152" t="s">
        <v>11605</v>
      </c>
      <c r="E851" s="152" t="s">
        <v>2349</v>
      </c>
      <c r="F851" s="152" t="s">
        <v>2349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509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489</v>
      </c>
      <c r="S851" s="44"/>
      <c r="T851" s="153">
        <v>850</v>
      </c>
    </row>
    <row r="852" spans="1:20" hidden="1">
      <c r="A852" t="s">
        <v>2320</v>
      </c>
      <c r="B852" s="111" t="str">
        <f>IFERROR(VLOOKUP(Proc[[#This Row],[App]],Table2[],3,0),"open")</f>
        <v>ok</v>
      </c>
      <c r="C852" s="43" t="s">
        <v>369</v>
      </c>
      <c r="D852" s="152" t="s">
        <v>2317</v>
      </c>
      <c r="E852" s="152" t="s">
        <v>631</v>
      </c>
      <c r="F852" s="152" t="s">
        <v>631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509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549</v>
      </c>
      <c r="S852" s="44"/>
      <c r="T852" s="153">
        <v>851</v>
      </c>
    </row>
    <row r="853" spans="1:20" hidden="1">
      <c r="A853" t="s">
        <v>2320</v>
      </c>
      <c r="B853" s="111" t="str">
        <f>IFERROR(VLOOKUP(Proc[[#This Row],[App]],Table2[],3,0),"open")</f>
        <v>ok</v>
      </c>
      <c r="C853" s="43" t="s">
        <v>377</v>
      </c>
      <c r="D853" s="152" t="s">
        <v>2318</v>
      </c>
      <c r="E853" s="152" t="s">
        <v>631</v>
      </c>
      <c r="F853" s="72" t="s">
        <v>631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509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549</v>
      </c>
      <c r="S853" s="153" t="str">
        <f>VLOOKUP(Proc[[#This Row],[Obj]],Sheet6!A:B,2,0)</f>
        <v>Trash</v>
      </c>
      <c r="T853" s="153">
        <v>852</v>
      </c>
    </row>
    <row r="854" spans="1:20" hidden="1">
      <c r="A854" s="43" t="s">
        <v>2320</v>
      </c>
      <c r="B854" s="111" t="str">
        <f>IFERROR(VLOOKUP(Proc[[#This Row],[App]],Table2[],3,0),"open")</f>
        <v>ok</v>
      </c>
      <c r="C854" s="43" t="s">
        <v>377</v>
      </c>
      <c r="D854" s="152" t="s">
        <v>2319</v>
      </c>
      <c r="E854" s="152" t="s">
        <v>631</v>
      </c>
      <c r="F854" s="152" t="s">
        <v>631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509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549</v>
      </c>
      <c r="S854" s="153" t="str">
        <f>VLOOKUP(Proc[[#This Row],[Obj]],Sheet6!A:B,2,0)</f>
        <v>Trash</v>
      </c>
      <c r="T854" s="153">
        <v>853</v>
      </c>
    </row>
    <row r="855" spans="1:20" hidden="1">
      <c r="A855" s="43" t="s">
        <v>2316</v>
      </c>
      <c r="B855" s="152" t="str">
        <f>IFERROR(VLOOKUP(Proc[[#This Row],[App]],Table2[],3,0),"open")</f>
        <v>ok</v>
      </c>
      <c r="C855" s="152" t="s">
        <v>369</v>
      </c>
      <c r="D855" s="152" t="s">
        <v>11606</v>
      </c>
      <c r="E855" s="152" t="s">
        <v>2310</v>
      </c>
      <c r="F855" s="152" t="s">
        <v>2310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509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2316</v>
      </c>
      <c r="B856" s="111" t="str">
        <f>IFERROR(VLOOKUP(Proc[[#This Row],[App]],Table2[],3,0),"open")</f>
        <v>ok</v>
      </c>
      <c r="C856" s="152" t="s">
        <v>369</v>
      </c>
      <c r="D856" s="152" t="s">
        <v>11607</v>
      </c>
      <c r="E856" s="152" t="s">
        <v>2310</v>
      </c>
      <c r="F856" s="72" t="s">
        <v>2310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509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2316</v>
      </c>
      <c r="B857" s="111" t="str">
        <f>IFERROR(VLOOKUP(Proc[[#This Row],[App]],Table2[],3,0),"open")</f>
        <v>ok</v>
      </c>
      <c r="C857" s="152" t="s">
        <v>369</v>
      </c>
      <c r="D857" s="152" t="s">
        <v>11608</v>
      </c>
      <c r="E857" s="152" t="s">
        <v>2310</v>
      </c>
      <c r="F857" s="152" t="s">
        <v>2310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509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2316</v>
      </c>
      <c r="B858" s="111" t="str">
        <f>IFERROR(VLOOKUP(Proc[[#This Row],[App]],Table2[],3,0),"open")</f>
        <v>ok</v>
      </c>
      <c r="C858" s="43" t="s">
        <v>369</v>
      </c>
      <c r="D858" s="152" t="s">
        <v>11609</v>
      </c>
      <c r="E858" s="152" t="s">
        <v>2310</v>
      </c>
      <c r="F858" s="85" t="s">
        <v>2310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509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2316</v>
      </c>
      <c r="B859" s="111" t="str">
        <f>IFERROR(VLOOKUP(Proc[[#This Row],[App]],Table2[],3,0),"open")</f>
        <v>ok</v>
      </c>
      <c r="C859" s="43" t="s">
        <v>369</v>
      </c>
      <c r="D859" s="152" t="s">
        <v>11610</v>
      </c>
      <c r="E859" s="152" t="s">
        <v>2310</v>
      </c>
      <c r="F859" s="85" t="s">
        <v>2310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509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2316</v>
      </c>
      <c r="B860" s="152" t="str">
        <f>IFERROR(VLOOKUP(Proc[[#This Row],[App]],Table2[],3,0),"open")</f>
        <v>ok</v>
      </c>
      <c r="C860" s="43" t="s">
        <v>369</v>
      </c>
      <c r="D860" s="152" t="s">
        <v>11611</v>
      </c>
      <c r="E860" s="152" t="s">
        <v>2310</v>
      </c>
      <c r="F860" s="152" t="s">
        <v>2310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509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2305</v>
      </c>
      <c r="B861" s="152" t="str">
        <f>IFERROR(VLOOKUP(Proc[[#This Row],[App]],Table2[],3,0),"open")</f>
        <v>ok</v>
      </c>
      <c r="C861" s="43" t="s">
        <v>369</v>
      </c>
      <c r="D861" s="152" t="s">
        <v>2286</v>
      </c>
      <c r="E861" s="152" t="s">
        <v>662</v>
      </c>
      <c r="F861" s="152" t="s">
        <v>662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509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265</v>
      </c>
      <c r="R861" s="45" t="s">
        <v>1455</v>
      </c>
      <c r="S861" s="44"/>
      <c r="T861" s="153">
        <v>860</v>
      </c>
    </row>
    <row r="862" spans="1:20" hidden="1">
      <c r="A862" t="s">
        <v>2305</v>
      </c>
      <c r="B862" s="152" t="str">
        <f>IFERROR(VLOOKUP(Proc[[#This Row],[App]],Table2[],3,0),"open")</f>
        <v>ok</v>
      </c>
      <c r="C862" t="s">
        <v>369</v>
      </c>
      <c r="D862" s="152" t="s">
        <v>2287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509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265</v>
      </c>
      <c r="R862" s="45" t="s">
        <v>1455</v>
      </c>
      <c r="S862" s="44"/>
      <c r="T862" s="153">
        <v>861</v>
      </c>
    </row>
    <row r="863" spans="1:20" hidden="1">
      <c r="A863" s="43" t="s">
        <v>2305</v>
      </c>
      <c r="B863" s="152" t="str">
        <f>IFERROR(VLOOKUP(Proc[[#This Row],[App]],Table2[],3,0),"open")</f>
        <v>ok</v>
      </c>
      <c r="C863" s="43" t="s">
        <v>369</v>
      </c>
      <c r="D863" s="152" t="s">
        <v>2288</v>
      </c>
      <c r="E863" s="152" t="s">
        <v>662</v>
      </c>
      <c r="F863" s="152" t="s">
        <v>662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509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265</v>
      </c>
      <c r="R863" s="45" t="s">
        <v>1455</v>
      </c>
      <c r="S863" s="44"/>
      <c r="T863" s="153">
        <v>862</v>
      </c>
    </row>
    <row r="864" spans="1:20" hidden="1">
      <c r="A864" s="43" t="s">
        <v>2305</v>
      </c>
      <c r="B864" s="111" t="str">
        <f>IFERROR(VLOOKUP(Proc[[#This Row],[App]],Table2[],3,0),"open")</f>
        <v>ok</v>
      </c>
      <c r="C864" s="43" t="s">
        <v>369</v>
      </c>
      <c r="D864" s="152" t="s">
        <v>2289</v>
      </c>
      <c r="E864" s="152" t="s">
        <v>1454</v>
      </c>
      <c r="F864" s="85" t="s">
        <v>1454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509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265</v>
      </c>
      <c r="R864" s="45" t="s">
        <v>1455</v>
      </c>
      <c r="S864" s="44"/>
      <c r="T864" s="153">
        <v>863</v>
      </c>
    </row>
    <row r="865" spans="1:20" hidden="1">
      <c r="A865" s="43" t="s">
        <v>2305</v>
      </c>
      <c r="B865" s="152" t="str">
        <f>IFERROR(VLOOKUP(Proc[[#This Row],[App]],Table2[],3,0),"open")</f>
        <v>ok</v>
      </c>
      <c r="C865" s="43" t="s">
        <v>369</v>
      </c>
      <c r="D865" s="152" t="s">
        <v>2290</v>
      </c>
      <c r="E865" s="152" t="s">
        <v>2306</v>
      </c>
      <c r="F865" s="152" t="s">
        <v>2306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509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265</v>
      </c>
      <c r="R865" s="45" t="s">
        <v>1455</v>
      </c>
      <c r="S865" s="44"/>
      <c r="T865" s="153">
        <v>864</v>
      </c>
    </row>
    <row r="866" spans="1:20" hidden="1">
      <c r="A866" s="43" t="s">
        <v>2305</v>
      </c>
      <c r="B866" s="111" t="str">
        <f>IFERROR(VLOOKUP(Proc[[#This Row],[App]],Table2[],3,0),"open")</f>
        <v>ok</v>
      </c>
      <c r="C866" s="43" t="s">
        <v>369</v>
      </c>
      <c r="D866" s="152" t="s">
        <v>2291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509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1455</v>
      </c>
      <c r="S866" s="44"/>
      <c r="T866" s="153">
        <v>865</v>
      </c>
    </row>
    <row r="867" spans="1:20" hidden="1">
      <c r="A867" s="43" t="s">
        <v>2305</v>
      </c>
      <c r="B867" s="152" t="str">
        <f>IFERROR(VLOOKUP(Proc[[#This Row],[App]],Table2[],3,0),"open")</f>
        <v>ok</v>
      </c>
      <c r="C867" s="43" t="s">
        <v>369</v>
      </c>
      <c r="D867" s="152" t="s">
        <v>2292</v>
      </c>
      <c r="E867" s="152" t="s">
        <v>2307</v>
      </c>
      <c r="F867" s="152" t="s">
        <v>2307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509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265</v>
      </c>
      <c r="R867" s="45" t="s">
        <v>1455</v>
      </c>
      <c r="S867" s="44"/>
      <c r="T867" s="153">
        <v>866</v>
      </c>
    </row>
    <row r="868" spans="1:20" hidden="1">
      <c r="A868" s="43" t="s">
        <v>2305</v>
      </c>
      <c r="B868" s="111" t="str">
        <f>IFERROR(VLOOKUP(Proc[[#This Row],[App]],Table2[],3,0),"open")</f>
        <v>ok</v>
      </c>
      <c r="C868" s="43" t="s">
        <v>369</v>
      </c>
      <c r="D868" s="152" t="s">
        <v>2293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509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265</v>
      </c>
      <c r="R868" s="45" t="s">
        <v>1455</v>
      </c>
      <c r="S868" s="44"/>
      <c r="T868" s="153">
        <v>867</v>
      </c>
    </row>
    <row r="869" spans="1:20" hidden="1">
      <c r="A869" s="43" t="s">
        <v>2305</v>
      </c>
      <c r="B869" s="111" t="str">
        <f>IFERROR(VLOOKUP(Proc[[#This Row],[App]],Table2[],3,0),"open")</f>
        <v>ok</v>
      </c>
      <c r="C869" s="43" t="s">
        <v>369</v>
      </c>
      <c r="D869" s="152" t="s">
        <v>2294</v>
      </c>
      <c r="E869" s="152" t="s">
        <v>1454</v>
      </c>
      <c r="F869" s="152" t="s">
        <v>1454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509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265</v>
      </c>
      <c r="R869" s="45" t="s">
        <v>1455</v>
      </c>
      <c r="S869" s="44"/>
      <c r="T869" s="153">
        <v>868</v>
      </c>
    </row>
    <row r="870" spans="1:20" hidden="1">
      <c r="A870" s="43" t="s">
        <v>2305</v>
      </c>
      <c r="B870" s="111" t="str">
        <f>IFERROR(VLOOKUP(Proc[[#This Row],[App]],Table2[],3,0),"open")</f>
        <v>ok</v>
      </c>
      <c r="C870" s="43" t="s">
        <v>369</v>
      </c>
      <c r="D870" s="152" t="s">
        <v>2295</v>
      </c>
      <c r="E870" s="152" t="s">
        <v>1454</v>
      </c>
      <c r="F870" s="152" t="s">
        <v>1454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509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265</v>
      </c>
      <c r="R870" s="45" t="s">
        <v>1455</v>
      </c>
      <c r="S870" s="44"/>
      <c r="T870" s="153">
        <v>869</v>
      </c>
    </row>
    <row r="871" spans="1:20" hidden="1">
      <c r="A871" s="43" t="s">
        <v>2305</v>
      </c>
      <c r="B871" s="111" t="str">
        <f>IFERROR(VLOOKUP(Proc[[#This Row],[App]],Table2[],3,0),"open")</f>
        <v>ok</v>
      </c>
      <c r="C871" s="43" t="s">
        <v>369</v>
      </c>
      <c r="D871" s="152" t="s">
        <v>2296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509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265</v>
      </c>
      <c r="R871" s="45" t="s">
        <v>1455</v>
      </c>
      <c r="S871" s="44"/>
      <c r="T871" s="153">
        <v>870</v>
      </c>
    </row>
    <row r="872" spans="1:20" hidden="1">
      <c r="A872" s="43" t="s">
        <v>2305</v>
      </c>
      <c r="B872" s="111" t="str">
        <f>IFERROR(VLOOKUP(Proc[[#This Row],[App]],Table2[],3,0),"open")</f>
        <v>ok</v>
      </c>
      <c r="C872" s="43" t="s">
        <v>369</v>
      </c>
      <c r="D872" s="152" t="s">
        <v>2297</v>
      </c>
      <c r="E872" s="152" t="s">
        <v>1230</v>
      </c>
      <c r="F872" s="85" t="s">
        <v>1230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509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265</v>
      </c>
      <c r="R872" s="45" t="s">
        <v>1455</v>
      </c>
      <c r="S872" s="44"/>
      <c r="T872" s="153">
        <v>871</v>
      </c>
    </row>
    <row r="873" spans="1:20" hidden="1">
      <c r="A873" s="43" t="s">
        <v>2305</v>
      </c>
      <c r="B873" s="111" t="str">
        <f>IFERROR(VLOOKUP(Proc[[#This Row],[App]],Table2[],3,0),"open")</f>
        <v>ok</v>
      </c>
      <c r="C873" s="43" t="s">
        <v>369</v>
      </c>
      <c r="D873" s="152" t="s">
        <v>2298</v>
      </c>
      <c r="E873" s="152" t="s">
        <v>1230</v>
      </c>
      <c r="F873" s="85" t="s">
        <v>1230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509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265</v>
      </c>
      <c r="R873" s="45" t="s">
        <v>1455</v>
      </c>
      <c r="S873" s="44"/>
      <c r="T873" s="153">
        <v>872</v>
      </c>
    </row>
    <row r="874" spans="1:20" hidden="1">
      <c r="A874" s="43" t="s">
        <v>2305</v>
      </c>
      <c r="B874" s="111" t="str">
        <f>IFERROR(VLOOKUP(Proc[[#This Row],[App]],Table2[],3,0),"open")</f>
        <v>ok</v>
      </c>
      <c r="C874" s="43" t="s">
        <v>369</v>
      </c>
      <c r="D874" s="152" t="s">
        <v>2299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509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265</v>
      </c>
      <c r="R874" s="45" t="s">
        <v>1455</v>
      </c>
      <c r="S874" s="44"/>
      <c r="T874" s="153">
        <v>873</v>
      </c>
    </row>
    <row r="875" spans="1:20" hidden="1">
      <c r="A875" s="43" t="s">
        <v>2305</v>
      </c>
      <c r="B875" s="111" t="str">
        <f>IFERROR(VLOOKUP(Proc[[#This Row],[App]],Table2[],3,0),"open")</f>
        <v>ok</v>
      </c>
      <c r="C875" s="43" t="s">
        <v>369</v>
      </c>
      <c r="D875" s="152" t="s">
        <v>2300</v>
      </c>
      <c r="E875" s="152" t="s">
        <v>1454</v>
      </c>
      <c r="F875" s="85" t="s">
        <v>1454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509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265</v>
      </c>
      <c r="R875" s="45" t="s">
        <v>1455</v>
      </c>
      <c r="S875" s="44"/>
      <c r="T875" s="153">
        <v>874</v>
      </c>
    </row>
    <row r="876" spans="1:20" hidden="1">
      <c r="A876" s="43" t="s">
        <v>2305</v>
      </c>
      <c r="B876" s="111" t="str">
        <f>IFERROR(VLOOKUP(Proc[[#This Row],[App]],Table2[],3,0),"open")</f>
        <v>ok</v>
      </c>
      <c r="C876" s="43" t="s">
        <v>369</v>
      </c>
      <c r="D876" s="152" t="s">
        <v>2301</v>
      </c>
      <c r="E876" s="152" t="s">
        <v>1454</v>
      </c>
      <c r="F876" s="85" t="s">
        <v>1454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509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265</v>
      </c>
      <c r="R876" s="45" t="s">
        <v>1455</v>
      </c>
      <c r="S876" s="44"/>
      <c r="T876" s="153">
        <v>875</v>
      </c>
    </row>
    <row r="877" spans="1:20" hidden="1">
      <c r="A877" s="43" t="s">
        <v>2305</v>
      </c>
      <c r="B877" s="111" t="str">
        <f>IFERROR(VLOOKUP(Proc[[#This Row],[App]],Table2[],3,0),"open")</f>
        <v>ok</v>
      </c>
      <c r="C877" s="43" t="s">
        <v>369</v>
      </c>
      <c r="D877" s="152" t="s">
        <v>2302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509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265</v>
      </c>
      <c r="R877" s="45" t="s">
        <v>1455</v>
      </c>
      <c r="S877" s="44"/>
      <c r="T877" s="153">
        <v>876</v>
      </c>
    </row>
    <row r="878" spans="1:20" hidden="1">
      <c r="A878" s="43" t="s">
        <v>2305</v>
      </c>
      <c r="B878" s="152" t="str">
        <f>IFERROR(VLOOKUP(Proc[[#This Row],[App]],Table2[],3,0),"open")</f>
        <v>ok</v>
      </c>
      <c r="C878" s="43" t="s">
        <v>369</v>
      </c>
      <c r="D878" s="152" t="s">
        <v>2303</v>
      </c>
      <c r="E878" s="152" t="s">
        <v>2308</v>
      </c>
      <c r="F878" s="152" t="s">
        <v>2308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509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265</v>
      </c>
      <c r="R878" s="45" t="s">
        <v>1455</v>
      </c>
      <c r="S878" s="44"/>
      <c r="T878" s="153">
        <v>877</v>
      </c>
    </row>
    <row r="879" spans="1:20" hidden="1">
      <c r="A879" s="43" t="s">
        <v>2305</v>
      </c>
      <c r="B879" s="111" t="str">
        <f>IFERROR(VLOOKUP(Proc[[#This Row],[App]],Table2[],3,0),"open")</f>
        <v>ok</v>
      </c>
      <c r="C879" s="43" t="s">
        <v>369</v>
      </c>
      <c r="D879" s="152" t="s">
        <v>2304</v>
      </c>
      <c r="E879" s="152" t="s">
        <v>1454</v>
      </c>
      <c r="F879" s="85" t="s">
        <v>1454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509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265</v>
      </c>
      <c r="R879" s="45" t="s">
        <v>1455</v>
      </c>
      <c r="S879" s="44"/>
      <c r="T879" s="153">
        <v>878</v>
      </c>
    </row>
    <row r="880" spans="1:20" hidden="1">
      <c r="A880" t="s">
        <v>2285</v>
      </c>
      <c r="B880" s="111" t="str">
        <f>IFERROR(VLOOKUP(Proc[[#This Row],[App]],Table2[],3,0),"open")</f>
        <v>ok</v>
      </c>
      <c r="C880" t="s">
        <v>369</v>
      </c>
      <c r="D880" s="152" t="s">
        <v>2284</v>
      </c>
      <c r="E880" s="152" t="s">
        <v>1583</v>
      </c>
      <c r="F880" s="85" t="s">
        <v>1583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509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549</v>
      </c>
      <c r="S880" s="44"/>
      <c r="T880" s="153">
        <v>879</v>
      </c>
    </row>
    <row r="881" spans="1:20" hidden="1">
      <c r="A881" s="43" t="s">
        <v>2351</v>
      </c>
      <c r="B881" s="152" t="str">
        <f>IFERROR(VLOOKUP(Proc[[#This Row],[App]],Table2[],3,0),"open")</f>
        <v>ok</v>
      </c>
      <c r="C881" s="43" t="s">
        <v>369</v>
      </c>
      <c r="D881" s="152" t="s">
        <v>2352</v>
      </c>
      <c r="E881" s="152" t="s">
        <v>1454</v>
      </c>
      <c r="F881" s="152" t="s">
        <v>1454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509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1455</v>
      </c>
      <c r="S881" s="44"/>
      <c r="T881" s="153">
        <v>880</v>
      </c>
    </row>
    <row r="882" spans="1:20" hidden="1">
      <c r="A882" t="s">
        <v>2351</v>
      </c>
      <c r="B882" s="111" t="str">
        <f>IFERROR(VLOOKUP(Proc[[#This Row],[App]],Table2[],3,0),"open")</f>
        <v>ok</v>
      </c>
      <c r="C882" t="s">
        <v>369</v>
      </c>
      <c r="D882" s="152" t="s">
        <v>2353</v>
      </c>
      <c r="E882" s="152" t="s">
        <v>1454</v>
      </c>
      <c r="F882" s="152" t="s">
        <v>1454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509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1455</v>
      </c>
      <c r="S882" s="44"/>
      <c r="T882" s="153">
        <v>881</v>
      </c>
    </row>
    <row r="883" spans="1:20" hidden="1">
      <c r="A883" s="43" t="s">
        <v>2413</v>
      </c>
      <c r="B883" s="152" t="str">
        <f>IFERROR(VLOOKUP(Proc[[#This Row],[App]],Table2[],3,0),"open")</f>
        <v>ok</v>
      </c>
      <c r="C883" s="43" t="s">
        <v>369</v>
      </c>
      <c r="D883" s="152" t="s">
        <v>2414</v>
      </c>
      <c r="E883" s="152" t="s">
        <v>2415</v>
      </c>
      <c r="F883" s="152" t="s">
        <v>2415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509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2416</v>
      </c>
      <c r="S883" s="44"/>
      <c r="T883" s="153">
        <v>882</v>
      </c>
    </row>
    <row r="884" spans="1:20" hidden="1">
      <c r="A884" t="s">
        <v>2356</v>
      </c>
      <c r="B884" s="152" t="str">
        <f>IFERROR(VLOOKUP(Proc[[#This Row],[App]],Table2[],3,0),"open")</f>
        <v>ok</v>
      </c>
      <c r="C884" s="43" t="s">
        <v>398</v>
      </c>
      <c r="D884" s="152" t="s">
        <v>11605</v>
      </c>
      <c r="E884" s="152" t="s">
        <v>2349</v>
      </c>
      <c r="F884" s="152" t="s">
        <v>2349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509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971</v>
      </c>
      <c r="S884" s="153" t="e">
        <f>VLOOKUP(Proc[[#This Row],[Obj]],Sheet6!A:B,2,0)</f>
        <v>#N/A</v>
      </c>
      <c r="T884" s="153">
        <v>883</v>
      </c>
    </row>
    <row r="885" spans="1:20" hidden="1">
      <c r="A885" t="s">
        <v>2356</v>
      </c>
      <c r="B885" s="152" t="str">
        <f>IFERROR(VLOOKUP(Proc[[#This Row],[App]],Table2[],3,0),"open")</f>
        <v>ok</v>
      </c>
      <c r="C885" s="43" t="s">
        <v>369</v>
      </c>
      <c r="D885" s="152" t="s">
        <v>11612</v>
      </c>
      <c r="E885" s="152" t="s">
        <v>2357</v>
      </c>
      <c r="F885" s="152" t="s">
        <v>2357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509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971</v>
      </c>
      <c r="S885" s="44"/>
      <c r="T885" s="153">
        <v>884</v>
      </c>
    </row>
    <row r="886" spans="1:20" hidden="1">
      <c r="A886" t="s">
        <v>2368</v>
      </c>
      <c r="B886" s="152" t="str">
        <f>IFERROR(VLOOKUP(Proc[[#This Row],[App]],Table2[],3,0),"open")</f>
        <v>ok</v>
      </c>
      <c r="C886" s="43" t="s">
        <v>369</v>
      </c>
      <c r="D886" s="152" t="s">
        <v>2364</v>
      </c>
      <c r="E886" s="152" t="s">
        <v>2369</v>
      </c>
      <c r="F886" s="152" t="s">
        <v>2369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509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261</v>
      </c>
      <c r="R886" s="45" t="s">
        <v>2372</v>
      </c>
      <c r="S886" s="44"/>
      <c r="T886" s="153">
        <v>885</v>
      </c>
    </row>
    <row r="887" spans="1:20" hidden="1">
      <c r="A887" s="43" t="s">
        <v>2368</v>
      </c>
      <c r="B887" s="152" t="str">
        <f>IFERROR(VLOOKUP(Proc[[#This Row],[App]],Table2[],3,0),"open")</f>
        <v>ok</v>
      </c>
      <c r="C887" s="43" t="s">
        <v>369</v>
      </c>
      <c r="D887" s="152" t="s">
        <v>2365</v>
      </c>
      <c r="E887" s="152" t="s">
        <v>2370</v>
      </c>
      <c r="F887" s="152" t="s">
        <v>2370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509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261</v>
      </c>
      <c r="R887" s="45" t="s">
        <v>2372</v>
      </c>
      <c r="S887" s="44"/>
      <c r="T887" s="153">
        <v>886</v>
      </c>
    </row>
    <row r="888" spans="1:20" hidden="1">
      <c r="A888" s="43" t="s">
        <v>2368</v>
      </c>
      <c r="B888" s="152" t="str">
        <f>IFERROR(VLOOKUP(Proc[[#This Row],[App]],Table2[],3,0),"open")</f>
        <v>ok</v>
      </c>
      <c r="C888" s="43" t="s">
        <v>369</v>
      </c>
      <c r="D888" s="152" t="s">
        <v>2366</v>
      </c>
      <c r="E888" s="152" t="s">
        <v>2371</v>
      </c>
      <c r="F888" s="152" t="s">
        <v>2371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509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261</v>
      </c>
      <c r="R888" s="45" t="s">
        <v>2372</v>
      </c>
      <c r="S888" s="44"/>
      <c r="T888" s="153">
        <v>887</v>
      </c>
    </row>
    <row r="889" spans="1:20" hidden="1">
      <c r="A889" s="43" t="s">
        <v>2368</v>
      </c>
      <c r="B889" s="152" t="str">
        <f>IFERROR(VLOOKUP(Proc[[#This Row],[App]],Table2[],3,0),"open")</f>
        <v>ok</v>
      </c>
      <c r="C889" s="43" t="s">
        <v>369</v>
      </c>
      <c r="D889" s="152" t="s">
        <v>2367</v>
      </c>
      <c r="E889" s="152" t="s">
        <v>2391</v>
      </c>
      <c r="F889" s="152" t="s">
        <v>2391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509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2372</v>
      </c>
      <c r="S889" s="44"/>
      <c r="T889" s="153">
        <v>888</v>
      </c>
    </row>
    <row r="890" spans="1:20" hidden="1">
      <c r="A890" t="s">
        <v>2361</v>
      </c>
      <c r="B890" s="152" t="str">
        <f>IFERROR(VLOOKUP(Proc[[#This Row],[App]],Table2[],3,0),"open")</f>
        <v>ok</v>
      </c>
      <c r="C890" t="s">
        <v>369</v>
      </c>
      <c r="D890" s="152" t="s">
        <v>2362</v>
      </c>
      <c r="E890" s="152" t="s">
        <v>2363</v>
      </c>
      <c r="F890" s="152" t="s">
        <v>2363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509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2372</v>
      </c>
      <c r="S890" s="44"/>
      <c r="T890" s="153">
        <v>889</v>
      </c>
    </row>
    <row r="891" spans="1:20" hidden="1">
      <c r="A891" t="s">
        <v>2386</v>
      </c>
      <c r="B891" s="152" t="str">
        <f>IFERROR(VLOOKUP(Proc[[#This Row],[App]],Table2[],3,0),"open")</f>
        <v>ok</v>
      </c>
      <c r="C891" s="43" t="s">
        <v>369</v>
      </c>
      <c r="D891" s="152" t="s">
        <v>11613</v>
      </c>
      <c r="E891" s="152" t="s">
        <v>2382</v>
      </c>
      <c r="F891" s="152" t="s">
        <v>2382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509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829</v>
      </c>
      <c r="S891" s="44"/>
      <c r="T891" s="153">
        <v>890</v>
      </c>
    </row>
    <row r="892" spans="1:20" hidden="1">
      <c r="A892" t="s">
        <v>2386</v>
      </c>
      <c r="B892" s="152" t="str">
        <f>IFERROR(VLOOKUP(Proc[[#This Row],[App]],Table2[],3,0),"open")</f>
        <v>ok</v>
      </c>
      <c r="C892" s="43" t="s">
        <v>369</v>
      </c>
      <c r="D892" s="152" t="s">
        <v>11614</v>
      </c>
      <c r="E892" s="152" t="s">
        <v>2383</v>
      </c>
      <c r="F892" s="152" t="s">
        <v>2383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509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829</v>
      </c>
      <c r="S892" s="44"/>
      <c r="T892" s="153">
        <v>891</v>
      </c>
    </row>
    <row r="893" spans="1:20" hidden="1">
      <c r="A893" s="43" t="s">
        <v>2386</v>
      </c>
      <c r="B893" s="152" t="str">
        <f>IFERROR(VLOOKUP(Proc[[#This Row],[App]],Table2[],3,0),"open")</f>
        <v>ok</v>
      </c>
      <c r="C893" s="43" t="s">
        <v>369</v>
      </c>
      <c r="D893" s="152" t="s">
        <v>11616</v>
      </c>
      <c r="E893" s="152" t="s">
        <v>2384</v>
      </c>
      <c r="F893" s="152" t="s">
        <v>2384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509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829</v>
      </c>
      <c r="S893" s="44"/>
      <c r="T893" s="153">
        <v>892</v>
      </c>
    </row>
    <row r="894" spans="1:20" hidden="1">
      <c r="A894" s="43" t="s">
        <v>2386</v>
      </c>
      <c r="B894" s="152" t="str">
        <f>IFERROR(VLOOKUP(Proc[[#This Row],[App]],Table2[],3,0),"open")</f>
        <v>ok</v>
      </c>
      <c r="C894" s="43" t="s">
        <v>369</v>
      </c>
      <c r="D894" s="152" t="s">
        <v>11617</v>
      </c>
      <c r="E894" s="152" t="s">
        <v>2385</v>
      </c>
      <c r="F894" s="152" t="s">
        <v>2385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509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829</v>
      </c>
      <c r="S894" s="44"/>
      <c r="T894" s="153">
        <v>893</v>
      </c>
    </row>
    <row r="895" spans="1:20" hidden="1">
      <c r="A895" s="43" t="s">
        <v>2375</v>
      </c>
      <c r="B895" s="152" t="str">
        <f>IFERROR(VLOOKUP(Proc[[#This Row],[App]],Table2[],3,0),"open")</f>
        <v>ok</v>
      </c>
      <c r="C895" s="43" t="s">
        <v>369</v>
      </c>
      <c r="D895" s="152" t="s">
        <v>2376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509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515</v>
      </c>
      <c r="S895" s="44"/>
      <c r="T895" s="153">
        <v>894</v>
      </c>
    </row>
    <row r="896" spans="1:20" hidden="1">
      <c r="A896" t="s">
        <v>2373</v>
      </c>
      <c r="B896" s="152" t="str">
        <f>IFERROR(VLOOKUP(Proc[[#This Row],[App]],Table2[],3,0),"open")</f>
        <v>ok</v>
      </c>
      <c r="C896" s="43" t="s">
        <v>369</v>
      </c>
      <c r="D896" s="152" t="s">
        <v>2374</v>
      </c>
      <c r="E896" s="152" t="s">
        <v>2387</v>
      </c>
      <c r="F896" s="152" t="s">
        <v>2387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509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515</v>
      </c>
      <c r="S896" s="44"/>
      <c r="T896" s="153">
        <v>895</v>
      </c>
    </row>
    <row r="897" spans="1:20" hidden="1">
      <c r="A897" s="43" t="s">
        <v>2392</v>
      </c>
      <c r="B897" s="152" t="str">
        <f>IFERROR(VLOOKUP(Proc[[#This Row],[App]],Table2[],3,0),"open")</f>
        <v>ok</v>
      </c>
      <c r="C897" s="43" t="s">
        <v>369</v>
      </c>
      <c r="D897" s="152" t="s">
        <v>11618</v>
      </c>
      <c r="E897" s="152" t="s">
        <v>2402</v>
      </c>
      <c r="F897" s="152" t="s">
        <v>2402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509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1075</v>
      </c>
      <c r="S897" s="44"/>
      <c r="T897" s="153">
        <v>896</v>
      </c>
    </row>
    <row r="898" spans="1:20" hidden="1">
      <c r="A898" s="43" t="s">
        <v>2392</v>
      </c>
      <c r="B898" s="152" t="str">
        <f>IFERROR(VLOOKUP(Proc[[#This Row],[App]],Table2[],3,0),"open")</f>
        <v>ok</v>
      </c>
      <c r="C898" s="43" t="s">
        <v>369</v>
      </c>
      <c r="D898" s="152" t="s">
        <v>11619</v>
      </c>
      <c r="E898" s="152" t="s">
        <v>2402</v>
      </c>
      <c r="F898" s="152" t="s">
        <v>2402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509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1075</v>
      </c>
      <c r="S898" s="44"/>
      <c r="T898" s="153">
        <v>897</v>
      </c>
    </row>
    <row r="899" spans="1:20" hidden="1">
      <c r="A899" s="43" t="s">
        <v>2392</v>
      </c>
      <c r="B899" s="152" t="str">
        <f>IFERROR(VLOOKUP(Proc[[#This Row],[App]],Table2[],3,0),"open")</f>
        <v>ok</v>
      </c>
      <c r="C899" s="43" t="s">
        <v>369</v>
      </c>
      <c r="D899" s="152" t="s">
        <v>11620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509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1075</v>
      </c>
      <c r="S899" s="44"/>
      <c r="T899" s="153">
        <v>898</v>
      </c>
    </row>
    <row r="900" spans="1:20" hidden="1">
      <c r="A900" s="43" t="s">
        <v>2392</v>
      </c>
      <c r="B900" s="152" t="str">
        <f>IFERROR(VLOOKUP(Proc[[#This Row],[App]],Table2[],3,0),"open")</f>
        <v>ok</v>
      </c>
      <c r="C900" s="43" t="s">
        <v>369</v>
      </c>
      <c r="D900" s="152" t="s">
        <v>11621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509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1075</v>
      </c>
      <c r="S900" s="44"/>
      <c r="T900" s="153">
        <v>899</v>
      </c>
    </row>
    <row r="901" spans="1:20" hidden="1">
      <c r="A901" s="43" t="s">
        <v>2392</v>
      </c>
      <c r="B901" s="152" t="str">
        <f>IFERROR(VLOOKUP(Proc[[#This Row],[App]],Table2[],3,0),"open")</f>
        <v>ok</v>
      </c>
      <c r="C901" s="43" t="s">
        <v>369</v>
      </c>
      <c r="D901" s="152" t="s">
        <v>11622</v>
      </c>
      <c r="E901" s="152" t="s">
        <v>2403</v>
      </c>
      <c r="F901" s="152" t="s">
        <v>2403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509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1075</v>
      </c>
      <c r="S901" s="44"/>
      <c r="T901" s="153">
        <v>900</v>
      </c>
    </row>
    <row r="902" spans="1:20" hidden="1">
      <c r="A902" s="43" t="s">
        <v>2392</v>
      </c>
      <c r="B902" s="152" t="str">
        <f>IFERROR(VLOOKUP(Proc[[#This Row],[App]],Table2[],3,0),"open")</f>
        <v>ok</v>
      </c>
      <c r="C902" s="43" t="s">
        <v>369</v>
      </c>
      <c r="D902" s="152" t="s">
        <v>11623</v>
      </c>
      <c r="E902" s="152" t="s">
        <v>2404</v>
      </c>
      <c r="F902" s="152" t="s">
        <v>2404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509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1075</v>
      </c>
      <c r="S902" s="44"/>
      <c r="T902" s="153">
        <v>901</v>
      </c>
    </row>
    <row r="903" spans="1:20" hidden="1">
      <c r="A903" s="43" t="s">
        <v>2392</v>
      </c>
      <c r="B903" s="152" t="str">
        <f>IFERROR(VLOOKUP(Proc[[#This Row],[App]],Table2[],3,0),"open")</f>
        <v>ok</v>
      </c>
      <c r="C903" s="43" t="s">
        <v>369</v>
      </c>
      <c r="D903" s="152" t="s">
        <v>11624</v>
      </c>
      <c r="E903" s="152" t="s">
        <v>2402</v>
      </c>
      <c r="F903" s="152" t="s">
        <v>2402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509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1075</v>
      </c>
      <c r="S903" s="44"/>
      <c r="T903" s="153">
        <v>902</v>
      </c>
    </row>
    <row r="904" spans="1:20" hidden="1">
      <c r="A904" s="43" t="s">
        <v>2392</v>
      </c>
      <c r="B904" s="152" t="str">
        <f>IFERROR(VLOOKUP(Proc[[#This Row],[App]],Table2[],3,0),"open")</f>
        <v>ok</v>
      </c>
      <c r="C904" s="43" t="s">
        <v>369</v>
      </c>
      <c r="D904" s="152" t="s">
        <v>11625</v>
      </c>
      <c r="E904" s="152" t="s">
        <v>2402</v>
      </c>
      <c r="F904" s="152" t="s">
        <v>2402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509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1075</v>
      </c>
      <c r="S904" s="44"/>
      <c r="T904" s="153">
        <v>903</v>
      </c>
    </row>
    <row r="905" spans="1:20" hidden="1">
      <c r="A905" t="s">
        <v>2392</v>
      </c>
      <c r="B905" s="152" t="str">
        <f>IFERROR(VLOOKUP(Proc[[#This Row],[App]],Table2[],3,0),"open")</f>
        <v>ok</v>
      </c>
      <c r="C905" s="43" t="s">
        <v>369</v>
      </c>
      <c r="D905" s="152" t="s">
        <v>11626</v>
      </c>
      <c r="E905" s="152" t="s">
        <v>2402</v>
      </c>
      <c r="F905" s="152" t="s">
        <v>2402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509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1075</v>
      </c>
      <c r="S905" s="44"/>
      <c r="T905" s="153">
        <v>904</v>
      </c>
    </row>
    <row r="906" spans="1:20" hidden="1">
      <c r="A906" t="s">
        <v>2407</v>
      </c>
      <c r="B906" s="152" t="str">
        <f>IFERROR(VLOOKUP(Proc[[#This Row],[App]],Table2[],3,0),"open")</f>
        <v>ok</v>
      </c>
      <c r="C906" s="43" t="s">
        <v>369</v>
      </c>
      <c r="D906" s="152" t="s">
        <v>11627</v>
      </c>
      <c r="E906" s="152" t="s">
        <v>2406</v>
      </c>
      <c r="F906" s="152" t="s">
        <v>2406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509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2408</v>
      </c>
      <c r="S906" s="44"/>
      <c r="T906" s="153">
        <v>905</v>
      </c>
    </row>
    <row r="907" spans="1:20" hidden="1">
      <c r="A907" t="s">
        <v>2418</v>
      </c>
      <c r="B907" s="111" t="str">
        <f>IFERROR(VLOOKUP(Proc[[#This Row],[App]],Table2[],3,0),"open")</f>
        <v>ok</v>
      </c>
      <c r="C907" t="s">
        <v>369</v>
      </c>
      <c r="D907" s="152" t="s">
        <v>2417</v>
      </c>
      <c r="E907" s="152" t="s">
        <v>540</v>
      </c>
      <c r="F907" s="85" t="s">
        <v>540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509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256</v>
      </c>
      <c r="R907" s="45" t="s">
        <v>515</v>
      </c>
      <c r="S907" s="44"/>
      <c r="T907" s="153">
        <v>906</v>
      </c>
    </row>
    <row r="908" spans="1:20" hidden="1">
      <c r="A908" t="s">
        <v>2411</v>
      </c>
      <c r="B908" s="152" t="str">
        <f>IFERROR(VLOOKUP(Proc[[#This Row],[App]],Table2[],3,0),"open")</f>
        <v>ok</v>
      </c>
      <c r="C908" t="s">
        <v>369</v>
      </c>
      <c r="D908" s="152" t="s">
        <v>11628</v>
      </c>
      <c r="E908" s="152" t="s">
        <v>2410</v>
      </c>
      <c r="F908" s="152" t="s">
        <v>2410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509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255</v>
      </c>
      <c r="R908" s="45" t="s">
        <v>2412</v>
      </c>
      <c r="S908" s="44"/>
      <c r="T908" s="153">
        <v>907</v>
      </c>
    </row>
    <row r="909" spans="1:20" hidden="1">
      <c r="A909" t="s">
        <v>2431</v>
      </c>
      <c r="B909" s="152" t="str">
        <f>IFERROR(VLOOKUP(Proc[[#This Row],[App]],Table2[],3,0),"open")</f>
        <v>ok</v>
      </c>
      <c r="C909" s="152" t="s">
        <v>369</v>
      </c>
      <c r="D909" s="152" t="s">
        <v>11629</v>
      </c>
      <c r="E909" s="152" t="s">
        <v>2430</v>
      </c>
      <c r="F909" s="152" t="s">
        <v>2430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509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255</v>
      </c>
      <c r="R909" s="45" t="s">
        <v>829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2431</v>
      </c>
      <c r="B910" s="152" t="str">
        <f>IFERROR(VLOOKUP(Proc[[#This Row],[App]],Table2[],3,0),"open")</f>
        <v>ok</v>
      </c>
      <c r="C910" s="152" t="s">
        <v>369</v>
      </c>
      <c r="D910" s="152" t="s">
        <v>11630</v>
      </c>
      <c r="E910" s="152" t="s">
        <v>2430</v>
      </c>
      <c r="F910" s="152" t="s">
        <v>2430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509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255</v>
      </c>
      <c r="R910" s="45" t="s">
        <v>829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2431</v>
      </c>
      <c r="B911" s="152" t="str">
        <f>IFERROR(VLOOKUP(Proc[[#This Row],[App]],Table2[],3,0),"open")</f>
        <v>ok</v>
      </c>
      <c r="C911" s="152" t="s">
        <v>369</v>
      </c>
      <c r="D911" s="152" t="s">
        <v>11631</v>
      </c>
      <c r="E911" s="152" t="s">
        <v>2430</v>
      </c>
      <c r="F911" s="152" t="s">
        <v>2430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509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255</v>
      </c>
      <c r="R911" s="45" t="s">
        <v>829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2431</v>
      </c>
      <c r="B912" s="152" t="str">
        <f>IFERROR(VLOOKUP(Proc[[#This Row],[App]],Table2[],3,0),"open")</f>
        <v>ok</v>
      </c>
      <c r="C912" s="152" t="s">
        <v>369</v>
      </c>
      <c r="D912" s="152" t="s">
        <v>11632</v>
      </c>
      <c r="E912" s="152" t="s">
        <v>2430</v>
      </c>
      <c r="F912" s="152" t="s">
        <v>2430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509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255</v>
      </c>
      <c r="R912" s="45" t="s">
        <v>829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2431</v>
      </c>
      <c r="B913" s="152" t="str">
        <f>IFERROR(VLOOKUP(Proc[[#This Row],[App]],Table2[],3,0),"open")</f>
        <v>ok</v>
      </c>
      <c r="C913" s="152" t="s">
        <v>369</v>
      </c>
      <c r="D913" s="152" t="s">
        <v>11633</v>
      </c>
      <c r="E913" s="152" t="s">
        <v>2430</v>
      </c>
      <c r="F913" s="152" t="s">
        <v>2430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509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255</v>
      </c>
      <c r="R913" s="45" t="s">
        <v>829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2431</v>
      </c>
      <c r="B914" s="111" t="str">
        <f>IFERROR(VLOOKUP(Proc[[#This Row],[App]],Table2[],3,0),"open")</f>
        <v>ok</v>
      </c>
      <c r="C914" s="152" t="s">
        <v>369</v>
      </c>
      <c r="D914" s="152" t="s">
        <v>11634</v>
      </c>
      <c r="E914" s="152" t="s">
        <v>2430</v>
      </c>
      <c r="F914" s="72" t="s">
        <v>2430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509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255</v>
      </c>
      <c r="R914" s="45" t="s">
        <v>829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2431</v>
      </c>
      <c r="B915" s="111" t="str">
        <f>IFERROR(VLOOKUP(Proc[[#This Row],[App]],Table2[],3,0),"open")</f>
        <v>ok</v>
      </c>
      <c r="C915" s="152" t="s">
        <v>369</v>
      </c>
      <c r="D915" s="152" t="s">
        <v>11635</v>
      </c>
      <c r="E915" s="152" t="s">
        <v>2430</v>
      </c>
      <c r="F915" s="152" t="s">
        <v>2430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509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255</v>
      </c>
      <c r="R915" s="45" t="s">
        <v>829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2431</v>
      </c>
      <c r="B916" s="152" t="str">
        <f>IFERROR(VLOOKUP(Proc[[#This Row],[App]],Table2[],3,0),"open")</f>
        <v>ok</v>
      </c>
      <c r="C916" s="152" t="s">
        <v>369</v>
      </c>
      <c r="D916" s="152" t="s">
        <v>11636</v>
      </c>
      <c r="E916" s="152" t="s">
        <v>2430</v>
      </c>
      <c r="F916" s="152" t="s">
        <v>2430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509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255</v>
      </c>
      <c r="R916" s="45" t="s">
        <v>829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2431</v>
      </c>
      <c r="B917" s="111" t="str">
        <f>IFERROR(VLOOKUP(Proc[[#This Row],[App]],Table2[],3,0),"open")</f>
        <v>ok</v>
      </c>
      <c r="C917" s="152" t="s">
        <v>369</v>
      </c>
      <c r="D917" s="152" t="s">
        <v>11637</v>
      </c>
      <c r="E917" s="152" t="s">
        <v>2430</v>
      </c>
      <c r="F917" s="72" t="s">
        <v>2430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509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255</v>
      </c>
      <c r="R917" s="45" t="s">
        <v>829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2431</v>
      </c>
      <c r="B918" s="111" t="str">
        <f>IFERROR(VLOOKUP(Proc[[#This Row],[App]],Table2[],3,0),"open")</f>
        <v>ok</v>
      </c>
      <c r="C918" s="152" t="s">
        <v>369</v>
      </c>
      <c r="D918" s="152" t="s">
        <v>11638</v>
      </c>
      <c r="E918" s="152" t="s">
        <v>2430</v>
      </c>
      <c r="F918" s="72" t="s">
        <v>2430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509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255</v>
      </c>
      <c r="R918" s="45" t="s">
        <v>829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2431</v>
      </c>
      <c r="B919" s="152" t="str">
        <f>IFERROR(VLOOKUP(Proc[[#This Row],[App]],Table2[],3,0),"open")</f>
        <v>ok</v>
      </c>
      <c r="C919" s="152" t="s">
        <v>369</v>
      </c>
      <c r="D919" s="152" t="s">
        <v>11639</v>
      </c>
      <c r="E919" s="152" t="s">
        <v>2430</v>
      </c>
      <c r="F919" s="152" t="s">
        <v>2430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509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255</v>
      </c>
      <c r="R919" s="45" t="s">
        <v>829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2432</v>
      </c>
      <c r="B920" s="152" t="str">
        <f>IFERROR(VLOOKUP(Proc[[#This Row],[App]],Table2[],3,0),"open")</f>
        <v>ok</v>
      </c>
      <c r="C920" s="47" t="s">
        <v>369</v>
      </c>
      <c r="D920" s="152" t="s">
        <v>11640</v>
      </c>
      <c r="E920" s="152" t="s">
        <v>2435</v>
      </c>
      <c r="F920" s="152" t="s">
        <v>2435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509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971</v>
      </c>
      <c r="S920" s="44"/>
      <c r="T920" s="153">
        <v>919</v>
      </c>
    </row>
    <row r="921" spans="1:20" hidden="1">
      <c r="A921" s="47" t="s">
        <v>2432</v>
      </c>
      <c r="B921" s="152" t="str">
        <f>IFERROR(VLOOKUP(Proc[[#This Row],[App]],Table2[],3,0),"open")</f>
        <v>ok</v>
      </c>
      <c r="C921" s="47" t="s">
        <v>369</v>
      </c>
      <c r="D921" s="152" t="s">
        <v>11641</v>
      </c>
      <c r="E921" s="152" t="s">
        <v>976</v>
      </c>
      <c r="F921" s="152" t="s">
        <v>976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509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971</v>
      </c>
      <c r="S921" s="44"/>
      <c r="T921" s="153">
        <v>920</v>
      </c>
    </row>
    <row r="922" spans="1:20" hidden="1">
      <c r="A922" t="s">
        <v>2436</v>
      </c>
      <c r="B922" s="152" t="str">
        <f>IFERROR(VLOOKUP(Proc[[#This Row],[App]],Table2[],3,0),"open")</f>
        <v>ok</v>
      </c>
      <c r="C922" s="47" t="s">
        <v>369</v>
      </c>
      <c r="D922" s="152" t="s">
        <v>2278</v>
      </c>
      <c r="E922" s="152" t="s">
        <v>2280</v>
      </c>
      <c r="F922" s="152" t="s">
        <v>2280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509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515</v>
      </c>
      <c r="S922" s="44"/>
      <c r="T922" s="153">
        <v>921</v>
      </c>
    </row>
    <row r="923" spans="1:20" hidden="1">
      <c r="A923" t="s">
        <v>2437</v>
      </c>
      <c r="B923" s="152" t="str">
        <f>IFERROR(VLOOKUP(Proc[[#This Row],[App]],Table2[],3,0),"open")</f>
        <v>ok</v>
      </c>
      <c r="C923" s="47" t="s">
        <v>369</v>
      </c>
      <c r="D923" s="152" t="s">
        <v>2438</v>
      </c>
      <c r="E923" s="152" t="s">
        <v>2439</v>
      </c>
      <c r="F923" s="152" t="s">
        <v>2439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509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1075</v>
      </c>
      <c r="S923" s="44"/>
      <c r="T923" s="153">
        <v>922</v>
      </c>
    </row>
    <row r="924" spans="1:20" hidden="1">
      <c r="A924" t="s">
        <v>2441</v>
      </c>
      <c r="B924" s="152" t="str">
        <f>IFERROR(VLOOKUP(Proc[[#This Row],[App]],Table2[],3,0),"open")</f>
        <v>ok</v>
      </c>
      <c r="C924" s="47" t="s">
        <v>369</v>
      </c>
      <c r="D924" s="152" t="s">
        <v>11642</v>
      </c>
      <c r="E924" s="152" t="s">
        <v>2442</v>
      </c>
      <c r="F924" s="152" t="s">
        <v>2442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509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1075</v>
      </c>
      <c r="S924" s="44"/>
      <c r="T924" s="153">
        <v>923</v>
      </c>
    </row>
    <row r="925" spans="1:20" hidden="1">
      <c r="A925" t="s">
        <v>2443</v>
      </c>
      <c r="B925" s="152" t="str">
        <f>IFERROR(VLOOKUP(Proc[[#This Row],[App]],Table2[],3,0),"open")</f>
        <v>ok</v>
      </c>
      <c r="C925" s="47" t="s">
        <v>369</v>
      </c>
      <c r="D925" s="152" t="s">
        <v>6225</v>
      </c>
      <c r="E925" s="152" t="s">
        <v>2445</v>
      </c>
      <c r="F925" s="152" t="s">
        <v>2445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509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1075</v>
      </c>
      <c r="S925" s="44"/>
      <c r="T925" s="153">
        <v>924</v>
      </c>
    </row>
    <row r="926" spans="1:20" hidden="1">
      <c r="A926" t="s">
        <v>2449</v>
      </c>
      <c r="B926" s="111" t="str">
        <f>IFERROR(VLOOKUP(Proc[[#This Row],[App]],Table2[],3,0),"open")</f>
        <v>ok</v>
      </c>
      <c r="C926" t="s">
        <v>369</v>
      </c>
      <c r="D926" s="152" t="s">
        <v>11643</v>
      </c>
      <c r="E926" s="152" t="s">
        <v>2453</v>
      </c>
      <c r="F926" s="152" t="s">
        <v>2453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509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1075</v>
      </c>
      <c r="S926" s="44"/>
      <c r="T926" s="153">
        <v>925</v>
      </c>
    </row>
    <row r="927" spans="1:20" hidden="1">
      <c r="A927" t="s">
        <v>2449</v>
      </c>
      <c r="B927" s="152" t="str">
        <f>IFERROR(VLOOKUP(Proc[[#This Row],[App]],Table2[],3,0),"open")</f>
        <v>ok</v>
      </c>
      <c r="C927" s="47" t="s">
        <v>369</v>
      </c>
      <c r="D927" s="152" t="s">
        <v>11644</v>
      </c>
      <c r="E927" s="152" t="s">
        <v>2032</v>
      </c>
      <c r="F927" s="152" t="s">
        <v>2032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509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1075</v>
      </c>
      <c r="S927" s="44"/>
      <c r="T927" s="153">
        <v>926</v>
      </c>
    </row>
    <row r="928" spans="1:20" hidden="1">
      <c r="A928" s="47" t="s">
        <v>2449</v>
      </c>
      <c r="B928" s="152" t="str">
        <f>IFERROR(VLOOKUP(Proc[[#This Row],[App]],Table2[],3,0),"open")</f>
        <v>ok</v>
      </c>
      <c r="C928" s="47" t="s">
        <v>369</v>
      </c>
      <c r="D928" s="152" t="s">
        <v>11483</v>
      </c>
      <c r="E928" s="152" t="s">
        <v>1247</v>
      </c>
      <c r="F928" s="152" t="s">
        <v>1247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509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1075</v>
      </c>
      <c r="S928" s="44"/>
      <c r="T928" s="153">
        <v>927</v>
      </c>
    </row>
    <row r="929" spans="1:20" hidden="1">
      <c r="A929" s="47" t="s">
        <v>2449</v>
      </c>
      <c r="B929" s="152" t="str">
        <f>IFERROR(VLOOKUP(Proc[[#This Row],[App]],Table2[],3,0),"open")</f>
        <v>ok</v>
      </c>
      <c r="C929" s="47" t="s">
        <v>369</v>
      </c>
      <c r="D929" s="152" t="s">
        <v>11645</v>
      </c>
      <c r="E929" s="152" t="s">
        <v>2032</v>
      </c>
      <c r="F929" s="152" t="s">
        <v>2032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509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1075</v>
      </c>
      <c r="S929" s="44"/>
      <c r="T929" s="153">
        <v>928</v>
      </c>
    </row>
    <row r="930" spans="1:20" hidden="1">
      <c r="A930" s="47" t="s">
        <v>2446</v>
      </c>
      <c r="B930" s="152" t="str">
        <f>IFERROR(VLOOKUP(Proc[[#This Row],[App]],Table2[],3,0),"open")</f>
        <v>ok</v>
      </c>
      <c r="C930" s="47" t="s">
        <v>369</v>
      </c>
      <c r="D930" s="152" t="s">
        <v>2447</v>
      </c>
      <c r="E930" s="152" t="s">
        <v>2448</v>
      </c>
      <c r="F930" s="152" t="s">
        <v>2448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509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515</v>
      </c>
      <c r="S930" s="44"/>
      <c r="T930" s="153">
        <v>929</v>
      </c>
    </row>
    <row r="931" spans="1:20" hidden="1">
      <c r="A931" t="s">
        <v>2458</v>
      </c>
      <c r="B931" s="152" t="str">
        <f>IFERROR(VLOOKUP(Proc[[#This Row],[App]],Table2[],3,0),"open")</f>
        <v>ok</v>
      </c>
      <c r="C931" s="47" t="s">
        <v>369</v>
      </c>
      <c r="D931" s="152" t="s">
        <v>11646</v>
      </c>
      <c r="E931" s="152" t="s">
        <v>2457</v>
      </c>
      <c r="F931" s="152" t="s">
        <v>2457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509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971</v>
      </c>
      <c r="S931" s="44"/>
      <c r="T931" s="153">
        <v>930</v>
      </c>
    </row>
    <row r="932" spans="1:20" hidden="1">
      <c r="A932" s="47" t="s">
        <v>2458</v>
      </c>
      <c r="B932" s="152" t="str">
        <f>IFERROR(VLOOKUP(Proc[[#This Row],[App]],Table2[],3,0),"open")</f>
        <v>ok</v>
      </c>
      <c r="C932" s="47" t="s">
        <v>369</v>
      </c>
      <c r="D932" s="152" t="s">
        <v>11647</v>
      </c>
      <c r="E932" s="152" t="s">
        <v>2349</v>
      </c>
      <c r="F932" s="152" t="s">
        <v>2349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509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971</v>
      </c>
      <c r="S932" s="44"/>
      <c r="T932" s="153">
        <v>931</v>
      </c>
    </row>
    <row r="933" spans="1:20" hidden="1">
      <c r="A933" s="47" t="s">
        <v>2458</v>
      </c>
      <c r="B933" s="152" t="str">
        <f>IFERROR(VLOOKUP(Proc[[#This Row],[App]],Table2[],3,0),"open")</f>
        <v>ok</v>
      </c>
      <c r="C933" s="47" t="s">
        <v>369</v>
      </c>
      <c r="D933" s="152" t="s">
        <v>11648</v>
      </c>
      <c r="E933" s="152" t="s">
        <v>1359</v>
      </c>
      <c r="F933" s="152" t="s">
        <v>1359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509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971</v>
      </c>
      <c r="S933" s="44"/>
      <c r="T933" s="153">
        <v>932</v>
      </c>
    </row>
    <row r="934" spans="1:20" hidden="1">
      <c r="A934" t="s">
        <v>2467</v>
      </c>
      <c r="B934" s="152" t="str">
        <f>IFERROR(VLOOKUP(Proc[[#This Row],[App]],Table2[],3,0),"open")</f>
        <v>ok</v>
      </c>
      <c r="C934" s="47" t="s">
        <v>369</v>
      </c>
      <c r="D934" s="152" t="s">
        <v>11649</v>
      </c>
      <c r="E934" s="152" t="s">
        <v>2463</v>
      </c>
      <c r="F934" s="152" t="s">
        <v>2463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509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489</v>
      </c>
      <c r="S934" s="44"/>
      <c r="T934" s="153">
        <v>933</v>
      </c>
    </row>
    <row r="935" spans="1:20" hidden="1">
      <c r="A935" s="47" t="s">
        <v>2467</v>
      </c>
      <c r="B935" s="152" t="str">
        <f>IFERROR(VLOOKUP(Proc[[#This Row],[App]],Table2[],3,0),"open")</f>
        <v>ok</v>
      </c>
      <c r="C935" s="47" t="s">
        <v>369</v>
      </c>
      <c r="D935" s="152" t="s">
        <v>11650</v>
      </c>
      <c r="E935" s="152" t="s">
        <v>2464</v>
      </c>
      <c r="F935" s="152" t="s">
        <v>2464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509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489</v>
      </c>
      <c r="S935" s="44"/>
      <c r="T935" s="153">
        <v>934</v>
      </c>
    </row>
    <row r="936" spans="1:20" hidden="1">
      <c r="A936" s="47" t="s">
        <v>2467</v>
      </c>
      <c r="B936" s="152" t="str">
        <f>IFERROR(VLOOKUP(Proc[[#This Row],[App]],Table2[],3,0),"open")</f>
        <v>ok</v>
      </c>
      <c r="C936" s="47" t="s">
        <v>369</v>
      </c>
      <c r="D936" s="152" t="s">
        <v>11651</v>
      </c>
      <c r="E936" s="152" t="s">
        <v>2465</v>
      </c>
      <c r="F936" s="152" t="s">
        <v>2465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509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489</v>
      </c>
      <c r="S936" s="44"/>
      <c r="T936" s="153">
        <v>935</v>
      </c>
    </row>
    <row r="937" spans="1:20" hidden="1">
      <c r="A937" s="47" t="s">
        <v>2467</v>
      </c>
      <c r="B937" s="152" t="str">
        <f>IFERROR(VLOOKUP(Proc[[#This Row],[App]],Table2[],3,0),"open")</f>
        <v>ok</v>
      </c>
      <c r="C937" s="47" t="s">
        <v>369</v>
      </c>
      <c r="D937" s="152" t="s">
        <v>11652</v>
      </c>
      <c r="E937" s="152" t="s">
        <v>2466</v>
      </c>
      <c r="F937" s="152" t="s">
        <v>2466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509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489</v>
      </c>
      <c r="S937" s="44"/>
      <c r="T937" s="153">
        <v>936</v>
      </c>
    </row>
    <row r="938" spans="1:20" hidden="1">
      <c r="A938" t="s">
        <v>2493</v>
      </c>
      <c r="B938" s="152" t="str">
        <f>IFERROR(VLOOKUP(Proc[[#This Row],[App]],Table2[],3,0),"open")</f>
        <v>ok</v>
      </c>
      <c r="C938" s="47" t="s">
        <v>369</v>
      </c>
      <c r="D938" s="152" t="s">
        <v>2483</v>
      </c>
      <c r="E938" s="152" t="s">
        <v>2492</v>
      </c>
      <c r="F938" s="152" t="s">
        <v>2492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509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2494</v>
      </c>
      <c r="S938" s="44"/>
      <c r="T938" s="153">
        <v>937</v>
      </c>
    </row>
    <row r="939" spans="1:20" hidden="1">
      <c r="A939" s="47" t="s">
        <v>2493</v>
      </c>
      <c r="B939" s="152" t="str">
        <f>IFERROR(VLOOKUP(Proc[[#This Row],[App]],Table2[],3,0),"open")</f>
        <v>ok</v>
      </c>
      <c r="C939" s="47" t="s">
        <v>369</v>
      </c>
      <c r="D939" s="152" t="s">
        <v>2484</v>
      </c>
      <c r="E939" s="152" t="s">
        <v>2492</v>
      </c>
      <c r="F939" s="152" t="s">
        <v>2492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509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2494</v>
      </c>
      <c r="S939" s="44"/>
      <c r="T939" s="153">
        <v>938</v>
      </c>
    </row>
    <row r="940" spans="1:20" hidden="1">
      <c r="A940" s="47" t="s">
        <v>2493</v>
      </c>
      <c r="B940" s="152" t="str">
        <f>IFERROR(VLOOKUP(Proc[[#This Row],[App]],Table2[],3,0),"open")</f>
        <v>ok</v>
      </c>
      <c r="C940" s="47" t="s">
        <v>369</v>
      </c>
      <c r="D940" s="152" t="s">
        <v>2485</v>
      </c>
      <c r="E940" s="152" t="s">
        <v>2492</v>
      </c>
      <c r="F940" s="152" t="s">
        <v>2492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509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2494</v>
      </c>
      <c r="S940" s="44"/>
      <c r="T940" s="153">
        <v>939</v>
      </c>
    </row>
    <row r="941" spans="1:20" hidden="1">
      <c r="A941" s="47" t="s">
        <v>2493</v>
      </c>
      <c r="B941" s="152" t="str">
        <f>IFERROR(VLOOKUP(Proc[[#This Row],[App]],Table2[],3,0),"open")</f>
        <v>ok</v>
      </c>
      <c r="C941" s="47" t="s">
        <v>369</v>
      </c>
      <c r="D941" s="152" t="s">
        <v>2486</v>
      </c>
      <c r="E941" s="152" t="s">
        <v>2492</v>
      </c>
      <c r="F941" s="152" t="s">
        <v>2492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509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2494</v>
      </c>
      <c r="S941" s="44"/>
      <c r="T941" s="153">
        <v>940</v>
      </c>
    </row>
    <row r="942" spans="1:20" hidden="1">
      <c r="A942" s="47" t="s">
        <v>2493</v>
      </c>
      <c r="B942" s="152" t="str">
        <f>IFERROR(VLOOKUP(Proc[[#This Row],[App]],Table2[],3,0),"open")</f>
        <v>ok</v>
      </c>
      <c r="C942" s="47" t="s">
        <v>369</v>
      </c>
      <c r="D942" s="152" t="s">
        <v>2487</v>
      </c>
      <c r="E942" s="152" t="s">
        <v>2492</v>
      </c>
      <c r="F942" s="152" t="s">
        <v>2492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509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2494</v>
      </c>
      <c r="S942" s="44"/>
      <c r="T942" s="153">
        <v>941</v>
      </c>
    </row>
    <row r="943" spans="1:20" hidden="1">
      <c r="A943" s="47" t="s">
        <v>2493</v>
      </c>
      <c r="B943" s="152" t="str">
        <f>IFERROR(VLOOKUP(Proc[[#This Row],[App]],Table2[],3,0),"open")</f>
        <v>ok</v>
      </c>
      <c r="C943" s="47" t="s">
        <v>369</v>
      </c>
      <c r="D943" s="152" t="s">
        <v>2488</v>
      </c>
      <c r="E943" s="152" t="s">
        <v>2492</v>
      </c>
      <c r="F943" s="152" t="s">
        <v>2492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509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2494</v>
      </c>
      <c r="S943" s="44"/>
      <c r="T943" s="153">
        <v>942</v>
      </c>
    </row>
    <row r="944" spans="1:20" hidden="1">
      <c r="A944" t="s">
        <v>2493</v>
      </c>
      <c r="B944" s="152" t="str">
        <f>IFERROR(VLOOKUP(Proc[[#This Row],[App]],Table2[],3,0),"open")</f>
        <v>ok</v>
      </c>
      <c r="C944" s="47" t="s">
        <v>369</v>
      </c>
      <c r="D944" s="152" t="s">
        <v>2489</v>
      </c>
      <c r="E944" s="152" t="s">
        <v>2492</v>
      </c>
      <c r="F944" s="152" t="s">
        <v>2492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509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2494</v>
      </c>
      <c r="S944" s="44"/>
      <c r="T944" s="153">
        <v>943</v>
      </c>
    </row>
    <row r="945" spans="1:20" hidden="1">
      <c r="A945" t="s">
        <v>2493</v>
      </c>
      <c r="B945" s="152" t="str">
        <f>IFERROR(VLOOKUP(Proc[[#This Row],[App]],Table2[],3,0),"open")</f>
        <v>ok</v>
      </c>
      <c r="C945" s="47" t="s">
        <v>369</v>
      </c>
      <c r="D945" s="152" t="s">
        <v>2490</v>
      </c>
      <c r="E945" s="152" t="s">
        <v>2492</v>
      </c>
      <c r="F945" s="152" t="s">
        <v>2492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509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2494</v>
      </c>
      <c r="S945" s="44"/>
      <c r="T945" s="153">
        <v>944</v>
      </c>
    </row>
    <row r="946" spans="1:20" hidden="1">
      <c r="A946" s="47" t="s">
        <v>2480</v>
      </c>
      <c r="B946" s="152" t="str">
        <f>IFERROR(VLOOKUP(Proc[[#This Row],[App]],Table2[],3,0),"open")</f>
        <v>ok</v>
      </c>
      <c r="C946" s="47" t="s">
        <v>369</v>
      </c>
      <c r="D946" s="152" t="s">
        <v>4071</v>
      </c>
      <c r="E946" s="152" t="s">
        <v>476</v>
      </c>
      <c r="F946" s="152" t="s">
        <v>476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509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515</v>
      </c>
      <c r="S946" s="44"/>
      <c r="T946" s="153">
        <v>945</v>
      </c>
    </row>
    <row r="947" spans="1:20" hidden="1">
      <c r="A947" t="s">
        <v>2480</v>
      </c>
      <c r="B947" s="152" t="str">
        <f>IFERROR(VLOOKUP(Proc[[#This Row],[App]],Table2[],3,0),"open")</f>
        <v>ok</v>
      </c>
      <c r="C947" s="47" t="s">
        <v>369</v>
      </c>
      <c r="D947" s="152" t="s">
        <v>4070</v>
      </c>
      <c r="E947" s="152" t="s">
        <v>2389</v>
      </c>
      <c r="F947" s="152" t="s">
        <v>2389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509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515</v>
      </c>
      <c r="S947" s="44"/>
      <c r="T947" s="153">
        <v>946</v>
      </c>
    </row>
    <row r="948" spans="1:20" hidden="1">
      <c r="A948" s="47" t="s">
        <v>2477</v>
      </c>
      <c r="B948" s="152" t="str">
        <f>IFERROR(VLOOKUP(Proc[[#This Row],[App]],Table2[],3,0),"open")</f>
        <v>ok</v>
      </c>
      <c r="C948" s="47" t="s">
        <v>369</v>
      </c>
      <c r="D948" s="152" t="s">
        <v>11653</v>
      </c>
      <c r="E948" s="152" t="s">
        <v>2479</v>
      </c>
      <c r="F948" s="152" t="s">
        <v>2479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509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549</v>
      </c>
      <c r="S948" s="44"/>
      <c r="T948" s="153">
        <v>947</v>
      </c>
    </row>
    <row r="949" spans="1:20" hidden="1">
      <c r="A949" s="47" t="s">
        <v>2468</v>
      </c>
      <c r="B949" s="152" t="str">
        <f>IFERROR(VLOOKUP(Proc[[#This Row],[App]],Table2[],3,0),"open")</f>
        <v>ok</v>
      </c>
      <c r="C949" s="47" t="s">
        <v>369</v>
      </c>
      <c r="D949" s="152" t="s">
        <v>2469</v>
      </c>
      <c r="E949" s="152" t="s">
        <v>2389</v>
      </c>
      <c r="F949" s="152" t="s">
        <v>2389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509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515</v>
      </c>
      <c r="S949" s="44"/>
      <c r="T949" s="153">
        <v>948</v>
      </c>
    </row>
    <row r="950" spans="1:20" hidden="1">
      <c r="A950" s="47" t="s">
        <v>2468</v>
      </c>
      <c r="B950" s="152" t="str">
        <f>IFERROR(VLOOKUP(Proc[[#This Row],[App]],Table2[],3,0),"open")</f>
        <v>ok</v>
      </c>
      <c r="C950" s="47" t="s">
        <v>369</v>
      </c>
      <c r="D950" s="152" t="s">
        <v>2470</v>
      </c>
      <c r="E950" s="152" t="s">
        <v>2389</v>
      </c>
      <c r="F950" s="152" t="s">
        <v>2389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509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515</v>
      </c>
      <c r="S950" s="44"/>
      <c r="T950" s="153">
        <v>949</v>
      </c>
    </row>
    <row r="951" spans="1:20" hidden="1">
      <c r="A951" s="47" t="s">
        <v>2468</v>
      </c>
      <c r="B951" s="152" t="str">
        <f>IFERROR(VLOOKUP(Proc[[#This Row],[App]],Table2[],3,0),"open")</f>
        <v>ok</v>
      </c>
      <c r="C951" s="47" t="s">
        <v>369</v>
      </c>
      <c r="D951" s="152" t="s">
        <v>2471</v>
      </c>
      <c r="E951" s="152" t="s">
        <v>2389</v>
      </c>
      <c r="F951" s="152" t="s">
        <v>2389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509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515</v>
      </c>
      <c r="S951" s="44"/>
      <c r="T951" s="153">
        <v>950</v>
      </c>
    </row>
    <row r="952" spans="1:20" hidden="1">
      <c r="A952" s="47" t="s">
        <v>2468</v>
      </c>
      <c r="B952" s="152" t="str">
        <f>IFERROR(VLOOKUP(Proc[[#This Row],[App]],Table2[],3,0),"open")</f>
        <v>ok</v>
      </c>
      <c r="C952" s="47" t="s">
        <v>369</v>
      </c>
      <c r="D952" s="152" t="s">
        <v>2472</v>
      </c>
      <c r="E952" s="152" t="s">
        <v>2389</v>
      </c>
      <c r="F952" s="152" t="s">
        <v>2389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509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515</v>
      </c>
      <c r="S952" s="44"/>
      <c r="T952" s="153">
        <v>951</v>
      </c>
    </row>
    <row r="953" spans="1:20" hidden="1">
      <c r="A953" s="47" t="s">
        <v>2468</v>
      </c>
      <c r="B953" s="152" t="str">
        <f>IFERROR(VLOOKUP(Proc[[#This Row],[App]],Table2[],3,0),"open")</f>
        <v>ok</v>
      </c>
      <c r="C953" s="47" t="s">
        <v>369</v>
      </c>
      <c r="D953" s="152" t="s">
        <v>2473</v>
      </c>
      <c r="E953" s="152" t="s">
        <v>2389</v>
      </c>
      <c r="F953" s="152" t="s">
        <v>2389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509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515</v>
      </c>
      <c r="S953" s="44"/>
      <c r="T953" s="153">
        <v>952</v>
      </c>
    </row>
    <row r="954" spans="1:20" hidden="1">
      <c r="A954" s="47" t="s">
        <v>2468</v>
      </c>
      <c r="B954" s="152" t="str">
        <f>IFERROR(VLOOKUP(Proc[[#This Row],[App]],Table2[],3,0),"open")</f>
        <v>ok</v>
      </c>
      <c r="C954" s="47" t="s">
        <v>369</v>
      </c>
      <c r="D954" s="152" t="s">
        <v>2474</v>
      </c>
      <c r="E954" s="152" t="s">
        <v>2389</v>
      </c>
      <c r="F954" s="152" t="s">
        <v>2389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509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515</v>
      </c>
      <c r="S954" s="44"/>
      <c r="T954" s="153">
        <v>953</v>
      </c>
    </row>
    <row r="955" spans="1:20" hidden="1">
      <c r="A955" t="s">
        <v>2495</v>
      </c>
      <c r="B955" s="152" t="str">
        <f>IFERROR(VLOOKUP(Proc[[#This Row],[App]],Table2[],3,0),"open")</f>
        <v>ok</v>
      </c>
      <c r="C955" s="47" t="s">
        <v>369</v>
      </c>
      <c r="D955" s="152" t="s">
        <v>11654</v>
      </c>
      <c r="E955" s="152" t="s">
        <v>2506</v>
      </c>
      <c r="F955" s="152" t="s">
        <v>2506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509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971</v>
      </c>
      <c r="S955" s="44"/>
      <c r="T955" s="153">
        <v>954</v>
      </c>
    </row>
    <row r="956" spans="1:20" hidden="1">
      <c r="A956" s="47" t="s">
        <v>2495</v>
      </c>
      <c r="B956" s="152" t="str">
        <f>IFERROR(VLOOKUP(Proc[[#This Row],[App]],Table2[],3,0),"open")</f>
        <v>ok</v>
      </c>
      <c r="C956" s="47" t="s">
        <v>369</v>
      </c>
      <c r="D956" s="152" t="s">
        <v>10342</v>
      </c>
      <c r="E956" s="152" t="s">
        <v>2507</v>
      </c>
      <c r="F956" s="152" t="s">
        <v>2507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509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971</v>
      </c>
      <c r="S956" s="44"/>
      <c r="T956" s="153">
        <v>955</v>
      </c>
    </row>
    <row r="957" spans="1:20" hidden="1">
      <c r="A957" s="47" t="s">
        <v>2495</v>
      </c>
      <c r="B957" s="152" t="str">
        <f>IFERROR(VLOOKUP(Proc[[#This Row],[App]],Table2[],3,0),"open")</f>
        <v>ok</v>
      </c>
      <c r="C957" s="47" t="s">
        <v>369</v>
      </c>
      <c r="D957" s="152" t="s">
        <v>11655</v>
      </c>
      <c r="E957" s="152" t="s">
        <v>1963</v>
      </c>
      <c r="F957" s="152" t="s">
        <v>1963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509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971</v>
      </c>
      <c r="S957" s="44"/>
      <c r="T957" s="153">
        <v>956</v>
      </c>
    </row>
    <row r="958" spans="1:20" hidden="1">
      <c r="A958" s="47" t="s">
        <v>2495</v>
      </c>
      <c r="B958" s="111" t="str">
        <f>IFERROR(VLOOKUP(Proc[[#This Row],[App]],Table2[],3,0),"open")</f>
        <v>ok</v>
      </c>
      <c r="C958" s="47" t="s">
        <v>369</v>
      </c>
      <c r="D958" s="152" t="s">
        <v>2499</v>
      </c>
      <c r="E958" s="152" t="s">
        <v>1707</v>
      </c>
      <c r="F958" s="152" t="s">
        <v>1707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509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971</v>
      </c>
      <c r="S958" s="44"/>
      <c r="T958" s="153">
        <v>957</v>
      </c>
    </row>
    <row r="959" spans="1:20" hidden="1">
      <c r="A959" s="47" t="s">
        <v>2495</v>
      </c>
      <c r="B959" s="152" t="str">
        <f>IFERROR(VLOOKUP(Proc[[#This Row],[App]],Table2[],3,0),"open")</f>
        <v>ok</v>
      </c>
      <c r="C959" s="47" t="s">
        <v>369</v>
      </c>
      <c r="D959" s="152" t="s">
        <v>2500</v>
      </c>
      <c r="E959" s="152" t="s">
        <v>1707</v>
      </c>
      <c r="F959" s="152" t="s">
        <v>1707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509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971</v>
      </c>
      <c r="S959" s="44"/>
      <c r="T959" s="153">
        <v>958</v>
      </c>
    </row>
    <row r="960" spans="1:20" hidden="1">
      <c r="A960" s="47" t="s">
        <v>2495</v>
      </c>
      <c r="B960" s="152" t="str">
        <f>IFERROR(VLOOKUP(Proc[[#This Row],[App]],Table2[],3,0),"open")</f>
        <v>ok</v>
      </c>
      <c r="C960" s="47" t="s">
        <v>369</v>
      </c>
      <c r="D960" s="152" t="s">
        <v>11656</v>
      </c>
      <c r="E960" s="152" t="s">
        <v>2508</v>
      </c>
      <c r="F960" s="152" t="s">
        <v>2508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509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971</v>
      </c>
      <c r="S960" s="44"/>
      <c r="T960" s="153">
        <v>959</v>
      </c>
    </row>
    <row r="961" spans="1:20" hidden="1">
      <c r="A961" s="47" t="s">
        <v>2495</v>
      </c>
      <c r="B961" s="152" t="str">
        <f>IFERROR(VLOOKUP(Proc[[#This Row],[App]],Table2[],3,0),"open")</f>
        <v>ok</v>
      </c>
      <c r="C961" s="47" t="s">
        <v>369</v>
      </c>
      <c r="D961" s="152" t="s">
        <v>11657</v>
      </c>
      <c r="E961" s="152" t="s">
        <v>774</v>
      </c>
      <c r="F961" s="152" t="s">
        <v>774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509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971</v>
      </c>
      <c r="S961" s="44"/>
      <c r="T961" s="153">
        <v>960</v>
      </c>
    </row>
    <row r="962" spans="1:20" hidden="1">
      <c r="A962" s="47" t="s">
        <v>2495</v>
      </c>
      <c r="B962" s="152" t="str">
        <f>IFERROR(VLOOKUP(Proc[[#This Row],[App]],Table2[],3,0),"open")</f>
        <v>ok</v>
      </c>
      <c r="C962" s="47" t="s">
        <v>369</v>
      </c>
      <c r="D962" s="152" t="s">
        <v>2503</v>
      </c>
      <c r="E962" s="152" t="s">
        <v>2509</v>
      </c>
      <c r="F962" s="152" t="s">
        <v>2509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509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971</v>
      </c>
      <c r="S962" s="44"/>
      <c r="T962" s="153">
        <v>961</v>
      </c>
    </row>
    <row r="963" spans="1:20" hidden="1">
      <c r="A963" s="47" t="s">
        <v>2495</v>
      </c>
      <c r="B963" s="152" t="str">
        <f>IFERROR(VLOOKUP(Proc[[#This Row],[App]],Table2[],3,0),"open")</f>
        <v>ok</v>
      </c>
      <c r="C963" s="47" t="s">
        <v>369</v>
      </c>
      <c r="D963" s="152" t="s">
        <v>2504</v>
      </c>
      <c r="E963" s="152" t="s">
        <v>774</v>
      </c>
      <c r="F963" s="152" t="s">
        <v>774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509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971</v>
      </c>
      <c r="S963" s="44"/>
      <c r="T963" s="153">
        <v>962</v>
      </c>
    </row>
    <row r="964" spans="1:20" hidden="1">
      <c r="A964" s="47" t="s">
        <v>2495</v>
      </c>
      <c r="B964" s="152" t="str">
        <f>IFERROR(VLOOKUP(Proc[[#This Row],[App]],Table2[],3,0),"open")</f>
        <v>ok</v>
      </c>
      <c r="C964" s="47" t="s">
        <v>369</v>
      </c>
      <c r="D964" s="152" t="s">
        <v>2505</v>
      </c>
      <c r="E964" s="152" t="s">
        <v>2510</v>
      </c>
      <c r="F964" s="152" t="s">
        <v>2510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509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971</v>
      </c>
      <c r="S964" s="44"/>
      <c r="T964" s="153">
        <v>963</v>
      </c>
    </row>
    <row r="965" spans="1:20" hidden="1">
      <c r="A965" t="s">
        <v>2570</v>
      </c>
      <c r="B965" s="152" t="str">
        <f>IFERROR(VLOOKUP(Proc[[#This Row],[App]],Table2[],3,0),"open")</f>
        <v>ok</v>
      </c>
      <c r="C965" s="47" t="s">
        <v>369</v>
      </c>
      <c r="D965" s="152" t="s">
        <v>2571</v>
      </c>
      <c r="E965" s="152" t="s">
        <v>476</v>
      </c>
      <c r="F965" s="152" t="s">
        <v>476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2533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530</v>
      </c>
      <c r="S965" s="44"/>
      <c r="T965" s="153">
        <v>964</v>
      </c>
    </row>
    <row r="966" spans="1:20" hidden="1">
      <c r="A966" t="s">
        <v>2543</v>
      </c>
      <c r="B966" s="152" t="str">
        <f>IFERROR(VLOOKUP(Proc[[#This Row],[App]],Table2[],3,0),"open")</f>
        <v>ok</v>
      </c>
      <c r="C966" s="47" t="s">
        <v>369</v>
      </c>
      <c r="D966" s="152" t="s">
        <v>2542</v>
      </c>
      <c r="E966" s="152" t="s">
        <v>540</v>
      </c>
      <c r="F966" s="85" t="s">
        <v>540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2533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530</v>
      </c>
      <c r="S966" s="44"/>
      <c r="T966" s="153">
        <v>965</v>
      </c>
    </row>
    <row r="967" spans="1:20" hidden="1">
      <c r="A967" t="s">
        <v>2526</v>
      </c>
      <c r="B967" s="152" t="str">
        <f>IFERROR(VLOOKUP(Proc[[#This Row],[App]],Table2[],3,0),"open")</f>
        <v>ok</v>
      </c>
      <c r="C967" s="47" t="s">
        <v>369</v>
      </c>
      <c r="D967" s="152" t="s">
        <v>2527</v>
      </c>
      <c r="E967" s="152" t="s">
        <v>2529</v>
      </c>
      <c r="F967" s="152" t="s">
        <v>2529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509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530</v>
      </c>
      <c r="S967" s="44"/>
      <c r="T967" s="153">
        <v>966</v>
      </c>
    </row>
    <row r="968" spans="1:20" hidden="1">
      <c r="A968" t="s">
        <v>2526</v>
      </c>
      <c r="B968" s="111" t="str">
        <f>IFERROR(VLOOKUP(Proc[[#This Row],[App]],Table2[],3,0),"open")</f>
        <v>ok</v>
      </c>
      <c r="C968" s="47" t="s">
        <v>369</v>
      </c>
      <c r="D968" s="152" t="s">
        <v>2528</v>
      </c>
      <c r="E968" s="152" t="s">
        <v>2529</v>
      </c>
      <c r="F968" s="85" t="s">
        <v>2529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509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530</v>
      </c>
      <c r="S968" s="44"/>
      <c r="T968" s="153">
        <v>967</v>
      </c>
    </row>
    <row r="969" spans="1:20" hidden="1">
      <c r="A969" t="s">
        <v>2586</v>
      </c>
      <c r="B969" s="111" t="str">
        <f>IFERROR(VLOOKUP(Proc[[#This Row],[App]],Table2[],3,0),"open")</f>
        <v>ok</v>
      </c>
      <c r="C969" s="47" t="s">
        <v>369</v>
      </c>
      <c r="D969" s="152" t="s">
        <v>2585</v>
      </c>
      <c r="E969" s="152" t="s">
        <v>2529</v>
      </c>
      <c r="F969" s="85" t="s">
        <v>2529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2533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530</v>
      </c>
      <c r="S969" s="44"/>
      <c r="T969" s="153">
        <v>968</v>
      </c>
    </row>
    <row r="970" spans="1:20" hidden="1">
      <c r="A970" t="s">
        <v>2524</v>
      </c>
      <c r="B970" s="152" t="str">
        <f>IFERROR(VLOOKUP(Proc[[#This Row],[App]],Table2[],3,0),"open")</f>
        <v>ok</v>
      </c>
      <c r="C970" s="47" t="s">
        <v>369</v>
      </c>
      <c r="D970" s="152" t="s">
        <v>2525</v>
      </c>
      <c r="E970" s="152" t="s">
        <v>476</v>
      </c>
      <c r="F970" s="152" t="s">
        <v>476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509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530</v>
      </c>
      <c r="S970" s="44"/>
      <c r="T970" s="153">
        <v>969</v>
      </c>
    </row>
    <row r="971" spans="1:20" hidden="1">
      <c r="A971" t="s">
        <v>2523</v>
      </c>
      <c r="B971" s="152" t="str">
        <f>IFERROR(VLOOKUP(Proc[[#This Row],[App]],Table2[],3,0),"open")</f>
        <v>ok</v>
      </c>
      <c r="C971" s="47" t="s">
        <v>369</v>
      </c>
      <c r="D971" s="152" t="s">
        <v>2521</v>
      </c>
      <c r="E971" s="152" t="s">
        <v>476</v>
      </c>
      <c r="F971" s="152" t="s">
        <v>476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509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530</v>
      </c>
      <c r="S971" s="44"/>
      <c r="T971" s="153">
        <v>970</v>
      </c>
    </row>
    <row r="972" spans="1:20" hidden="1">
      <c r="A972" t="s">
        <v>2520</v>
      </c>
      <c r="B972" s="111" t="str">
        <f>IFERROR(VLOOKUP(Proc[[#This Row],[App]],Table2[],3,0),"open")</f>
        <v>ok</v>
      </c>
      <c r="C972" s="47" t="s">
        <v>369</v>
      </c>
      <c r="D972" s="152" t="s">
        <v>2519</v>
      </c>
      <c r="E972" s="152" t="s">
        <v>476</v>
      </c>
      <c r="F972" s="85" t="s">
        <v>476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509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530</v>
      </c>
      <c r="S972" s="44"/>
      <c r="T972" s="153">
        <v>971</v>
      </c>
    </row>
    <row r="973" spans="1:20" hidden="1">
      <c r="A973" t="s">
        <v>2517</v>
      </c>
      <c r="B973" s="111" t="str">
        <f>IFERROR(VLOOKUP(Proc[[#This Row],[App]],Table2[],3,0),"open")</f>
        <v>ok</v>
      </c>
      <c r="C973" s="47" t="s">
        <v>369</v>
      </c>
      <c r="D973" s="152" t="s">
        <v>2518</v>
      </c>
      <c r="E973" s="152" t="s">
        <v>476</v>
      </c>
      <c r="F973" s="85" t="s">
        <v>476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509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530</v>
      </c>
      <c r="S973" s="44"/>
      <c r="T973" s="153">
        <v>972</v>
      </c>
    </row>
    <row r="974" spans="1:20" hidden="1">
      <c r="A974" t="s">
        <v>2514</v>
      </c>
      <c r="B974" s="111" t="str">
        <f>IFERROR(VLOOKUP(Proc[[#This Row],[App]],Table2[],3,0),"open")</f>
        <v>ok</v>
      </c>
      <c r="C974" s="47" t="s">
        <v>369</v>
      </c>
      <c r="D974" s="152" t="s">
        <v>2515</v>
      </c>
      <c r="E974" s="152" t="s">
        <v>2516</v>
      </c>
      <c r="F974" s="85" t="s">
        <v>2516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509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530</v>
      </c>
      <c r="S974" s="44"/>
      <c r="T974" s="153">
        <v>973</v>
      </c>
    </row>
    <row r="975" spans="1:20" hidden="1">
      <c r="A975" t="s">
        <v>2511</v>
      </c>
      <c r="B975" s="111" t="str">
        <f>IFERROR(VLOOKUP(Proc[[#This Row],[App]],Table2[],3,0),"open")</f>
        <v>ok</v>
      </c>
      <c r="C975" s="47" t="s">
        <v>369</v>
      </c>
      <c r="D975" s="152" t="s">
        <v>11658</v>
      </c>
      <c r="E975" s="152" t="s">
        <v>2513</v>
      </c>
      <c r="F975" s="85" t="s">
        <v>2513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509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1075</v>
      </c>
      <c r="S975" s="44"/>
      <c r="T975" s="153">
        <v>974</v>
      </c>
    </row>
    <row r="976" spans="1:20" hidden="1">
      <c r="A976" t="s">
        <v>2532</v>
      </c>
      <c r="B976" s="111" t="str">
        <f>IFERROR(VLOOKUP(Proc[[#This Row],[App]],Table2[],3,0),"open")</f>
        <v>ok</v>
      </c>
      <c r="C976" s="47" t="s">
        <v>369</v>
      </c>
      <c r="D976" s="152" t="s">
        <v>11659</v>
      </c>
      <c r="E976" s="152" t="s">
        <v>2531</v>
      </c>
      <c r="F976" s="85" t="s">
        <v>2531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509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477</v>
      </c>
      <c r="S976" s="44"/>
      <c r="T976" s="153">
        <v>975</v>
      </c>
    </row>
    <row r="977" spans="1:20" hidden="1">
      <c r="A977" t="s">
        <v>2538</v>
      </c>
      <c r="B977" s="111" t="str">
        <f>IFERROR(VLOOKUP(Proc[[#This Row],[App]],Table2[],3,0),"open")</f>
        <v>ok</v>
      </c>
      <c r="C977" s="47" t="s">
        <v>369</v>
      </c>
      <c r="D977" s="152" t="s">
        <v>2539</v>
      </c>
      <c r="E977" s="152" t="s">
        <v>2540</v>
      </c>
      <c r="F977" s="85" t="s">
        <v>2540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2533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1455</v>
      </c>
      <c r="S977" s="44"/>
      <c r="T977" s="153">
        <v>976</v>
      </c>
    </row>
    <row r="978" spans="1:20" hidden="1">
      <c r="A978" s="47" t="s">
        <v>2536</v>
      </c>
      <c r="B978" s="111" t="str">
        <f>IFERROR(VLOOKUP(Proc[[#This Row],[App]],Table2[],3,0),"open")</f>
        <v>ok</v>
      </c>
      <c r="C978" s="47" t="s">
        <v>369</v>
      </c>
      <c r="D978" s="152" t="s">
        <v>2537</v>
      </c>
      <c r="E978" s="152" t="s">
        <v>474</v>
      </c>
      <c r="F978" s="85" t="s">
        <v>474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2533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530</v>
      </c>
      <c r="S978" s="44"/>
      <c r="T978" s="153">
        <v>977</v>
      </c>
    </row>
    <row r="979" spans="1:20" hidden="1">
      <c r="A979" s="47" t="s">
        <v>2534</v>
      </c>
      <c r="B979" s="111" t="str">
        <f>IFERROR(VLOOKUP(Proc[[#This Row],[App]],Table2[],3,0),"open")</f>
        <v>ok</v>
      </c>
      <c r="C979" s="47" t="s">
        <v>369</v>
      </c>
      <c r="D979" s="152" t="s">
        <v>11660</v>
      </c>
      <c r="E979" s="152" t="s">
        <v>2522</v>
      </c>
      <c r="F979" s="85" t="s">
        <v>2522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2533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515</v>
      </c>
      <c r="S979" s="44"/>
      <c r="T979" s="153">
        <v>978</v>
      </c>
    </row>
    <row r="980" spans="1:20" hidden="1">
      <c r="A980" s="47" t="s">
        <v>2541</v>
      </c>
      <c r="B980" s="111" t="str">
        <f>IFERROR(VLOOKUP(Proc[[#This Row],[App]],Table2[],3,0),"open")</f>
        <v>ok</v>
      </c>
      <c r="C980" s="47" t="s">
        <v>369</v>
      </c>
      <c r="D980" s="152" t="s">
        <v>2483</v>
      </c>
      <c r="E980" s="152" t="s">
        <v>2491</v>
      </c>
      <c r="F980" s="85" t="s">
        <v>2491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2533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2494</v>
      </c>
      <c r="S980" s="44"/>
      <c r="T980" s="153">
        <v>979</v>
      </c>
    </row>
    <row r="981" spans="1:20" hidden="1">
      <c r="A981" s="47" t="s">
        <v>2541</v>
      </c>
      <c r="B981" s="111" t="str">
        <f>IFERROR(VLOOKUP(Proc[[#This Row],[App]],Table2[],3,0),"open")</f>
        <v>ok</v>
      </c>
      <c r="C981" s="47" t="s">
        <v>369</v>
      </c>
      <c r="D981" s="152" t="s">
        <v>2484</v>
      </c>
      <c r="E981" s="152" t="s">
        <v>2491</v>
      </c>
      <c r="F981" s="85" t="s">
        <v>2491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2533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2494</v>
      </c>
      <c r="S981" s="44"/>
      <c r="T981" s="153">
        <v>980</v>
      </c>
    </row>
    <row r="982" spans="1:20" hidden="1">
      <c r="A982" s="47" t="s">
        <v>2541</v>
      </c>
      <c r="B982" s="111" t="str">
        <f>IFERROR(VLOOKUP(Proc[[#This Row],[App]],Table2[],3,0),"open")</f>
        <v>ok</v>
      </c>
      <c r="C982" s="47" t="s">
        <v>369</v>
      </c>
      <c r="D982" s="152" t="s">
        <v>2485</v>
      </c>
      <c r="E982" s="152" t="s">
        <v>2491</v>
      </c>
      <c r="F982" s="85" t="s">
        <v>2491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2533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2494</v>
      </c>
      <c r="S982" s="44"/>
      <c r="T982" s="153">
        <v>981</v>
      </c>
    </row>
    <row r="983" spans="1:20" hidden="1">
      <c r="A983" s="47" t="s">
        <v>2541</v>
      </c>
      <c r="B983" s="152" t="str">
        <f>IFERROR(VLOOKUP(Proc[[#This Row],[App]],Table2[],3,0),"open")</f>
        <v>ok</v>
      </c>
      <c r="C983" s="47" t="s">
        <v>369</v>
      </c>
      <c r="D983" s="152" t="s">
        <v>2486</v>
      </c>
      <c r="E983" s="152" t="s">
        <v>2491</v>
      </c>
      <c r="F983" s="152" t="s">
        <v>2491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2533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2494</v>
      </c>
      <c r="S983" s="44"/>
      <c r="T983" s="153">
        <v>982</v>
      </c>
    </row>
    <row r="984" spans="1:20" hidden="1">
      <c r="A984" s="47" t="s">
        <v>2541</v>
      </c>
      <c r="B984" s="111" t="str">
        <f>IFERROR(VLOOKUP(Proc[[#This Row],[App]],Table2[],3,0),"open")</f>
        <v>ok</v>
      </c>
      <c r="C984" s="47" t="s">
        <v>369</v>
      </c>
      <c r="D984" s="152" t="s">
        <v>2487</v>
      </c>
      <c r="E984" s="152" t="s">
        <v>2491</v>
      </c>
      <c r="F984" s="85" t="s">
        <v>2491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2533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2494</v>
      </c>
      <c r="S984" s="44"/>
      <c r="T984" s="153">
        <v>983</v>
      </c>
    </row>
    <row r="985" spans="1:20" hidden="1">
      <c r="A985" t="s">
        <v>2541</v>
      </c>
      <c r="B985" s="111" t="str">
        <f>IFERROR(VLOOKUP(Proc[[#This Row],[App]],Table2[],3,0),"open")</f>
        <v>ok</v>
      </c>
      <c r="C985" s="47" t="s">
        <v>369</v>
      </c>
      <c r="D985" s="152" t="s">
        <v>2488</v>
      </c>
      <c r="E985" s="152" t="s">
        <v>2491</v>
      </c>
      <c r="F985" s="85" t="s">
        <v>2491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2533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2494</v>
      </c>
      <c r="S985" s="44"/>
      <c r="T985" s="153">
        <v>984</v>
      </c>
    </row>
    <row r="986" spans="1:20" hidden="1">
      <c r="A986" t="s">
        <v>2541</v>
      </c>
      <c r="B986" s="111" t="str">
        <f>IFERROR(VLOOKUP(Proc[[#This Row],[App]],Table2[],3,0),"open")</f>
        <v>ok</v>
      </c>
      <c r="C986" t="s">
        <v>369</v>
      </c>
      <c r="D986" s="152" t="s">
        <v>2489</v>
      </c>
      <c r="E986" s="152" t="s">
        <v>2491</v>
      </c>
      <c r="F986" s="85" t="s">
        <v>2491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2533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2494</v>
      </c>
      <c r="S986" s="44"/>
      <c r="T986" s="153">
        <v>985</v>
      </c>
    </row>
    <row r="987" spans="1:20" hidden="1">
      <c r="A987" t="s">
        <v>2541</v>
      </c>
      <c r="B987" s="111" t="str">
        <f>IFERROR(VLOOKUP(Proc[[#This Row],[App]],Table2[],3,0),"open")</f>
        <v>ok</v>
      </c>
      <c r="C987" s="47" t="s">
        <v>369</v>
      </c>
      <c r="D987" s="152" t="s">
        <v>2490</v>
      </c>
      <c r="E987" s="152" t="s">
        <v>2491</v>
      </c>
      <c r="F987" s="85" t="s">
        <v>2491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2533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2494</v>
      </c>
      <c r="S987" s="44"/>
      <c r="T987" s="153">
        <v>986</v>
      </c>
    </row>
    <row r="988" spans="1:20" hidden="1">
      <c r="A988" s="47" t="s">
        <v>2562</v>
      </c>
      <c r="B988" s="111" t="str">
        <f>IFERROR(VLOOKUP(Proc[[#This Row],[App]],Table2[],3,0),"open")</f>
        <v>ok</v>
      </c>
      <c r="C988" s="47" t="s">
        <v>369</v>
      </c>
      <c r="D988" s="152" t="s">
        <v>11661</v>
      </c>
      <c r="E988" s="152" t="s">
        <v>2560</v>
      </c>
      <c r="F988" s="85" t="s">
        <v>2560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2533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971</v>
      </c>
      <c r="S988" s="44"/>
      <c r="T988" s="153">
        <v>987</v>
      </c>
    </row>
    <row r="989" spans="1:20" hidden="1">
      <c r="A989" s="47" t="s">
        <v>2562</v>
      </c>
      <c r="B989" s="111" t="str">
        <f>IFERROR(VLOOKUP(Proc[[#This Row],[App]],Table2[],3,0),"open")</f>
        <v>ok</v>
      </c>
      <c r="C989" s="47" t="s">
        <v>369</v>
      </c>
      <c r="D989" s="152" t="s">
        <v>11662</v>
      </c>
      <c r="E989" s="152" t="s">
        <v>2561</v>
      </c>
      <c r="F989" s="85" t="s">
        <v>2561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2533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971</v>
      </c>
      <c r="S989" s="44"/>
      <c r="T989" s="153">
        <v>988</v>
      </c>
    </row>
    <row r="990" spans="1:20" hidden="1">
      <c r="A990" s="47" t="s">
        <v>2562</v>
      </c>
      <c r="B990" s="111" t="str">
        <f>IFERROR(VLOOKUP(Proc[[#This Row],[App]],Table2[],3,0),"open")</f>
        <v>ok</v>
      </c>
      <c r="C990" s="47" t="s">
        <v>369</v>
      </c>
      <c r="D990" s="152" t="s">
        <v>2559</v>
      </c>
      <c r="E990" s="152" t="s">
        <v>652</v>
      </c>
      <c r="F990" s="85" t="s">
        <v>652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2533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971</v>
      </c>
      <c r="S990" s="44"/>
      <c r="T990" s="153">
        <v>989</v>
      </c>
    </row>
    <row r="991" spans="1:20" hidden="1">
      <c r="A991" t="s">
        <v>2552</v>
      </c>
      <c r="B991" s="111" t="str">
        <f>IFERROR(VLOOKUP(Proc[[#This Row],[App]],Table2[],3,0),"open")</f>
        <v>ok</v>
      </c>
      <c r="C991" s="47" t="s">
        <v>369</v>
      </c>
      <c r="D991" s="152" t="s">
        <v>11663</v>
      </c>
      <c r="E991" s="152" t="s">
        <v>2566</v>
      </c>
      <c r="F991" s="85" t="s">
        <v>2566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2533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489</v>
      </c>
      <c r="S991" s="44"/>
      <c r="T991" s="153">
        <v>990</v>
      </c>
    </row>
    <row r="992" spans="1:20" hidden="1">
      <c r="A992" s="47" t="s">
        <v>2552</v>
      </c>
      <c r="B992" s="111" t="str">
        <f>IFERROR(VLOOKUP(Proc[[#This Row],[App]],Table2[],3,0),"open")</f>
        <v>ok</v>
      </c>
      <c r="C992" s="47" t="s">
        <v>369</v>
      </c>
      <c r="D992" s="152" t="s">
        <v>11664</v>
      </c>
      <c r="E992" s="152" t="s">
        <v>2567</v>
      </c>
      <c r="F992" s="85" t="s">
        <v>2567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2533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489</v>
      </c>
      <c r="S992" s="44"/>
      <c r="T992" s="153">
        <v>991</v>
      </c>
    </row>
    <row r="993" spans="1:20" hidden="1">
      <c r="A993" s="47" t="s">
        <v>2552</v>
      </c>
      <c r="B993" s="111" t="str">
        <f>IFERROR(VLOOKUP(Proc[[#This Row],[App]],Table2[],3,0),"open")</f>
        <v>ok</v>
      </c>
      <c r="C993" s="47" t="s">
        <v>369</v>
      </c>
      <c r="D993" s="152" t="s">
        <v>11665</v>
      </c>
      <c r="E993" s="152" t="s">
        <v>2568</v>
      </c>
      <c r="F993" s="85" t="s">
        <v>2568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2533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489</v>
      </c>
      <c r="S993" s="44"/>
      <c r="T993" s="153">
        <v>992</v>
      </c>
    </row>
    <row r="994" spans="1:20" hidden="1">
      <c r="A994" s="47" t="s">
        <v>2552</v>
      </c>
      <c r="B994" s="111" t="str">
        <f>IFERROR(VLOOKUP(Proc[[#This Row],[App]],Table2[],3,0),"open")</f>
        <v>ok</v>
      </c>
      <c r="C994" s="47" t="s">
        <v>369</v>
      </c>
      <c r="D994" s="152" t="s">
        <v>11666</v>
      </c>
      <c r="E994" s="152" t="s">
        <v>2466</v>
      </c>
      <c r="F994" s="85" t="s">
        <v>2466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2533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489</v>
      </c>
      <c r="S994" s="44"/>
      <c r="T994" s="153">
        <v>993</v>
      </c>
    </row>
    <row r="995" spans="1:20" hidden="1">
      <c r="A995" t="s">
        <v>2551</v>
      </c>
      <c r="B995" s="111" t="str">
        <f>IFERROR(VLOOKUP(Proc[[#This Row],[App]],Table2[],3,0),"open")</f>
        <v>ok</v>
      </c>
      <c r="C995" s="47" t="s">
        <v>369</v>
      </c>
      <c r="D995" s="152" t="s">
        <v>11667</v>
      </c>
      <c r="E995" s="152" t="s">
        <v>2564</v>
      </c>
      <c r="F995" s="85" t="s">
        <v>2564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2533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489</v>
      </c>
      <c r="S995" s="44"/>
      <c r="T995" s="153">
        <v>994</v>
      </c>
    </row>
    <row r="996" spans="1:20" hidden="1">
      <c r="A996" s="47" t="s">
        <v>2551</v>
      </c>
      <c r="B996" s="111" t="str">
        <f>IFERROR(VLOOKUP(Proc[[#This Row],[App]],Table2[],3,0),"open")</f>
        <v>ok</v>
      </c>
      <c r="C996" s="47" t="s">
        <v>369</v>
      </c>
      <c r="D996" s="152" t="s">
        <v>11555</v>
      </c>
      <c r="E996" s="152" t="s">
        <v>2565</v>
      </c>
      <c r="F996" s="85" t="s">
        <v>2565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2533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489</v>
      </c>
      <c r="S996" s="44"/>
      <c r="T996" s="153">
        <v>995</v>
      </c>
    </row>
    <row r="997" spans="1:20" hidden="1">
      <c r="A997" s="47" t="s">
        <v>2551</v>
      </c>
      <c r="B997" s="111" t="str">
        <f>IFERROR(VLOOKUP(Proc[[#This Row],[App]],Table2[],3,0),"open")</f>
        <v>ok</v>
      </c>
      <c r="C997" s="47" t="s">
        <v>369</v>
      </c>
      <c r="D997" s="152" t="s">
        <v>11556</v>
      </c>
      <c r="E997" s="152" t="s">
        <v>2565</v>
      </c>
      <c r="F997" s="85" t="s">
        <v>2565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2533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489</v>
      </c>
      <c r="S997" s="44"/>
      <c r="T997" s="153">
        <v>996</v>
      </c>
    </row>
    <row r="998" spans="1:20" hidden="1">
      <c r="A998" t="s">
        <v>2551</v>
      </c>
      <c r="B998" s="111" t="str">
        <f>IFERROR(VLOOKUP(Proc[[#This Row],[App]],Table2[],3,0),"open")</f>
        <v>ok</v>
      </c>
      <c r="C998" s="47" t="s">
        <v>369</v>
      </c>
      <c r="D998" s="152" t="s">
        <v>11668</v>
      </c>
      <c r="E998" s="152" t="s">
        <v>2550</v>
      </c>
      <c r="F998" s="85" t="s">
        <v>2550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2533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489</v>
      </c>
      <c r="S998" s="44"/>
      <c r="T998" s="153">
        <v>997</v>
      </c>
    </row>
    <row r="999" spans="1:20" hidden="1">
      <c r="A999" t="s">
        <v>2545</v>
      </c>
      <c r="B999" s="111" t="str">
        <f>IFERROR(VLOOKUP(Proc[[#This Row],[App]],Table2[],3,0),"open")</f>
        <v>ok</v>
      </c>
      <c r="C999" t="s">
        <v>369</v>
      </c>
      <c r="D999" s="152" t="s">
        <v>2544</v>
      </c>
      <c r="E999" s="152" t="s">
        <v>617</v>
      </c>
      <c r="F999" s="85" t="s">
        <v>617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2533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515</v>
      </c>
      <c r="S999" s="44"/>
      <c r="T999" s="153">
        <v>998</v>
      </c>
    </row>
    <row r="1000" spans="1:20" hidden="1">
      <c r="A1000" t="s">
        <v>2563</v>
      </c>
      <c r="B1000" s="111" t="str">
        <f>IFERROR(VLOOKUP(Proc[[#This Row],[App]],Table2[],3,0),"open")</f>
        <v>ok</v>
      </c>
      <c r="C1000" t="s">
        <v>369</v>
      </c>
      <c r="D1000" s="152" t="s">
        <v>2569</v>
      </c>
      <c r="E1000" s="152" t="s">
        <v>2377</v>
      </c>
      <c r="F1000" s="85" t="s">
        <v>2377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2533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515</v>
      </c>
      <c r="S1000" s="44"/>
      <c r="T1000" s="153">
        <v>999</v>
      </c>
    </row>
    <row r="1001" spans="1:20" hidden="1">
      <c r="A1001" s="47" t="s">
        <v>2576</v>
      </c>
      <c r="B1001" s="111" t="str">
        <f>IFERROR(VLOOKUP(Proc[[#This Row],[App]],Table2[],3,0),"open")</f>
        <v>ok</v>
      </c>
      <c r="C1001" s="47" t="s">
        <v>369</v>
      </c>
      <c r="D1001" s="152" t="s">
        <v>2577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2533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1455</v>
      </c>
      <c r="S1001" s="44"/>
      <c r="T1001" s="153">
        <v>1000</v>
      </c>
    </row>
    <row r="1002" spans="1:20" hidden="1">
      <c r="A1002" t="s">
        <v>2576</v>
      </c>
      <c r="B1002" s="111" t="str">
        <f>IFERROR(VLOOKUP(Proc[[#This Row],[App]],Table2[],3,0),"open")</f>
        <v>ok</v>
      </c>
      <c r="C1002" s="47" t="s">
        <v>369</v>
      </c>
      <c r="D1002" s="152" t="s">
        <v>2578</v>
      </c>
      <c r="E1002" s="152" t="s">
        <v>2582</v>
      </c>
      <c r="F1002" s="85" t="s">
        <v>2582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2533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1455</v>
      </c>
      <c r="S1002" s="44"/>
      <c r="T1002" s="153">
        <v>1001</v>
      </c>
    </row>
    <row r="1003" spans="1:20" hidden="1">
      <c r="A1003" s="47" t="s">
        <v>2576</v>
      </c>
      <c r="B1003" s="111" t="str">
        <f>IFERROR(VLOOKUP(Proc[[#This Row],[App]],Table2[],3,0),"open")</f>
        <v>ok</v>
      </c>
      <c r="C1003" s="47" t="s">
        <v>369</v>
      </c>
      <c r="D1003" s="152" t="s">
        <v>2579</v>
      </c>
      <c r="E1003" s="152" t="s">
        <v>2583</v>
      </c>
      <c r="F1003" s="85" t="s">
        <v>2583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2533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1455</v>
      </c>
      <c r="S1003" s="44"/>
      <c r="T1003" s="153">
        <v>1002</v>
      </c>
    </row>
    <row r="1004" spans="1:20" hidden="1">
      <c r="A1004" s="47" t="s">
        <v>2576</v>
      </c>
      <c r="B1004" s="111" t="str">
        <f>IFERROR(VLOOKUP(Proc[[#This Row],[App]],Table2[],3,0),"open")</f>
        <v>ok</v>
      </c>
      <c r="C1004" s="47" t="s">
        <v>369</v>
      </c>
      <c r="D1004" s="152" t="s">
        <v>2580</v>
      </c>
      <c r="E1004" s="152" t="s">
        <v>759</v>
      </c>
      <c r="F1004" s="85" t="s">
        <v>759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2533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1455</v>
      </c>
      <c r="S1004" s="44"/>
      <c r="T1004" s="153">
        <v>1003</v>
      </c>
    </row>
    <row r="1005" spans="1:20" hidden="1">
      <c r="A1005" s="47" t="s">
        <v>2576</v>
      </c>
      <c r="B1005" s="111" t="str">
        <f>IFERROR(VLOOKUP(Proc[[#This Row],[App]],Table2[],3,0),"open")</f>
        <v>ok</v>
      </c>
      <c r="C1005" s="47" t="s">
        <v>369</v>
      </c>
      <c r="D1005" s="152" t="s">
        <v>2581</v>
      </c>
      <c r="E1005" s="152" t="s">
        <v>2583</v>
      </c>
      <c r="F1005" s="85" t="s">
        <v>2583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2533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1455</v>
      </c>
      <c r="S1005" s="44"/>
      <c r="T1005" s="153">
        <v>1004</v>
      </c>
    </row>
    <row r="1006" spans="1:20" hidden="1">
      <c r="A1006" s="47" t="s">
        <v>2572</v>
      </c>
      <c r="B1006" s="111" t="str">
        <f>IFERROR(VLOOKUP(Proc[[#This Row],[App]],Table2[],3,0),"open")</f>
        <v>ok</v>
      </c>
      <c r="C1006" s="47" t="s">
        <v>369</v>
      </c>
      <c r="D1006" s="152" t="s">
        <v>11669</v>
      </c>
      <c r="E1006" s="152" t="s">
        <v>2475</v>
      </c>
      <c r="F1006" s="85" t="s">
        <v>2475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2533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515</v>
      </c>
      <c r="S1006" s="44"/>
      <c r="T1006" s="153">
        <v>1005</v>
      </c>
    </row>
    <row r="1007" spans="1:20" hidden="1">
      <c r="A1007" t="s">
        <v>2572</v>
      </c>
      <c r="B1007" s="111" t="str">
        <f>IFERROR(VLOOKUP(Proc[[#This Row],[App]],Table2[],3,0),"open")</f>
        <v>ok</v>
      </c>
      <c r="C1007" s="47" t="s">
        <v>369</v>
      </c>
      <c r="D1007" s="152" t="s">
        <v>11670</v>
      </c>
      <c r="E1007" s="152" t="s">
        <v>2575</v>
      </c>
      <c r="F1007" s="85" t="s">
        <v>2575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2533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515</v>
      </c>
      <c r="S1007" s="44"/>
      <c r="T1007" s="153">
        <v>1006</v>
      </c>
    </row>
    <row r="1008" spans="1:20" hidden="1">
      <c r="A1008" t="s">
        <v>2593</v>
      </c>
      <c r="B1008" s="111" t="str">
        <f>IFERROR(VLOOKUP(Proc[[#This Row],[App]],Table2[],3,0),"open")</f>
        <v>ok</v>
      </c>
      <c r="C1008" t="s">
        <v>369</v>
      </c>
      <c r="D1008" s="152" t="s">
        <v>11671</v>
      </c>
      <c r="E1008" s="152" t="s">
        <v>622</v>
      </c>
      <c r="F1008" s="85" t="s">
        <v>622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2533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241</v>
      </c>
      <c r="R1008" s="48" t="s">
        <v>971</v>
      </c>
      <c r="S1008" s="44"/>
      <c r="T1008" s="153">
        <v>1007</v>
      </c>
    </row>
    <row r="1009" spans="1:20" hidden="1">
      <c r="A1009" s="47" t="s">
        <v>2593</v>
      </c>
      <c r="B1009" s="111" t="str">
        <f>IFERROR(VLOOKUP(Proc[[#This Row],[App]],Table2[],3,0),"open")</f>
        <v>ok</v>
      </c>
      <c r="C1009" s="47" t="s">
        <v>369</v>
      </c>
      <c r="D1009" s="152" t="s">
        <v>2595</v>
      </c>
      <c r="E1009" s="152" t="s">
        <v>468</v>
      </c>
      <c r="F1009" s="152" t="s">
        <v>468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2533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241</v>
      </c>
      <c r="R1009" s="48" t="s">
        <v>971</v>
      </c>
      <c r="S1009" s="44"/>
      <c r="T1009" s="153">
        <v>1008</v>
      </c>
    </row>
    <row r="1010" spans="1:20" hidden="1">
      <c r="A1010" t="s">
        <v>2589</v>
      </c>
      <c r="B1010" s="111" t="str">
        <f>IFERROR(VLOOKUP(Proc[[#This Row],[App]],Table2[],3,0),"open")</f>
        <v>ok</v>
      </c>
      <c r="C1010" s="47" t="s">
        <v>369</v>
      </c>
      <c r="D1010" s="152" t="s">
        <v>11672</v>
      </c>
      <c r="E1010" s="152" t="s">
        <v>2592</v>
      </c>
      <c r="F1010" s="152" t="s">
        <v>2592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2533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1455</v>
      </c>
      <c r="S1010" s="44"/>
      <c r="T1010" s="153">
        <v>1009</v>
      </c>
    </row>
    <row r="1011" spans="1:20" hidden="1">
      <c r="A1011" s="47" t="s">
        <v>2589</v>
      </c>
      <c r="B1011" s="111" t="str">
        <f>IFERROR(VLOOKUP(Proc[[#This Row],[App]],Table2[],3,0),"open")</f>
        <v>ok</v>
      </c>
      <c r="C1011" s="47" t="s">
        <v>369</v>
      </c>
      <c r="D1011" s="152" t="s">
        <v>2591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2533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1455</v>
      </c>
      <c r="S1011" s="44"/>
      <c r="T1011" s="153">
        <v>1010</v>
      </c>
    </row>
    <row r="1012" spans="1:20" hidden="1">
      <c r="A1012" t="s">
        <v>2588</v>
      </c>
      <c r="B1012" s="111" t="str">
        <f>IFERROR(VLOOKUP(Proc[[#This Row],[App]],Table2[],3,0),"open")</f>
        <v>ok</v>
      </c>
      <c r="C1012" s="47" t="s">
        <v>369</v>
      </c>
      <c r="D1012" s="152" t="s">
        <v>486</v>
      </c>
      <c r="E1012" s="152" t="s">
        <v>2587</v>
      </c>
      <c r="F1012" s="152" t="s">
        <v>2587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2533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549</v>
      </c>
      <c r="S1012" s="44"/>
      <c r="T1012" s="153">
        <v>1011</v>
      </c>
    </row>
    <row r="1013" spans="1:20" hidden="1">
      <c r="A1013" t="s">
        <v>2588</v>
      </c>
      <c r="B1013" s="111" t="str">
        <f>IFERROR(VLOOKUP(Proc[[#This Row],[App]],Table2[],3,0),"open")</f>
        <v>ok</v>
      </c>
      <c r="C1013" s="47" t="s">
        <v>369</v>
      </c>
      <c r="D1013" s="152" t="s">
        <v>2257</v>
      </c>
      <c r="E1013" s="152" t="s">
        <v>2587</v>
      </c>
      <c r="F1013" s="152" t="s">
        <v>2587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2533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549</v>
      </c>
      <c r="S1013" s="44"/>
      <c r="T1013" s="153">
        <v>1012</v>
      </c>
    </row>
    <row r="1014" spans="1:20" hidden="1">
      <c r="A1014" s="47" t="s">
        <v>2636</v>
      </c>
      <c r="B1014" s="111" t="str">
        <f>IFERROR(VLOOKUP(Proc[[#This Row],[App]],Table2[],3,0),"open")</f>
        <v>ok</v>
      </c>
      <c r="C1014" s="47" t="s">
        <v>369</v>
      </c>
      <c r="D1014" s="152" t="s">
        <v>11673</v>
      </c>
      <c r="E1014" s="152" t="s">
        <v>2389</v>
      </c>
      <c r="F1014" s="85" t="s">
        <v>2389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2533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515</v>
      </c>
      <c r="S1014" s="44"/>
      <c r="T1014" s="153">
        <v>1013</v>
      </c>
    </row>
    <row r="1015" spans="1:20" hidden="1">
      <c r="A1015" s="47" t="s">
        <v>2639</v>
      </c>
      <c r="B1015" s="152" t="str">
        <f>IFERROR(VLOOKUP(Proc[[#This Row],[App]],Table2[],3,0),"open")</f>
        <v>ok</v>
      </c>
      <c r="C1015" s="152" t="s">
        <v>369</v>
      </c>
      <c r="D1015" s="152" t="s">
        <v>2642</v>
      </c>
      <c r="E1015" s="152" t="s">
        <v>2643</v>
      </c>
      <c r="F1015" s="152" t="s">
        <v>2643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2533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2644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2638</v>
      </c>
      <c r="B1016" s="111" t="str">
        <f>IFERROR(VLOOKUP(Proc[[#This Row],[App]],Table2[],3,0),"open")</f>
        <v>ok</v>
      </c>
      <c r="C1016" s="47" t="s">
        <v>369</v>
      </c>
      <c r="D1016" s="152" t="s">
        <v>9395</v>
      </c>
      <c r="E1016" s="152" t="s">
        <v>1820</v>
      </c>
      <c r="F1016" s="85" t="s">
        <v>1820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2533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240</v>
      </c>
      <c r="R1016" s="48" t="s">
        <v>489</v>
      </c>
      <c r="S1016" s="44"/>
      <c r="T1016" s="153">
        <v>1015</v>
      </c>
    </row>
    <row r="1017" spans="1:20" hidden="1">
      <c r="A1017" s="47" t="s">
        <v>2638</v>
      </c>
      <c r="B1017" s="111" t="str">
        <f>IFERROR(VLOOKUP(Proc[[#This Row],[App]],Table2[],3,0),"open")</f>
        <v>ok</v>
      </c>
      <c r="C1017" s="47" t="s">
        <v>369</v>
      </c>
      <c r="D1017" s="152" t="s">
        <v>2597</v>
      </c>
      <c r="E1017" s="152" t="s">
        <v>1820</v>
      </c>
      <c r="F1017" s="152" t="s">
        <v>1820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2533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240</v>
      </c>
      <c r="R1017" s="48" t="s">
        <v>489</v>
      </c>
      <c r="S1017" s="44"/>
      <c r="T1017" s="153">
        <v>1016</v>
      </c>
    </row>
    <row r="1018" spans="1:20" hidden="1">
      <c r="A1018" s="47" t="s">
        <v>2638</v>
      </c>
      <c r="B1018" s="111" t="str">
        <f>IFERROR(VLOOKUP(Proc[[#This Row],[App]],Table2[],3,0),"open")</f>
        <v>ok</v>
      </c>
      <c r="C1018" s="47" t="s">
        <v>369</v>
      </c>
      <c r="D1018" s="152" t="s">
        <v>2598</v>
      </c>
      <c r="E1018" s="152" t="s">
        <v>1820</v>
      </c>
      <c r="F1018" s="152" t="s">
        <v>1820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2533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240</v>
      </c>
      <c r="R1018" s="48" t="s">
        <v>489</v>
      </c>
      <c r="S1018" s="44"/>
      <c r="T1018" s="153">
        <v>1017</v>
      </c>
    </row>
    <row r="1019" spans="1:20" hidden="1">
      <c r="A1019" s="47" t="s">
        <v>2633</v>
      </c>
      <c r="B1019" s="111" t="str">
        <f>IFERROR(VLOOKUP(Proc[[#This Row],[App]],Table2[],3,0),"open")</f>
        <v>ok</v>
      </c>
      <c r="C1019" s="47" t="s">
        <v>369</v>
      </c>
      <c r="D1019" s="152" t="s">
        <v>2634</v>
      </c>
      <c r="E1019" s="152" t="s">
        <v>2635</v>
      </c>
      <c r="F1019" s="85" t="s">
        <v>2635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2533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515</v>
      </c>
      <c r="S1019" s="44"/>
      <c r="T1019" s="153">
        <v>1018</v>
      </c>
    </row>
    <row r="1020" spans="1:20" hidden="1">
      <c r="A1020" s="47" t="s">
        <v>2629</v>
      </c>
      <c r="B1020" s="111" t="str">
        <f>IFERROR(VLOOKUP(Proc[[#This Row],[App]],Table2[],3,0),"open")</f>
        <v>ok</v>
      </c>
      <c r="C1020" s="47" t="s">
        <v>369</v>
      </c>
      <c r="D1020" s="152" t="s">
        <v>11675</v>
      </c>
      <c r="E1020" s="152" t="s">
        <v>10930</v>
      </c>
      <c r="F1020" s="152" t="s">
        <v>2632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2533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515</v>
      </c>
      <c r="S1020" s="44"/>
      <c r="T1020" s="153">
        <v>1019</v>
      </c>
    </row>
    <row r="1021" spans="1:20" hidden="1">
      <c r="A1021" s="47" t="s">
        <v>2629</v>
      </c>
      <c r="B1021" s="111" t="str">
        <f>IFERROR(VLOOKUP(Proc[[#This Row],[App]],Table2[],3,0),"open")</f>
        <v>ok</v>
      </c>
      <c r="C1021" s="47" t="s">
        <v>369</v>
      </c>
      <c r="D1021" s="152" t="s">
        <v>2631</v>
      </c>
      <c r="E1021" s="152" t="s">
        <v>10930</v>
      </c>
      <c r="F1021" s="152" t="s">
        <v>2632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2533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515</v>
      </c>
      <c r="S1021" s="44"/>
      <c r="T1021" s="153">
        <v>1020</v>
      </c>
    </row>
    <row r="1022" spans="1:20" hidden="1">
      <c r="A1022" s="47" t="s">
        <v>2640</v>
      </c>
      <c r="B1022" s="111" t="str">
        <f>IFERROR(VLOOKUP(Proc[[#This Row],[App]],Table2[],3,0),"open")</f>
        <v>ok</v>
      </c>
      <c r="C1022" s="47" t="s">
        <v>369</v>
      </c>
      <c r="D1022" s="152" t="s">
        <v>2645</v>
      </c>
      <c r="E1022" s="152" t="s">
        <v>2635</v>
      </c>
      <c r="F1022" s="85" t="s">
        <v>2635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2533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530</v>
      </c>
      <c r="S1022" s="44"/>
      <c r="T1022" s="153">
        <v>1021</v>
      </c>
    </row>
    <row r="1023" spans="1:20" hidden="1">
      <c r="A1023" s="47" t="s">
        <v>2641</v>
      </c>
      <c r="B1023" s="111" t="str">
        <f>IFERROR(VLOOKUP(Proc[[#This Row],[App]],Table2[],3,0),"open")</f>
        <v>ok</v>
      </c>
      <c r="C1023" s="47" t="s">
        <v>369</v>
      </c>
      <c r="D1023" s="152" t="s">
        <v>2649</v>
      </c>
      <c r="E1023" s="152" t="s">
        <v>2646</v>
      </c>
      <c r="F1023" s="152" t="s">
        <v>2646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2533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2647</v>
      </c>
      <c r="S1023" s="44"/>
      <c r="T1023" s="153">
        <v>1022</v>
      </c>
    </row>
    <row r="1024" spans="1:20" hidden="1">
      <c r="A1024" s="47" t="s">
        <v>2599</v>
      </c>
      <c r="B1024" s="111" t="str">
        <f>IFERROR(VLOOKUP(Proc[[#This Row],[App]],Table2[],3,0),"open")</f>
        <v>ok</v>
      </c>
      <c r="C1024" s="47" t="s">
        <v>369</v>
      </c>
      <c r="D1024" s="152" t="s">
        <v>9395</v>
      </c>
      <c r="E1024" s="152" t="s">
        <v>1820</v>
      </c>
      <c r="F1024" s="85" t="s">
        <v>1820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2533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489</v>
      </c>
      <c r="S1024" s="44"/>
      <c r="T1024" s="153">
        <v>1023</v>
      </c>
    </row>
    <row r="1025" spans="1:20" hidden="1">
      <c r="A1025" s="47" t="s">
        <v>2599</v>
      </c>
      <c r="B1025" s="111" t="str">
        <f>IFERROR(VLOOKUP(Proc[[#This Row],[App]],Table2[],3,0),"open")</f>
        <v>ok</v>
      </c>
      <c r="C1025" s="47" t="s">
        <v>369</v>
      </c>
      <c r="D1025" s="152" t="s">
        <v>2597</v>
      </c>
      <c r="E1025" s="152" t="s">
        <v>1820</v>
      </c>
      <c r="F1025" s="152" t="s">
        <v>1820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2533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489</v>
      </c>
      <c r="S1025" s="44"/>
      <c r="T1025" s="153">
        <v>1024</v>
      </c>
    </row>
    <row r="1026" spans="1:20" hidden="1">
      <c r="A1026" s="47" t="s">
        <v>2599</v>
      </c>
      <c r="B1026" s="111" t="str">
        <f>IFERROR(VLOOKUP(Proc[[#This Row],[App]],Table2[],3,0),"open")</f>
        <v>ok</v>
      </c>
      <c r="C1026" s="47" t="s">
        <v>369</v>
      </c>
      <c r="D1026" s="152" t="s">
        <v>2598</v>
      </c>
      <c r="E1026" s="152" t="s">
        <v>1820</v>
      </c>
      <c r="F1026" s="85" t="s">
        <v>1820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2533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489</v>
      </c>
      <c r="S1026" s="44"/>
      <c r="T1026" s="153">
        <v>1025</v>
      </c>
    </row>
    <row r="1027" spans="1:20" hidden="1">
      <c r="A1027" s="47" t="s">
        <v>2599</v>
      </c>
      <c r="B1027" s="111" t="str">
        <f>IFERROR(VLOOKUP(Proc[[#This Row],[App]],Table2[],3,0),"open")</f>
        <v>ok</v>
      </c>
      <c r="C1027" s="47" t="s">
        <v>369</v>
      </c>
      <c r="D1027" s="152" t="s">
        <v>2600</v>
      </c>
      <c r="E1027" s="152" t="s">
        <v>1820</v>
      </c>
      <c r="F1027" s="85" t="s">
        <v>1820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2533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489</v>
      </c>
      <c r="S1027" s="44"/>
      <c r="T1027" s="153">
        <v>1026</v>
      </c>
    </row>
    <row r="1028" spans="1:20" hidden="1">
      <c r="A1028" s="47" t="s">
        <v>2599</v>
      </c>
      <c r="B1028" s="111" t="str">
        <f>IFERROR(VLOOKUP(Proc[[#This Row],[App]],Table2[],3,0),"open")</f>
        <v>ok</v>
      </c>
      <c r="C1028" s="47" t="s">
        <v>369</v>
      </c>
      <c r="D1028" s="152" t="s">
        <v>2601</v>
      </c>
      <c r="E1028" s="152" t="s">
        <v>1820</v>
      </c>
      <c r="F1028" s="85" t="s">
        <v>1820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2533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489</v>
      </c>
      <c r="S1028" s="44"/>
      <c r="T1028" s="153">
        <v>1027</v>
      </c>
    </row>
    <row r="1029" spans="1:20" hidden="1">
      <c r="A1029" s="47" t="s">
        <v>2599</v>
      </c>
      <c r="B1029" s="111" t="str">
        <f>IFERROR(VLOOKUP(Proc[[#This Row],[App]],Table2[],3,0),"open")</f>
        <v>ok</v>
      </c>
      <c r="C1029" s="47" t="s">
        <v>369</v>
      </c>
      <c r="D1029" s="152" t="s">
        <v>2602</v>
      </c>
      <c r="E1029" s="152" t="s">
        <v>1820</v>
      </c>
      <c r="F1029" s="85" t="s">
        <v>1820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2533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489</v>
      </c>
      <c r="S1029" s="44"/>
      <c r="T1029" s="153">
        <v>1028</v>
      </c>
    </row>
    <row r="1030" spans="1:20" hidden="1">
      <c r="A1030" s="47" t="s">
        <v>2599</v>
      </c>
      <c r="B1030" s="111" t="str">
        <f>IFERROR(VLOOKUP(Proc[[#This Row],[App]],Table2[],3,0),"open")</f>
        <v>ok</v>
      </c>
      <c r="C1030" s="47" t="s">
        <v>369</v>
      </c>
      <c r="D1030" s="152" t="s">
        <v>2603</v>
      </c>
      <c r="E1030" s="152" t="s">
        <v>1820</v>
      </c>
      <c r="F1030" s="85" t="s">
        <v>1820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2533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489</v>
      </c>
      <c r="S1030" s="44"/>
      <c r="T1030" s="153">
        <v>1029</v>
      </c>
    </row>
    <row r="1031" spans="1:20" hidden="1">
      <c r="A1031" s="47" t="s">
        <v>2599</v>
      </c>
      <c r="B1031" s="111" t="str">
        <f>IFERROR(VLOOKUP(Proc[[#This Row],[App]],Table2[],3,0),"open")</f>
        <v>ok</v>
      </c>
      <c r="C1031" s="47" t="s">
        <v>369</v>
      </c>
      <c r="D1031" s="152" t="s">
        <v>2604</v>
      </c>
      <c r="E1031" s="152" t="s">
        <v>1820</v>
      </c>
      <c r="F1031" s="85" t="s">
        <v>1820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2533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489</v>
      </c>
      <c r="S1031" s="44"/>
      <c r="T1031" s="153">
        <v>1030</v>
      </c>
    </row>
    <row r="1032" spans="1:20" hidden="1">
      <c r="A1032" s="47" t="s">
        <v>2599</v>
      </c>
      <c r="B1032" s="111" t="str">
        <f>IFERROR(VLOOKUP(Proc[[#This Row],[App]],Table2[],3,0),"open")</f>
        <v>ok</v>
      </c>
      <c r="C1032" s="47" t="s">
        <v>369</v>
      </c>
      <c r="D1032" s="152" t="s">
        <v>2605</v>
      </c>
      <c r="E1032" s="152" t="s">
        <v>1820</v>
      </c>
      <c r="F1032" s="85" t="s">
        <v>1820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2533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489</v>
      </c>
      <c r="S1032" s="44"/>
      <c r="T1032" s="153">
        <v>1031</v>
      </c>
    </row>
    <row r="1033" spans="1:20" hidden="1">
      <c r="A1033" s="47" t="s">
        <v>2599</v>
      </c>
      <c r="B1033" s="111" t="str">
        <f>IFERROR(VLOOKUP(Proc[[#This Row],[App]],Table2[],3,0),"open")</f>
        <v>ok</v>
      </c>
      <c r="C1033" s="47" t="s">
        <v>369</v>
      </c>
      <c r="D1033" s="152" t="s">
        <v>2606</v>
      </c>
      <c r="E1033" s="152" t="s">
        <v>1820</v>
      </c>
      <c r="F1033" s="85" t="s">
        <v>1820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2533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489</v>
      </c>
      <c r="S1033" s="44"/>
      <c r="T1033" s="153">
        <v>1032</v>
      </c>
    </row>
    <row r="1034" spans="1:20" hidden="1">
      <c r="A1034" s="47" t="s">
        <v>2599</v>
      </c>
      <c r="B1034" s="111" t="str">
        <f>IFERROR(VLOOKUP(Proc[[#This Row],[App]],Table2[],3,0),"open")</f>
        <v>ok</v>
      </c>
      <c r="C1034" s="47" t="s">
        <v>369</v>
      </c>
      <c r="D1034" s="152" t="s">
        <v>2607</v>
      </c>
      <c r="E1034" s="152" t="s">
        <v>1820</v>
      </c>
      <c r="F1034" s="85" t="s">
        <v>1820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2533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489</v>
      </c>
      <c r="S1034" s="44"/>
      <c r="T1034" s="153">
        <v>1033</v>
      </c>
    </row>
    <row r="1035" spans="1:20" hidden="1">
      <c r="A1035" s="47" t="s">
        <v>2599</v>
      </c>
      <c r="B1035" s="111" t="str">
        <f>IFERROR(VLOOKUP(Proc[[#This Row],[App]],Table2[],3,0),"open")</f>
        <v>ok</v>
      </c>
      <c r="C1035" s="47" t="s">
        <v>369</v>
      </c>
      <c r="D1035" s="152" t="s">
        <v>2608</v>
      </c>
      <c r="E1035" s="152" t="s">
        <v>1820</v>
      </c>
      <c r="F1035" s="85" t="s">
        <v>1820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2533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489</v>
      </c>
      <c r="S1035" s="44"/>
      <c r="T1035" s="153">
        <v>1034</v>
      </c>
    </row>
    <row r="1036" spans="1:20" hidden="1">
      <c r="A1036" s="47" t="s">
        <v>2599</v>
      </c>
      <c r="B1036" s="111" t="str">
        <f>IFERROR(VLOOKUP(Proc[[#This Row],[App]],Table2[],3,0),"open")</f>
        <v>ok</v>
      </c>
      <c r="C1036" s="47" t="s">
        <v>369</v>
      </c>
      <c r="D1036" s="152" t="s">
        <v>2609</v>
      </c>
      <c r="E1036" s="152" t="s">
        <v>1820</v>
      </c>
      <c r="F1036" s="85" t="s">
        <v>1820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2533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489</v>
      </c>
      <c r="S1036" s="44"/>
      <c r="T1036" s="153">
        <v>1035</v>
      </c>
    </row>
    <row r="1037" spans="1:20" hidden="1">
      <c r="A1037" s="47" t="s">
        <v>2599</v>
      </c>
      <c r="B1037" s="111" t="str">
        <f>IFERROR(VLOOKUP(Proc[[#This Row],[App]],Table2[],3,0),"open")</f>
        <v>ok</v>
      </c>
      <c r="C1037" s="47" t="s">
        <v>369</v>
      </c>
      <c r="D1037" s="152" t="s">
        <v>2610</v>
      </c>
      <c r="E1037" s="152" t="s">
        <v>1820</v>
      </c>
      <c r="F1037" s="85" t="s">
        <v>1820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2533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489</v>
      </c>
      <c r="S1037" s="44"/>
      <c r="T1037" s="153">
        <v>1036</v>
      </c>
    </row>
    <row r="1038" spans="1:20" hidden="1">
      <c r="A1038" s="47" t="s">
        <v>2599</v>
      </c>
      <c r="B1038" s="111" t="str">
        <f>IFERROR(VLOOKUP(Proc[[#This Row],[App]],Table2[],3,0),"open")</f>
        <v>ok</v>
      </c>
      <c r="C1038" s="47" t="s">
        <v>369</v>
      </c>
      <c r="D1038" s="152" t="s">
        <v>2611</v>
      </c>
      <c r="E1038" s="152" t="s">
        <v>1820</v>
      </c>
      <c r="F1038" s="85" t="s">
        <v>1820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2533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489</v>
      </c>
      <c r="S1038" s="44"/>
      <c r="T1038" s="153">
        <v>1037</v>
      </c>
    </row>
    <row r="1039" spans="1:20" hidden="1">
      <c r="A1039" s="47" t="s">
        <v>2599</v>
      </c>
      <c r="B1039" s="111" t="str">
        <f>IFERROR(VLOOKUP(Proc[[#This Row],[App]],Table2[],3,0),"open")</f>
        <v>ok</v>
      </c>
      <c r="C1039" s="47" t="s">
        <v>369</v>
      </c>
      <c r="D1039" s="152" t="s">
        <v>2612</v>
      </c>
      <c r="E1039" s="152" t="s">
        <v>1820</v>
      </c>
      <c r="F1039" s="85" t="s">
        <v>1820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2533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489</v>
      </c>
      <c r="S1039" s="44"/>
      <c r="T1039" s="153">
        <v>1038</v>
      </c>
    </row>
    <row r="1040" spans="1:20" hidden="1">
      <c r="A1040" s="47" t="s">
        <v>2599</v>
      </c>
      <c r="B1040" s="152" t="str">
        <f>IFERROR(VLOOKUP(Proc[[#This Row],[App]],Table2[],3,0),"open")</f>
        <v>ok</v>
      </c>
      <c r="C1040" s="47" t="s">
        <v>369</v>
      </c>
      <c r="D1040" s="152" t="s">
        <v>2613</v>
      </c>
      <c r="E1040" s="152" t="s">
        <v>1820</v>
      </c>
      <c r="F1040" s="152" t="s">
        <v>1820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2533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489</v>
      </c>
      <c r="S1040" s="44"/>
      <c r="T1040" s="153">
        <v>1039</v>
      </c>
    </row>
    <row r="1041" spans="1:20" hidden="1">
      <c r="A1041" s="47" t="s">
        <v>2599</v>
      </c>
      <c r="B1041" s="152" t="str">
        <f>IFERROR(VLOOKUP(Proc[[#This Row],[App]],Table2[],3,0),"open")</f>
        <v>ok</v>
      </c>
      <c r="C1041" s="47" t="s">
        <v>369</v>
      </c>
      <c r="D1041" s="152" t="s">
        <v>2614</v>
      </c>
      <c r="E1041" s="152" t="s">
        <v>1820</v>
      </c>
      <c r="F1041" s="152" t="s">
        <v>1820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2533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489</v>
      </c>
      <c r="S1041" s="44"/>
      <c r="T1041" s="153">
        <v>1040</v>
      </c>
    </row>
    <row r="1042" spans="1:20" hidden="1">
      <c r="A1042" s="47" t="s">
        <v>2599</v>
      </c>
      <c r="B1042" s="111" t="str">
        <f>IFERROR(VLOOKUP(Proc[[#This Row],[App]],Table2[],3,0),"open")</f>
        <v>ok</v>
      </c>
      <c r="C1042" s="47" t="s">
        <v>369</v>
      </c>
      <c r="D1042" s="152" t="s">
        <v>2615</v>
      </c>
      <c r="E1042" s="152" t="s">
        <v>1820</v>
      </c>
      <c r="F1042" s="85" t="s">
        <v>1820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2533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489</v>
      </c>
      <c r="S1042" s="44"/>
      <c r="T1042" s="153">
        <v>1041</v>
      </c>
    </row>
    <row r="1043" spans="1:20" hidden="1">
      <c r="A1043" t="s">
        <v>2599</v>
      </c>
      <c r="B1043" s="111" t="str">
        <f>IFERROR(VLOOKUP(Proc[[#This Row],[App]],Table2[],3,0),"open")</f>
        <v>ok</v>
      </c>
      <c r="C1043" t="s">
        <v>369</v>
      </c>
      <c r="D1043" s="152" t="s">
        <v>2616</v>
      </c>
      <c r="E1043" s="152" t="s">
        <v>1820</v>
      </c>
      <c r="F1043" s="85" t="s">
        <v>1820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2533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489</v>
      </c>
      <c r="S1043" s="44"/>
      <c r="T1043" s="153">
        <v>1042</v>
      </c>
    </row>
    <row r="1044" spans="1:20" hidden="1">
      <c r="A1044" t="s">
        <v>2599</v>
      </c>
      <c r="B1044" s="111" t="str">
        <f>IFERROR(VLOOKUP(Proc[[#This Row],[App]],Table2[],3,0),"open")</f>
        <v>ok</v>
      </c>
      <c r="C1044" s="47" t="s">
        <v>369</v>
      </c>
      <c r="D1044" s="152" t="s">
        <v>2617</v>
      </c>
      <c r="E1044" s="152" t="s">
        <v>1820</v>
      </c>
      <c r="F1044" s="85" t="s">
        <v>1820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2533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489</v>
      </c>
      <c r="S1044" s="44"/>
      <c r="T1044" s="153">
        <v>1043</v>
      </c>
    </row>
    <row r="1045" spans="1:20" hidden="1">
      <c r="A1045" s="47" t="s">
        <v>2599</v>
      </c>
      <c r="B1045" s="152" t="str">
        <f>IFERROR(VLOOKUP(Proc[[#This Row],[App]],Table2[],3,0),"open")</f>
        <v>ok</v>
      </c>
      <c r="C1045" s="47" t="s">
        <v>369</v>
      </c>
      <c r="D1045" s="152" t="s">
        <v>2618</v>
      </c>
      <c r="E1045" s="152" t="s">
        <v>1820</v>
      </c>
      <c r="F1045" s="152" t="s">
        <v>1820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2533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489</v>
      </c>
      <c r="S1045" s="44"/>
      <c r="T1045" s="153">
        <v>1044</v>
      </c>
    </row>
    <row r="1046" spans="1:20" hidden="1">
      <c r="A1046" t="s">
        <v>2599</v>
      </c>
      <c r="B1046" s="111" t="str">
        <f>IFERROR(VLOOKUP(Proc[[#This Row],[App]],Table2[],3,0),"open")</f>
        <v>ok</v>
      </c>
      <c r="C1046" s="47" t="s">
        <v>369</v>
      </c>
      <c r="D1046" s="152" t="s">
        <v>2619</v>
      </c>
      <c r="E1046" s="152" t="s">
        <v>1820</v>
      </c>
      <c r="F1046" s="152" t="s">
        <v>1820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2533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489</v>
      </c>
      <c r="S1046" s="44"/>
      <c r="T1046" s="153">
        <v>1045</v>
      </c>
    </row>
    <row r="1047" spans="1:20" hidden="1">
      <c r="A1047" t="s">
        <v>2599</v>
      </c>
      <c r="B1047" s="111" t="str">
        <f>IFERROR(VLOOKUP(Proc[[#This Row],[App]],Table2[],3,0),"open")</f>
        <v>ok</v>
      </c>
      <c r="C1047" s="47" t="s">
        <v>369</v>
      </c>
      <c r="D1047" s="152" t="s">
        <v>2620</v>
      </c>
      <c r="E1047" s="152" t="s">
        <v>1820</v>
      </c>
      <c r="F1047" s="152" t="s">
        <v>1820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2533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489</v>
      </c>
      <c r="S1047" s="44"/>
      <c r="T1047" s="153">
        <v>1046</v>
      </c>
    </row>
    <row r="1048" spans="1:20" hidden="1">
      <c r="A1048" t="s">
        <v>2599</v>
      </c>
      <c r="B1048" s="111" t="str">
        <f>IFERROR(VLOOKUP(Proc[[#This Row],[App]],Table2[],3,0),"open")</f>
        <v>ok</v>
      </c>
      <c r="C1048" s="47" t="s">
        <v>369</v>
      </c>
      <c r="D1048" s="152" t="s">
        <v>2621</v>
      </c>
      <c r="E1048" s="152" t="s">
        <v>1820</v>
      </c>
      <c r="F1048" s="152" t="s">
        <v>1820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2533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489</v>
      </c>
      <c r="S1048" s="44"/>
      <c r="T1048" s="153">
        <v>1047</v>
      </c>
    </row>
    <row r="1049" spans="1:20" hidden="1">
      <c r="A1049" s="47" t="s">
        <v>2599</v>
      </c>
      <c r="B1049" s="111" t="str">
        <f>IFERROR(VLOOKUP(Proc[[#This Row],[App]],Table2[],3,0),"open")</f>
        <v>ok</v>
      </c>
      <c r="C1049" s="47" t="s">
        <v>369</v>
      </c>
      <c r="D1049" s="152" t="s">
        <v>2622</v>
      </c>
      <c r="E1049" s="152" t="s">
        <v>1820</v>
      </c>
      <c r="F1049" s="152" t="s">
        <v>1820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2533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489</v>
      </c>
      <c r="S1049" s="44"/>
      <c r="T1049" s="153">
        <v>1048</v>
      </c>
    </row>
    <row r="1050" spans="1:20" hidden="1">
      <c r="A1050" s="47" t="s">
        <v>2599</v>
      </c>
      <c r="B1050" s="111" t="str">
        <f>IFERROR(VLOOKUP(Proc[[#This Row],[App]],Table2[],3,0),"open")</f>
        <v>ok</v>
      </c>
      <c r="C1050" s="47" t="s">
        <v>369</v>
      </c>
      <c r="D1050" s="152" t="s">
        <v>2623</v>
      </c>
      <c r="E1050" s="152" t="s">
        <v>1820</v>
      </c>
      <c r="F1050" s="152" t="s">
        <v>1820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2533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489</v>
      </c>
      <c r="S1050" s="44"/>
      <c r="T1050" s="153">
        <v>1049</v>
      </c>
    </row>
    <row r="1051" spans="1:20" hidden="1">
      <c r="A1051" s="47" t="s">
        <v>2599</v>
      </c>
      <c r="B1051" s="111" t="str">
        <f>IFERROR(VLOOKUP(Proc[[#This Row],[App]],Table2[],3,0),"open")</f>
        <v>ok</v>
      </c>
      <c r="C1051" t="s">
        <v>369</v>
      </c>
      <c r="D1051" s="152" t="s">
        <v>2624</v>
      </c>
      <c r="E1051" s="152" t="s">
        <v>1820</v>
      </c>
      <c r="F1051" s="152" t="s">
        <v>1820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2533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489</v>
      </c>
      <c r="S1051" s="44"/>
      <c r="T1051" s="153">
        <v>1050</v>
      </c>
    </row>
    <row r="1052" spans="1:20" hidden="1">
      <c r="A1052" t="s">
        <v>2599</v>
      </c>
      <c r="B1052" s="111" t="str">
        <f>IFERROR(VLOOKUP(Proc[[#This Row],[App]],Table2[],3,0),"open")</f>
        <v>ok</v>
      </c>
      <c r="C1052" s="47" t="s">
        <v>369</v>
      </c>
      <c r="D1052" s="152" t="s">
        <v>2625</v>
      </c>
      <c r="E1052" s="152" t="s">
        <v>1820</v>
      </c>
      <c r="F1052" s="152" t="s">
        <v>1820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2533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489</v>
      </c>
      <c r="S1052" s="44"/>
      <c r="T1052" s="153">
        <v>1051</v>
      </c>
    </row>
    <row r="1053" spans="1:20" hidden="1">
      <c r="A1053" t="s">
        <v>2627</v>
      </c>
      <c r="B1053" s="111" t="str">
        <f>IFERROR(VLOOKUP(Proc[[#This Row],[App]],Table2[],3,0),"open")</f>
        <v>ok</v>
      </c>
      <c r="C1053" s="47" t="s">
        <v>369</v>
      </c>
      <c r="D1053" s="152" t="s">
        <v>2648</v>
      </c>
      <c r="E1053" s="152" t="s">
        <v>2626</v>
      </c>
      <c r="F1053" s="152" t="s">
        <v>2626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2533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2628</v>
      </c>
      <c r="S1053" s="44"/>
      <c r="T1053" s="153">
        <v>1052</v>
      </c>
    </row>
    <row r="1054" spans="1:20" hidden="1">
      <c r="A1054" t="s">
        <v>2651</v>
      </c>
      <c r="B1054" s="111" t="str">
        <f>IFERROR(VLOOKUP(Proc[[#This Row],[App]],Table2[],3,0),"open")</f>
        <v>ok</v>
      </c>
      <c r="C1054" t="s">
        <v>369</v>
      </c>
      <c r="D1054" s="152" t="s">
        <v>11676</v>
      </c>
      <c r="E1054" s="152" t="s">
        <v>2650</v>
      </c>
      <c r="F1054" s="152" t="s">
        <v>2650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2533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478</v>
      </c>
      <c r="S1054" s="44"/>
      <c r="T1054" s="153">
        <v>1053</v>
      </c>
    </row>
    <row r="1055" spans="1:20" hidden="1">
      <c r="A1055" t="s">
        <v>2655</v>
      </c>
      <c r="B1055" s="111" t="str">
        <f>IFERROR(VLOOKUP(Proc[[#This Row],[App]],Table2[],3,0),"open")</f>
        <v>ok</v>
      </c>
      <c r="C1055" s="47" t="s">
        <v>369</v>
      </c>
      <c r="D1055" s="152" t="s">
        <v>11677</v>
      </c>
      <c r="E1055" s="152" t="s">
        <v>2345</v>
      </c>
      <c r="F1055" s="152" t="s">
        <v>2345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2533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829</v>
      </c>
      <c r="S1055" s="44"/>
      <c r="T1055" s="153">
        <v>1054</v>
      </c>
    </row>
    <row r="1056" spans="1:20" hidden="1">
      <c r="A1056" s="47" t="s">
        <v>2655</v>
      </c>
      <c r="B1056" s="111" t="str">
        <f>IFERROR(VLOOKUP(Proc[[#This Row],[App]],Table2[],3,0),"open")</f>
        <v>ok</v>
      </c>
      <c r="C1056" s="47" t="s">
        <v>369</v>
      </c>
      <c r="D1056" s="152" t="s">
        <v>11678</v>
      </c>
      <c r="E1056" s="152" t="s">
        <v>2654</v>
      </c>
      <c r="F1056" s="152" t="s">
        <v>2654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2533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829</v>
      </c>
      <c r="S1056" s="44"/>
      <c r="T1056" s="153">
        <v>1055</v>
      </c>
    </row>
    <row r="1057" spans="1:20" hidden="1">
      <c r="A1057" t="s">
        <v>2674</v>
      </c>
      <c r="B1057" s="111" t="str">
        <f>IFERROR(VLOOKUP(Proc[[#This Row],[App]],Table2[],3,0),"open")</f>
        <v>ok</v>
      </c>
      <c r="C1057" s="47" t="s">
        <v>369</v>
      </c>
      <c r="D1057" s="152" t="s">
        <v>2656</v>
      </c>
      <c r="E1057" s="152" t="s">
        <v>2657</v>
      </c>
      <c r="F1057" s="85" t="s">
        <v>2657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2533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2675</v>
      </c>
      <c r="S1057" s="44"/>
      <c r="T1057" s="153">
        <v>1056</v>
      </c>
    </row>
    <row r="1058" spans="1:20" hidden="1">
      <c r="A1058" s="47" t="s">
        <v>2674</v>
      </c>
      <c r="B1058" s="111" t="str">
        <f>IFERROR(VLOOKUP(Proc[[#This Row],[App]],Table2[],3,0),"open")</f>
        <v>ok</v>
      </c>
      <c r="C1058" s="47" t="s">
        <v>369</v>
      </c>
      <c r="D1058" s="152" t="s">
        <v>2658</v>
      </c>
      <c r="E1058" s="152" t="s">
        <v>2657</v>
      </c>
      <c r="F1058" s="152" t="s">
        <v>2657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2533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2675</v>
      </c>
      <c r="S1058" s="44"/>
      <c r="T1058" s="153">
        <v>1057</v>
      </c>
    </row>
    <row r="1059" spans="1:20" hidden="1">
      <c r="A1059" s="47" t="s">
        <v>2674</v>
      </c>
      <c r="B1059" s="111" t="str">
        <f>IFERROR(VLOOKUP(Proc[[#This Row],[App]],Table2[],3,0),"open")</f>
        <v>ok</v>
      </c>
      <c r="C1059" s="47" t="s">
        <v>369</v>
      </c>
      <c r="D1059" s="152" t="s">
        <v>2659</v>
      </c>
      <c r="E1059" s="152" t="s">
        <v>2660</v>
      </c>
      <c r="F1059" s="152" t="s">
        <v>2660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2533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2675</v>
      </c>
      <c r="S1059" s="44"/>
      <c r="T1059" s="153">
        <v>1058</v>
      </c>
    </row>
    <row r="1060" spans="1:20" hidden="1">
      <c r="A1060" s="47" t="s">
        <v>2674</v>
      </c>
      <c r="B1060" s="111" t="str">
        <f>IFERROR(VLOOKUP(Proc[[#This Row],[App]],Table2[],3,0),"open")</f>
        <v>ok</v>
      </c>
      <c r="C1060" s="47" t="s">
        <v>369</v>
      </c>
      <c r="D1060" s="152" t="s">
        <v>2661</v>
      </c>
      <c r="E1060" s="152" t="s">
        <v>2660</v>
      </c>
      <c r="F1060" s="152" t="s">
        <v>2660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2533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2675</v>
      </c>
      <c r="S1060" s="44"/>
      <c r="T1060" s="153">
        <v>1059</v>
      </c>
    </row>
    <row r="1061" spans="1:20" hidden="1">
      <c r="A1061" s="47" t="s">
        <v>2674</v>
      </c>
      <c r="B1061" s="111" t="str">
        <f>IFERROR(VLOOKUP(Proc[[#This Row],[App]],Table2[],3,0),"open")</f>
        <v>ok</v>
      </c>
      <c r="C1061" s="47" t="s">
        <v>369</v>
      </c>
      <c r="D1061" s="152" t="s">
        <v>2662</v>
      </c>
      <c r="E1061" s="152" t="s">
        <v>2660</v>
      </c>
      <c r="F1061" s="152" t="s">
        <v>2660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2533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2675</v>
      </c>
      <c r="S1061" s="44"/>
      <c r="T1061" s="153">
        <v>1060</v>
      </c>
    </row>
    <row r="1062" spans="1:20" hidden="1">
      <c r="A1062" s="47" t="s">
        <v>2674</v>
      </c>
      <c r="B1062" s="111" t="str">
        <f>IFERROR(VLOOKUP(Proc[[#This Row],[App]],Table2[],3,0),"open")</f>
        <v>ok</v>
      </c>
      <c r="C1062" s="47" t="s">
        <v>369</v>
      </c>
      <c r="D1062" s="152" t="s">
        <v>2663</v>
      </c>
      <c r="E1062" s="152" t="s">
        <v>2660</v>
      </c>
      <c r="F1062" s="152" t="s">
        <v>2660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2533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2675</v>
      </c>
      <c r="S1062" s="44"/>
      <c r="T1062" s="153">
        <v>1061</v>
      </c>
    </row>
    <row r="1063" spans="1:20" hidden="1">
      <c r="A1063" s="47" t="s">
        <v>2674</v>
      </c>
      <c r="B1063" s="111" t="str">
        <f>IFERROR(VLOOKUP(Proc[[#This Row],[App]],Table2[],3,0),"open")</f>
        <v>ok</v>
      </c>
      <c r="C1063" s="47" t="s">
        <v>369</v>
      </c>
      <c r="D1063" s="152" t="s">
        <v>2664</v>
      </c>
      <c r="E1063" s="152" t="s">
        <v>2660</v>
      </c>
      <c r="F1063" s="152" t="s">
        <v>2660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2533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2675</v>
      </c>
      <c r="S1063" s="44"/>
      <c r="T1063" s="153">
        <v>1062</v>
      </c>
    </row>
    <row r="1064" spans="1:20" hidden="1">
      <c r="A1064" s="47" t="s">
        <v>2674</v>
      </c>
      <c r="B1064" s="111" t="str">
        <f>IFERROR(VLOOKUP(Proc[[#This Row],[App]],Table2[],3,0),"open")</f>
        <v>ok</v>
      </c>
      <c r="C1064" s="47" t="s">
        <v>369</v>
      </c>
      <c r="D1064" s="152" t="s">
        <v>2665</v>
      </c>
      <c r="E1064" s="152" t="s">
        <v>2660</v>
      </c>
      <c r="F1064" s="152" t="s">
        <v>2660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2533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2675</v>
      </c>
      <c r="S1064" s="44"/>
      <c r="T1064" s="153">
        <v>1063</v>
      </c>
    </row>
    <row r="1065" spans="1:20" hidden="1">
      <c r="A1065" s="47" t="s">
        <v>2674</v>
      </c>
      <c r="B1065" s="111" t="str">
        <f>IFERROR(VLOOKUP(Proc[[#This Row],[App]],Table2[],3,0),"open")</f>
        <v>ok</v>
      </c>
      <c r="C1065" s="47" t="s">
        <v>369</v>
      </c>
      <c r="D1065" s="152" t="s">
        <v>2666</v>
      </c>
      <c r="E1065" s="152" t="s">
        <v>2660</v>
      </c>
      <c r="F1065" s="152" t="s">
        <v>2660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2533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2675</v>
      </c>
      <c r="S1065" s="44"/>
      <c r="T1065" s="153">
        <v>1064</v>
      </c>
    </row>
    <row r="1066" spans="1:20" hidden="1">
      <c r="A1066" s="47" t="s">
        <v>2674</v>
      </c>
      <c r="B1066" s="111" t="str">
        <f>IFERROR(VLOOKUP(Proc[[#This Row],[App]],Table2[],3,0),"open")</f>
        <v>ok</v>
      </c>
      <c r="C1066" s="47" t="s">
        <v>369</v>
      </c>
      <c r="D1066" s="152" t="s">
        <v>2667</v>
      </c>
      <c r="E1066" s="152" t="s">
        <v>2660</v>
      </c>
      <c r="F1066" s="152" t="s">
        <v>2660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2533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2675</v>
      </c>
      <c r="S1066" s="44"/>
      <c r="T1066" s="153">
        <v>1065</v>
      </c>
    </row>
    <row r="1067" spans="1:20" hidden="1">
      <c r="A1067" s="47" t="s">
        <v>2674</v>
      </c>
      <c r="B1067" s="111" t="str">
        <f>IFERROR(VLOOKUP(Proc[[#This Row],[App]],Table2[],3,0),"open")</f>
        <v>ok</v>
      </c>
      <c r="C1067" s="47" t="s">
        <v>369</v>
      </c>
      <c r="D1067" s="152" t="s">
        <v>2668</v>
      </c>
      <c r="E1067" s="152" t="s">
        <v>2660</v>
      </c>
      <c r="F1067" s="152" t="s">
        <v>2660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2533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2675</v>
      </c>
      <c r="S1067" s="44"/>
      <c r="T1067" s="153">
        <v>1066</v>
      </c>
    </row>
    <row r="1068" spans="1:20" hidden="1">
      <c r="A1068" s="47" t="s">
        <v>2674</v>
      </c>
      <c r="B1068" s="111" t="str">
        <f>IFERROR(VLOOKUP(Proc[[#This Row],[App]],Table2[],3,0),"open")</f>
        <v>ok</v>
      </c>
      <c r="C1068" s="47" t="s">
        <v>369</v>
      </c>
      <c r="D1068" s="152" t="s">
        <v>2669</v>
      </c>
      <c r="E1068" s="152" t="s">
        <v>2670</v>
      </c>
      <c r="F1068" s="152" t="s">
        <v>2670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2533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2675</v>
      </c>
      <c r="S1068" s="44"/>
      <c r="T1068" s="153">
        <v>1067</v>
      </c>
    </row>
    <row r="1069" spans="1:20" hidden="1">
      <c r="A1069" s="47" t="s">
        <v>2674</v>
      </c>
      <c r="B1069" s="111" t="str">
        <f>IFERROR(VLOOKUP(Proc[[#This Row],[App]],Table2[],3,0),"open")</f>
        <v>ok</v>
      </c>
      <c r="C1069" s="47" t="s">
        <v>369</v>
      </c>
      <c r="D1069" s="152" t="s">
        <v>2671</v>
      </c>
      <c r="E1069" s="152" t="s">
        <v>2670</v>
      </c>
      <c r="F1069" s="152" t="s">
        <v>2670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2533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2675</v>
      </c>
      <c r="S1069" s="44"/>
      <c r="T1069" s="153">
        <v>1068</v>
      </c>
    </row>
    <row r="1070" spans="1:20" hidden="1">
      <c r="A1070" s="47" t="s">
        <v>2674</v>
      </c>
      <c r="B1070" s="111" t="str">
        <f>IFERROR(VLOOKUP(Proc[[#This Row],[App]],Table2[],3,0),"open")</f>
        <v>ok</v>
      </c>
      <c r="C1070" s="47" t="s">
        <v>369</v>
      </c>
      <c r="D1070" s="152" t="s">
        <v>2672</v>
      </c>
      <c r="E1070" s="152" t="s">
        <v>2670</v>
      </c>
      <c r="F1070" s="152" t="s">
        <v>2670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2533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2675</v>
      </c>
      <c r="S1070" s="44"/>
      <c r="T1070" s="153">
        <v>1069</v>
      </c>
    </row>
    <row r="1071" spans="1:20" hidden="1">
      <c r="A1071" s="47" t="s">
        <v>2674</v>
      </c>
      <c r="B1071" s="111" t="str">
        <f>IFERROR(VLOOKUP(Proc[[#This Row],[App]],Table2[],3,0),"open")</f>
        <v>ok</v>
      </c>
      <c r="C1071" s="47" t="s">
        <v>369</v>
      </c>
      <c r="D1071" s="152" t="s">
        <v>2673</v>
      </c>
      <c r="E1071" s="152" t="s">
        <v>2670</v>
      </c>
      <c r="F1071" s="152" t="s">
        <v>2670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2533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2675</v>
      </c>
      <c r="S1071" s="44"/>
      <c r="T1071" s="153">
        <v>1070</v>
      </c>
    </row>
    <row r="1072" spans="1:20" hidden="1">
      <c r="A1072" t="s">
        <v>2676</v>
      </c>
      <c r="B1072" s="111" t="str">
        <f>IFERROR(VLOOKUP(Proc[[#This Row],[App]],Table2[],3,0),"open")</f>
        <v>ok</v>
      </c>
      <c r="C1072" s="47" t="s">
        <v>369</v>
      </c>
      <c r="D1072" s="152" t="s">
        <v>11679</v>
      </c>
      <c r="E1072" s="152" t="s">
        <v>2654</v>
      </c>
      <c r="F1072" s="152" t="s">
        <v>2654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2533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489</v>
      </c>
      <c r="S1072" s="44"/>
      <c r="T1072" s="153">
        <v>1071</v>
      </c>
    </row>
    <row r="1073" spans="1:20" hidden="1">
      <c r="A1073" s="47" t="s">
        <v>2676</v>
      </c>
      <c r="B1073" s="111" t="str">
        <f>IFERROR(VLOOKUP(Proc[[#This Row],[App]],Table2[],3,0),"open")</f>
        <v>ok</v>
      </c>
      <c r="C1073" s="47" t="s">
        <v>369</v>
      </c>
      <c r="D1073" s="152" t="s">
        <v>11680</v>
      </c>
      <c r="E1073" s="152" t="s">
        <v>2654</v>
      </c>
      <c r="F1073" s="152" t="s">
        <v>2654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2533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489</v>
      </c>
      <c r="S1073" s="44"/>
      <c r="T1073" s="153">
        <v>1072</v>
      </c>
    </row>
    <row r="1074" spans="1:20" hidden="1">
      <c r="A1074" s="47" t="s">
        <v>2676</v>
      </c>
      <c r="B1074" s="111" t="str">
        <f>IFERROR(VLOOKUP(Proc[[#This Row],[App]],Table2[],3,0),"open")</f>
        <v>ok</v>
      </c>
      <c r="C1074" s="47" t="s">
        <v>369</v>
      </c>
      <c r="D1074" s="152" t="s">
        <v>11681</v>
      </c>
      <c r="E1074" s="152" t="s">
        <v>2729</v>
      </c>
      <c r="F1074" s="152" t="s">
        <v>2729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2533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489</v>
      </c>
      <c r="S1074" s="44"/>
      <c r="T1074" s="153">
        <v>1073</v>
      </c>
    </row>
    <row r="1075" spans="1:20" hidden="1">
      <c r="A1075" s="47" t="s">
        <v>2676</v>
      </c>
      <c r="B1075" s="111" t="str">
        <f>IFERROR(VLOOKUP(Proc[[#This Row],[App]],Table2[],3,0),"open")</f>
        <v>ok</v>
      </c>
      <c r="C1075" s="47" t="s">
        <v>369</v>
      </c>
      <c r="D1075" s="152" t="s">
        <v>11682</v>
      </c>
      <c r="E1075" s="152" t="s">
        <v>2654</v>
      </c>
      <c r="F1075" s="152" t="s">
        <v>2654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2533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489</v>
      </c>
      <c r="S1075" s="44"/>
      <c r="T1075" s="153">
        <v>1074</v>
      </c>
    </row>
    <row r="1076" spans="1:20" hidden="1">
      <c r="A1076" s="47" t="s">
        <v>2676</v>
      </c>
      <c r="B1076" s="111" t="str">
        <f>IFERROR(VLOOKUP(Proc[[#This Row],[App]],Table2[],3,0),"open")</f>
        <v>ok</v>
      </c>
      <c r="C1076" s="47" t="s">
        <v>369</v>
      </c>
      <c r="D1076" s="152" t="s">
        <v>11683</v>
      </c>
      <c r="E1076" s="152" t="s">
        <v>2654</v>
      </c>
      <c r="F1076" s="152" t="s">
        <v>2654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2533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489</v>
      </c>
      <c r="S1076" s="44"/>
      <c r="T1076" s="153">
        <v>1075</v>
      </c>
    </row>
    <row r="1077" spans="1:20" hidden="1">
      <c r="A1077" s="47" t="s">
        <v>2676</v>
      </c>
      <c r="B1077" s="111" t="str">
        <f>IFERROR(VLOOKUP(Proc[[#This Row],[App]],Table2[],3,0),"open")</f>
        <v>ok</v>
      </c>
      <c r="C1077" s="47" t="s">
        <v>369</v>
      </c>
      <c r="D1077" s="152" t="s">
        <v>11684</v>
      </c>
      <c r="E1077" s="152" t="s">
        <v>2654</v>
      </c>
      <c r="F1077" s="152" t="s">
        <v>2654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2533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489</v>
      </c>
      <c r="S1077" s="44"/>
      <c r="T1077" s="153">
        <v>1076</v>
      </c>
    </row>
    <row r="1078" spans="1:20" hidden="1">
      <c r="A1078" s="47" t="s">
        <v>2676</v>
      </c>
      <c r="B1078" s="111" t="str">
        <f>IFERROR(VLOOKUP(Proc[[#This Row],[App]],Table2[],3,0),"open")</f>
        <v>ok</v>
      </c>
      <c r="C1078" s="47" t="s">
        <v>369</v>
      </c>
      <c r="D1078" s="152" t="s">
        <v>11685</v>
      </c>
      <c r="E1078" s="152" t="s">
        <v>2730</v>
      </c>
      <c r="F1078" s="152" t="s">
        <v>2730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2533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489</v>
      </c>
      <c r="S1078" s="44"/>
      <c r="T1078" s="153">
        <v>1077</v>
      </c>
    </row>
    <row r="1079" spans="1:20" hidden="1">
      <c r="A1079" s="47" t="s">
        <v>2676</v>
      </c>
      <c r="B1079" s="111" t="str">
        <f>IFERROR(VLOOKUP(Proc[[#This Row],[App]],Table2[],3,0),"open")</f>
        <v>ok</v>
      </c>
      <c r="C1079" s="47" t="s">
        <v>369</v>
      </c>
      <c r="D1079" s="152" t="s">
        <v>11686</v>
      </c>
      <c r="E1079" s="152" t="s">
        <v>2730</v>
      </c>
      <c r="F1079" s="152" t="s">
        <v>2730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2533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489</v>
      </c>
      <c r="S1079" s="44"/>
      <c r="T1079" s="153">
        <v>1078</v>
      </c>
    </row>
    <row r="1080" spans="1:20" hidden="1">
      <c r="A1080" s="47" t="s">
        <v>2676</v>
      </c>
      <c r="B1080" s="111" t="str">
        <f>IFERROR(VLOOKUP(Proc[[#This Row],[App]],Table2[],3,0),"open")</f>
        <v>ok</v>
      </c>
      <c r="C1080" s="47" t="s">
        <v>369</v>
      </c>
      <c r="D1080" s="152" t="s">
        <v>8786</v>
      </c>
      <c r="E1080" s="152" t="s">
        <v>2654</v>
      </c>
      <c r="F1080" s="152" t="s">
        <v>2654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2533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489</v>
      </c>
      <c r="S1080" s="44"/>
      <c r="T1080" s="153">
        <v>1079</v>
      </c>
    </row>
    <row r="1081" spans="1:20" hidden="1">
      <c r="A1081" s="47" t="s">
        <v>2676</v>
      </c>
      <c r="B1081" s="111" t="str">
        <f>IFERROR(VLOOKUP(Proc[[#This Row],[App]],Table2[],3,0),"open")</f>
        <v>ok</v>
      </c>
      <c r="C1081" s="47" t="s">
        <v>369</v>
      </c>
      <c r="D1081" s="152" t="s">
        <v>8783</v>
      </c>
      <c r="E1081" s="152" t="s">
        <v>2654</v>
      </c>
      <c r="F1081" s="152" t="s">
        <v>2654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2533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489</v>
      </c>
      <c r="S1081" s="44"/>
      <c r="T1081" s="153">
        <v>1080</v>
      </c>
    </row>
    <row r="1082" spans="1:20" hidden="1">
      <c r="A1082" s="47" t="s">
        <v>2676</v>
      </c>
      <c r="B1082" s="111" t="str">
        <f>IFERROR(VLOOKUP(Proc[[#This Row],[App]],Table2[],3,0),"open")</f>
        <v>ok</v>
      </c>
      <c r="C1082" s="47" t="s">
        <v>369</v>
      </c>
      <c r="D1082" s="152" t="s">
        <v>8784</v>
      </c>
      <c r="E1082" s="152" t="s">
        <v>2654</v>
      </c>
      <c r="F1082" s="152" t="s">
        <v>2654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2533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489</v>
      </c>
      <c r="S1082" s="44"/>
      <c r="T1082" s="153">
        <v>1081</v>
      </c>
    </row>
    <row r="1083" spans="1:20" hidden="1">
      <c r="A1083" s="47" t="s">
        <v>2676</v>
      </c>
      <c r="B1083" s="111" t="str">
        <f>IFERROR(VLOOKUP(Proc[[#This Row],[App]],Table2[],3,0),"open")</f>
        <v>ok</v>
      </c>
      <c r="C1083" s="47" t="s">
        <v>369</v>
      </c>
      <c r="D1083" s="152" t="s">
        <v>11688</v>
      </c>
      <c r="E1083" s="152" t="s">
        <v>2731</v>
      </c>
      <c r="F1083" s="152" t="s">
        <v>2731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2533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489</v>
      </c>
      <c r="S1083" s="44"/>
      <c r="T1083" s="153">
        <v>1082</v>
      </c>
    </row>
    <row r="1084" spans="1:20" hidden="1">
      <c r="A1084" s="47" t="s">
        <v>2676</v>
      </c>
      <c r="B1084" s="111" t="str">
        <f>IFERROR(VLOOKUP(Proc[[#This Row],[App]],Table2[],3,0),"open")</f>
        <v>ok</v>
      </c>
      <c r="C1084" s="47" t="s">
        <v>369</v>
      </c>
      <c r="D1084" s="152" t="s">
        <v>11689</v>
      </c>
      <c r="E1084" s="152" t="s">
        <v>2731</v>
      </c>
      <c r="F1084" s="152" t="s">
        <v>2731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2533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489</v>
      </c>
      <c r="S1084" s="44"/>
      <c r="T1084" s="153">
        <v>1083</v>
      </c>
    </row>
    <row r="1085" spans="1:20" hidden="1">
      <c r="A1085" s="47" t="s">
        <v>2676</v>
      </c>
      <c r="B1085" s="111" t="str">
        <f>IFERROR(VLOOKUP(Proc[[#This Row],[App]],Table2[],3,0),"open")</f>
        <v>ok</v>
      </c>
      <c r="C1085" s="47" t="s">
        <v>369</v>
      </c>
      <c r="D1085" s="152" t="s">
        <v>11690</v>
      </c>
      <c r="E1085" s="152" t="s">
        <v>2731</v>
      </c>
      <c r="F1085" s="152" t="s">
        <v>2731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2533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489</v>
      </c>
      <c r="S1085" s="44"/>
      <c r="T1085" s="153">
        <v>1084</v>
      </c>
    </row>
    <row r="1086" spans="1:20" hidden="1">
      <c r="A1086" s="47" t="s">
        <v>2676</v>
      </c>
      <c r="B1086" s="111" t="str">
        <f>IFERROR(VLOOKUP(Proc[[#This Row],[App]],Table2[],3,0),"open")</f>
        <v>ok</v>
      </c>
      <c r="C1086" s="47" t="s">
        <v>369</v>
      </c>
      <c r="D1086" s="152" t="s">
        <v>11691</v>
      </c>
      <c r="E1086" s="152" t="s">
        <v>2731</v>
      </c>
      <c r="F1086" s="152" t="s">
        <v>2731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2533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489</v>
      </c>
      <c r="S1086" s="44"/>
      <c r="T1086" s="153">
        <v>1085</v>
      </c>
    </row>
    <row r="1087" spans="1:20" hidden="1">
      <c r="A1087" s="47" t="s">
        <v>2676</v>
      </c>
      <c r="B1087" s="111" t="str">
        <f>IFERROR(VLOOKUP(Proc[[#This Row],[App]],Table2[],3,0),"open")</f>
        <v>ok</v>
      </c>
      <c r="C1087" s="47" t="s">
        <v>369</v>
      </c>
      <c r="D1087" s="152" t="s">
        <v>11692</v>
      </c>
      <c r="E1087" s="152" t="s">
        <v>2731</v>
      </c>
      <c r="F1087" s="152" t="s">
        <v>2731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2533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489</v>
      </c>
      <c r="S1087" s="44"/>
      <c r="T1087" s="153">
        <v>1086</v>
      </c>
    </row>
    <row r="1088" spans="1:20" hidden="1">
      <c r="A1088" s="47" t="s">
        <v>2676</v>
      </c>
      <c r="B1088" s="111" t="str">
        <f>IFERROR(VLOOKUP(Proc[[#This Row],[App]],Table2[],3,0),"open")</f>
        <v>ok</v>
      </c>
      <c r="C1088" s="47" t="s">
        <v>369</v>
      </c>
      <c r="D1088" s="152" t="s">
        <v>11693</v>
      </c>
      <c r="E1088" s="152" t="s">
        <v>2731</v>
      </c>
      <c r="F1088" s="152" t="s">
        <v>2731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2533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489</v>
      </c>
      <c r="S1088" s="44"/>
      <c r="T1088" s="153">
        <v>1087</v>
      </c>
    </row>
    <row r="1089" spans="1:20" hidden="1">
      <c r="A1089" s="47" t="s">
        <v>2676</v>
      </c>
      <c r="B1089" s="111" t="str">
        <f>IFERROR(VLOOKUP(Proc[[#This Row],[App]],Table2[],3,0),"open")</f>
        <v>ok</v>
      </c>
      <c r="C1089" s="47" t="s">
        <v>369</v>
      </c>
      <c r="D1089" s="152" t="s">
        <v>11694</v>
      </c>
      <c r="E1089" s="152" t="s">
        <v>2731</v>
      </c>
      <c r="F1089" s="152" t="s">
        <v>2731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2533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489</v>
      </c>
      <c r="S1089" s="44"/>
      <c r="T1089" s="153">
        <v>1088</v>
      </c>
    </row>
    <row r="1090" spans="1:20" hidden="1">
      <c r="A1090" s="47" t="s">
        <v>2676</v>
      </c>
      <c r="B1090" s="111" t="str">
        <f>IFERROR(VLOOKUP(Proc[[#This Row],[App]],Table2[],3,0),"open")</f>
        <v>ok</v>
      </c>
      <c r="C1090" s="47" t="s">
        <v>369</v>
      </c>
      <c r="D1090" s="152" t="s">
        <v>11695</v>
      </c>
      <c r="E1090" s="152" t="s">
        <v>2731</v>
      </c>
      <c r="F1090" s="152" t="s">
        <v>2731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2533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489</v>
      </c>
      <c r="S1090" s="44"/>
      <c r="T1090" s="153">
        <v>1089</v>
      </c>
    </row>
    <row r="1091" spans="1:20" hidden="1">
      <c r="A1091" s="47" t="s">
        <v>2676</v>
      </c>
      <c r="B1091" s="111" t="str">
        <f>IFERROR(VLOOKUP(Proc[[#This Row],[App]],Table2[],3,0),"open")</f>
        <v>ok</v>
      </c>
      <c r="C1091" s="47" t="s">
        <v>369</v>
      </c>
      <c r="D1091" s="152" t="s">
        <v>11696</v>
      </c>
      <c r="E1091" s="152" t="s">
        <v>2731</v>
      </c>
      <c r="F1091" s="152" t="s">
        <v>2731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2533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489</v>
      </c>
      <c r="S1091" s="44"/>
      <c r="T1091" s="153">
        <v>1090</v>
      </c>
    </row>
    <row r="1092" spans="1:20" hidden="1">
      <c r="A1092" s="47" t="s">
        <v>2676</v>
      </c>
      <c r="B1092" s="111" t="str">
        <f>IFERROR(VLOOKUP(Proc[[#This Row],[App]],Table2[],3,0),"open")</f>
        <v>ok</v>
      </c>
      <c r="C1092" s="47" t="s">
        <v>369</v>
      </c>
      <c r="D1092" s="152" t="s">
        <v>11697</v>
      </c>
      <c r="E1092" s="152" t="s">
        <v>2731</v>
      </c>
      <c r="F1092" s="152" t="s">
        <v>2731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2533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489</v>
      </c>
      <c r="S1092" s="44"/>
      <c r="T1092" s="153">
        <v>1091</v>
      </c>
    </row>
    <row r="1093" spans="1:20" hidden="1">
      <c r="A1093" s="47" t="s">
        <v>2676</v>
      </c>
      <c r="B1093" s="111" t="str">
        <f>IFERROR(VLOOKUP(Proc[[#This Row],[App]],Table2[],3,0),"open")</f>
        <v>ok</v>
      </c>
      <c r="C1093" s="47" t="s">
        <v>369</v>
      </c>
      <c r="D1093" s="152" t="s">
        <v>11698</v>
      </c>
      <c r="E1093" s="152" t="s">
        <v>2732</v>
      </c>
      <c r="F1093" s="152" t="s">
        <v>2732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2533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489</v>
      </c>
      <c r="S1093" s="44"/>
      <c r="T1093" s="153">
        <v>1092</v>
      </c>
    </row>
    <row r="1094" spans="1:20" hidden="1">
      <c r="A1094" s="47" t="s">
        <v>2676</v>
      </c>
      <c r="B1094" s="111" t="str">
        <f>IFERROR(VLOOKUP(Proc[[#This Row],[App]],Table2[],3,0),"open")</f>
        <v>ok</v>
      </c>
      <c r="C1094" s="47" t="s">
        <v>369</v>
      </c>
      <c r="D1094" s="152" t="s">
        <v>11699</v>
      </c>
      <c r="E1094" s="152" t="s">
        <v>2733</v>
      </c>
      <c r="F1094" s="152" t="s">
        <v>2733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2533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489</v>
      </c>
      <c r="S1094" s="44"/>
      <c r="T1094" s="153">
        <v>1093</v>
      </c>
    </row>
    <row r="1095" spans="1:20" hidden="1">
      <c r="A1095" s="47" t="s">
        <v>2676</v>
      </c>
      <c r="B1095" s="111" t="str">
        <f>IFERROR(VLOOKUP(Proc[[#This Row],[App]],Table2[],3,0),"open")</f>
        <v>ok</v>
      </c>
      <c r="C1095" s="47" t="s">
        <v>369</v>
      </c>
      <c r="D1095" s="152" t="s">
        <v>11700</v>
      </c>
      <c r="E1095" s="152" t="s">
        <v>2734</v>
      </c>
      <c r="F1095" s="152" t="s">
        <v>2734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2533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489</v>
      </c>
      <c r="S1095" s="44"/>
      <c r="T1095" s="153">
        <v>1094</v>
      </c>
    </row>
    <row r="1096" spans="1:20" hidden="1">
      <c r="A1096" s="47" t="s">
        <v>2676</v>
      </c>
      <c r="B1096" s="111" t="str">
        <f>IFERROR(VLOOKUP(Proc[[#This Row],[App]],Table2[],3,0),"open")</f>
        <v>ok</v>
      </c>
      <c r="C1096" s="47" t="s">
        <v>369</v>
      </c>
      <c r="D1096" s="152" t="s">
        <v>11701</v>
      </c>
      <c r="E1096" s="152" t="s">
        <v>2731</v>
      </c>
      <c r="F1096" s="152" t="s">
        <v>2731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2533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489</v>
      </c>
      <c r="S1096" s="44"/>
      <c r="T1096" s="153">
        <v>1095</v>
      </c>
    </row>
    <row r="1097" spans="1:20" hidden="1">
      <c r="A1097" s="47" t="s">
        <v>2676</v>
      </c>
      <c r="B1097" s="111" t="str">
        <f>IFERROR(VLOOKUP(Proc[[#This Row],[App]],Table2[],3,0),"open")</f>
        <v>ok</v>
      </c>
      <c r="C1097" s="47" t="s">
        <v>369</v>
      </c>
      <c r="D1097" s="152" t="s">
        <v>11702</v>
      </c>
      <c r="E1097" s="152" t="s">
        <v>2654</v>
      </c>
      <c r="F1097" s="152" t="s">
        <v>2654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2533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489</v>
      </c>
      <c r="S1097" s="44"/>
      <c r="T1097" s="153">
        <v>1096</v>
      </c>
    </row>
    <row r="1098" spans="1:20" hidden="1">
      <c r="A1098" s="47" t="s">
        <v>2676</v>
      </c>
      <c r="B1098" s="111" t="str">
        <f>IFERROR(VLOOKUP(Proc[[#This Row],[App]],Table2[],3,0),"open")</f>
        <v>ok</v>
      </c>
      <c r="C1098" s="47" t="s">
        <v>369</v>
      </c>
      <c r="D1098" s="152" t="s">
        <v>8785</v>
      </c>
      <c r="E1098" s="152" t="s">
        <v>2654</v>
      </c>
      <c r="F1098" s="152" t="s">
        <v>2654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2533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489</v>
      </c>
      <c r="S1098" s="44"/>
      <c r="T1098" s="153">
        <v>1097</v>
      </c>
    </row>
    <row r="1099" spans="1:20" hidden="1">
      <c r="A1099" s="47" t="s">
        <v>2676</v>
      </c>
      <c r="B1099" s="111" t="str">
        <f>IFERROR(VLOOKUP(Proc[[#This Row],[App]],Table2[],3,0),"open")</f>
        <v>ok</v>
      </c>
      <c r="C1099" s="47" t="s">
        <v>369</v>
      </c>
      <c r="D1099" s="152" t="s">
        <v>8769</v>
      </c>
      <c r="E1099" s="152" t="s">
        <v>2654</v>
      </c>
      <c r="F1099" s="152" t="s">
        <v>2654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2533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489</v>
      </c>
      <c r="S1099" s="44"/>
      <c r="T1099" s="153">
        <v>1098</v>
      </c>
    </row>
    <row r="1100" spans="1:20" hidden="1">
      <c r="A1100" s="47" t="s">
        <v>2676</v>
      </c>
      <c r="B1100" s="111" t="str">
        <f>IFERROR(VLOOKUP(Proc[[#This Row],[App]],Table2[],3,0),"open")</f>
        <v>ok</v>
      </c>
      <c r="C1100" s="47" t="s">
        <v>369</v>
      </c>
      <c r="D1100" s="152" t="s">
        <v>11703</v>
      </c>
      <c r="E1100" s="152" t="s">
        <v>2735</v>
      </c>
      <c r="F1100" s="85" t="s">
        <v>2735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2533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489</v>
      </c>
      <c r="S1100" s="44"/>
      <c r="T1100" s="153">
        <v>1099</v>
      </c>
    </row>
    <row r="1101" spans="1:20" hidden="1">
      <c r="A1101" s="47" t="s">
        <v>2676</v>
      </c>
      <c r="B1101" s="111" t="str">
        <f>IFERROR(VLOOKUP(Proc[[#This Row],[App]],Table2[],3,0),"open")</f>
        <v>ok</v>
      </c>
      <c r="C1101" s="47" t="s">
        <v>369</v>
      </c>
      <c r="D1101" s="152" t="s">
        <v>11704</v>
      </c>
      <c r="E1101" s="152" t="s">
        <v>2735</v>
      </c>
      <c r="F1101" s="152" t="s">
        <v>2735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2533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489</v>
      </c>
      <c r="S1101" s="44"/>
      <c r="T1101" s="153">
        <v>1100</v>
      </c>
    </row>
    <row r="1102" spans="1:20" hidden="1">
      <c r="A1102" s="47" t="s">
        <v>2676</v>
      </c>
      <c r="B1102" s="111" t="str">
        <f>IFERROR(VLOOKUP(Proc[[#This Row],[App]],Table2[],3,0),"open")</f>
        <v>ok</v>
      </c>
      <c r="C1102" s="47" t="s">
        <v>369</v>
      </c>
      <c r="D1102" s="152" t="s">
        <v>8787</v>
      </c>
      <c r="E1102" s="152" t="s">
        <v>2654</v>
      </c>
      <c r="F1102" s="152" t="s">
        <v>2654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2533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489</v>
      </c>
      <c r="S1102" s="44"/>
      <c r="T1102" s="153">
        <v>1101</v>
      </c>
    </row>
    <row r="1103" spans="1:20" hidden="1">
      <c r="A1103" s="47" t="s">
        <v>2676</v>
      </c>
      <c r="B1103" s="111" t="str">
        <f>IFERROR(VLOOKUP(Proc[[#This Row],[App]],Table2[],3,0),"open")</f>
        <v>ok</v>
      </c>
      <c r="C1103" s="47" t="s">
        <v>369</v>
      </c>
      <c r="D1103" s="152" t="s">
        <v>11705</v>
      </c>
      <c r="E1103" s="152" t="s">
        <v>2736</v>
      </c>
      <c r="F1103" s="152" t="s">
        <v>2736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2533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489</v>
      </c>
      <c r="S1103" s="44"/>
      <c r="T1103" s="153">
        <v>1102</v>
      </c>
    </row>
    <row r="1104" spans="1:20" hidden="1">
      <c r="A1104" s="47" t="s">
        <v>2676</v>
      </c>
      <c r="B1104" s="111" t="str">
        <f>IFERROR(VLOOKUP(Proc[[#This Row],[App]],Table2[],3,0),"open")</f>
        <v>ok</v>
      </c>
      <c r="C1104" s="47" t="s">
        <v>369</v>
      </c>
      <c r="D1104" s="152" t="s">
        <v>8782</v>
      </c>
      <c r="E1104" s="152" t="s">
        <v>2737</v>
      </c>
      <c r="F1104" s="152" t="s">
        <v>2737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2533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489</v>
      </c>
      <c r="S1104" s="44"/>
      <c r="T1104" s="153">
        <v>1103</v>
      </c>
    </row>
    <row r="1105" spans="1:20" hidden="1">
      <c r="A1105" s="47" t="s">
        <v>2676</v>
      </c>
      <c r="B1105" s="111" t="str">
        <f>IFERROR(VLOOKUP(Proc[[#This Row],[App]],Table2[],3,0),"open")</f>
        <v>ok</v>
      </c>
      <c r="C1105" s="47" t="s">
        <v>369</v>
      </c>
      <c r="D1105" s="152" t="s">
        <v>8788</v>
      </c>
      <c r="E1105" s="152" t="s">
        <v>2738</v>
      </c>
      <c r="F1105" s="152" t="s">
        <v>2738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2533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489</v>
      </c>
      <c r="S1105" s="44"/>
      <c r="T1105" s="153">
        <v>1104</v>
      </c>
    </row>
    <row r="1106" spans="1:20" hidden="1">
      <c r="A1106" s="47" t="s">
        <v>2676</v>
      </c>
      <c r="B1106" s="111" t="str">
        <f>IFERROR(VLOOKUP(Proc[[#This Row],[App]],Table2[],3,0),"open")</f>
        <v>ok</v>
      </c>
      <c r="C1106" s="47" t="s">
        <v>369</v>
      </c>
      <c r="D1106" s="152" t="s">
        <v>11706</v>
      </c>
      <c r="E1106" s="152" t="s">
        <v>2735</v>
      </c>
      <c r="F1106" s="152" t="s">
        <v>2735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2533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489</v>
      </c>
      <c r="S1106" s="44"/>
      <c r="T1106" s="153">
        <v>1105</v>
      </c>
    </row>
    <row r="1107" spans="1:20" hidden="1">
      <c r="A1107" s="47" t="s">
        <v>2676</v>
      </c>
      <c r="B1107" s="111" t="str">
        <f>IFERROR(VLOOKUP(Proc[[#This Row],[App]],Table2[],3,0),"open")</f>
        <v>ok</v>
      </c>
      <c r="C1107" s="47" t="s">
        <v>369</v>
      </c>
      <c r="D1107" s="152" t="s">
        <v>11707</v>
      </c>
      <c r="E1107" s="152" t="s">
        <v>2735</v>
      </c>
      <c r="F1107" s="152" t="s">
        <v>2735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2533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489</v>
      </c>
      <c r="S1107" s="44"/>
      <c r="T1107" s="153">
        <v>1106</v>
      </c>
    </row>
    <row r="1108" spans="1:20" hidden="1">
      <c r="A1108" s="47" t="s">
        <v>2676</v>
      </c>
      <c r="B1108" s="111" t="str">
        <f>IFERROR(VLOOKUP(Proc[[#This Row],[App]],Table2[],3,0),"open")</f>
        <v>ok</v>
      </c>
      <c r="C1108" s="47" t="s">
        <v>369</v>
      </c>
      <c r="D1108" s="152" t="s">
        <v>11708</v>
      </c>
      <c r="E1108" s="152" t="s">
        <v>2735</v>
      </c>
      <c r="F1108" s="152" t="s">
        <v>2735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2533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489</v>
      </c>
      <c r="S1108" s="44"/>
      <c r="T1108" s="153">
        <v>1107</v>
      </c>
    </row>
    <row r="1109" spans="1:20" hidden="1">
      <c r="A1109" s="47" t="s">
        <v>2676</v>
      </c>
      <c r="B1109" s="111" t="str">
        <f>IFERROR(VLOOKUP(Proc[[#This Row],[App]],Table2[],3,0),"open")</f>
        <v>ok</v>
      </c>
      <c r="C1109" s="47" t="s">
        <v>369</v>
      </c>
      <c r="D1109" s="152" t="s">
        <v>11709</v>
      </c>
      <c r="E1109" s="152" t="s">
        <v>2735</v>
      </c>
      <c r="F1109" s="152" t="s">
        <v>2735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2533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489</v>
      </c>
      <c r="S1109" s="44"/>
      <c r="T1109" s="153">
        <v>1108</v>
      </c>
    </row>
    <row r="1110" spans="1:20" hidden="1">
      <c r="A1110" s="47" t="s">
        <v>2676</v>
      </c>
      <c r="B1110" s="111" t="str">
        <f>IFERROR(VLOOKUP(Proc[[#This Row],[App]],Table2[],3,0),"open")</f>
        <v>ok</v>
      </c>
      <c r="C1110" s="47" t="s">
        <v>369</v>
      </c>
      <c r="D1110" s="152" t="s">
        <v>11710</v>
      </c>
      <c r="E1110" s="152" t="s">
        <v>2736</v>
      </c>
      <c r="F1110" s="152" t="s">
        <v>2736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2533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489</v>
      </c>
      <c r="S1110" s="44"/>
      <c r="T1110" s="153">
        <v>1109</v>
      </c>
    </row>
    <row r="1111" spans="1:20" hidden="1">
      <c r="A1111" s="47" t="s">
        <v>2676</v>
      </c>
      <c r="B1111" s="111" t="str">
        <f>IFERROR(VLOOKUP(Proc[[#This Row],[App]],Table2[],3,0),"open")</f>
        <v>ok</v>
      </c>
      <c r="C1111" s="47" t="s">
        <v>369</v>
      </c>
      <c r="D1111" s="152" t="s">
        <v>8789</v>
      </c>
      <c r="E1111" s="152" t="s">
        <v>2737</v>
      </c>
      <c r="F1111" s="152" t="s">
        <v>2737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2533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489</v>
      </c>
      <c r="S1111" s="44"/>
      <c r="T1111" s="153">
        <v>1110</v>
      </c>
    </row>
    <row r="1112" spans="1:20" hidden="1">
      <c r="A1112" s="47" t="s">
        <v>2676</v>
      </c>
      <c r="B1112" s="111" t="str">
        <f>IFERROR(VLOOKUP(Proc[[#This Row],[App]],Table2[],3,0),"open")</f>
        <v>ok</v>
      </c>
      <c r="C1112" s="47" t="s">
        <v>369</v>
      </c>
      <c r="D1112" s="152" t="s">
        <v>8794</v>
      </c>
      <c r="E1112" s="152" t="s">
        <v>2739</v>
      </c>
      <c r="F1112" s="152" t="s">
        <v>2739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2533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489</v>
      </c>
      <c r="S1112" s="44"/>
      <c r="T1112" s="153">
        <v>1111</v>
      </c>
    </row>
    <row r="1113" spans="1:20" hidden="1">
      <c r="A1113" s="47" t="s">
        <v>2676</v>
      </c>
      <c r="B1113" s="111" t="str">
        <f>IFERROR(VLOOKUP(Proc[[#This Row],[App]],Table2[],3,0),"open")</f>
        <v>ok</v>
      </c>
      <c r="C1113" s="47" t="s">
        <v>369</v>
      </c>
      <c r="D1113" s="152" t="s">
        <v>11711</v>
      </c>
      <c r="E1113" s="152" t="s">
        <v>2740</v>
      </c>
      <c r="F1113" s="152" t="s">
        <v>2740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2533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489</v>
      </c>
      <c r="S1113" s="44"/>
      <c r="T1113" s="153">
        <v>1112</v>
      </c>
    </row>
    <row r="1114" spans="1:20" hidden="1">
      <c r="A1114" s="47" t="s">
        <v>2676</v>
      </c>
      <c r="B1114" s="111" t="str">
        <f>IFERROR(VLOOKUP(Proc[[#This Row],[App]],Table2[],3,0),"open")</f>
        <v>ok</v>
      </c>
      <c r="C1114" s="47" t="s">
        <v>369</v>
      </c>
      <c r="D1114" s="152" t="s">
        <v>8790</v>
      </c>
      <c r="E1114" s="152" t="s">
        <v>2654</v>
      </c>
      <c r="F1114" s="152" t="s">
        <v>2654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2533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489</v>
      </c>
      <c r="S1114" s="44"/>
      <c r="T1114" s="153">
        <v>1113</v>
      </c>
    </row>
    <row r="1115" spans="1:20" hidden="1">
      <c r="A1115" s="47" t="s">
        <v>2676</v>
      </c>
      <c r="B1115" s="111" t="str">
        <f>IFERROR(VLOOKUP(Proc[[#This Row],[App]],Table2[],3,0),"open")</f>
        <v>ok</v>
      </c>
      <c r="C1115" s="47" t="s">
        <v>369</v>
      </c>
      <c r="D1115" s="152" t="s">
        <v>8781</v>
      </c>
      <c r="E1115" s="152" t="s">
        <v>2737</v>
      </c>
      <c r="F1115" s="152" t="s">
        <v>2737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2533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489</v>
      </c>
      <c r="S1115" s="44"/>
      <c r="T1115" s="153">
        <v>1114</v>
      </c>
    </row>
    <row r="1116" spans="1:20" hidden="1">
      <c r="A1116" s="47" t="s">
        <v>2676</v>
      </c>
      <c r="B1116" s="111" t="str">
        <f>IFERROR(VLOOKUP(Proc[[#This Row],[App]],Table2[],3,0),"open")</f>
        <v>ok</v>
      </c>
      <c r="C1116" s="47" t="s">
        <v>369</v>
      </c>
      <c r="D1116" s="152" t="s">
        <v>8791</v>
      </c>
      <c r="E1116" s="152" t="s">
        <v>2737</v>
      </c>
      <c r="F1116" s="152" t="s">
        <v>2737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2533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489</v>
      </c>
      <c r="S1116" s="44"/>
      <c r="T1116" s="153">
        <v>1115</v>
      </c>
    </row>
    <row r="1117" spans="1:20" hidden="1">
      <c r="A1117" s="47" t="s">
        <v>2676</v>
      </c>
      <c r="B1117" s="111" t="str">
        <f>IFERROR(VLOOKUP(Proc[[#This Row],[App]],Table2[],3,0),"open")</f>
        <v>ok</v>
      </c>
      <c r="C1117" s="47" t="s">
        <v>369</v>
      </c>
      <c r="D1117" s="152" t="s">
        <v>8792</v>
      </c>
      <c r="E1117" s="152" t="s">
        <v>2654</v>
      </c>
      <c r="F1117" s="152" t="s">
        <v>2654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2533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489</v>
      </c>
      <c r="S1117" s="44"/>
      <c r="T1117" s="153">
        <v>1116</v>
      </c>
    </row>
    <row r="1118" spans="1:20" hidden="1">
      <c r="A1118" s="47" t="s">
        <v>2676</v>
      </c>
      <c r="B1118" s="111" t="str">
        <f>IFERROR(VLOOKUP(Proc[[#This Row],[App]],Table2[],3,0),"open")</f>
        <v>ok</v>
      </c>
      <c r="C1118" s="47" t="s">
        <v>369</v>
      </c>
      <c r="D1118" s="152" t="s">
        <v>8793</v>
      </c>
      <c r="E1118" s="152" t="s">
        <v>2654</v>
      </c>
      <c r="F1118" s="152" t="s">
        <v>2654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2533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489</v>
      </c>
      <c r="S1118" s="44"/>
      <c r="T1118" s="153">
        <v>1117</v>
      </c>
    </row>
    <row r="1119" spans="1:20" hidden="1">
      <c r="A1119" s="47" t="s">
        <v>2676</v>
      </c>
      <c r="B1119" s="111" t="str">
        <f>IFERROR(VLOOKUP(Proc[[#This Row],[App]],Table2[],3,0),"open")</f>
        <v>ok</v>
      </c>
      <c r="C1119" s="47" t="s">
        <v>369</v>
      </c>
      <c r="D1119" s="152" t="s">
        <v>11712</v>
      </c>
      <c r="E1119" s="152" t="s">
        <v>2738</v>
      </c>
      <c r="F1119" s="152" t="s">
        <v>2738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2533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489</v>
      </c>
      <c r="S1119" s="44"/>
      <c r="T1119" s="153">
        <v>1118</v>
      </c>
    </row>
    <row r="1120" spans="1:20" hidden="1">
      <c r="A1120" s="47" t="s">
        <v>2676</v>
      </c>
      <c r="B1120" s="111" t="str">
        <f>IFERROR(VLOOKUP(Proc[[#This Row],[App]],Table2[],3,0),"open")</f>
        <v>ok</v>
      </c>
      <c r="C1120" s="47" t="s">
        <v>369</v>
      </c>
      <c r="D1120" s="152" t="s">
        <v>11713</v>
      </c>
      <c r="E1120" s="152" t="s">
        <v>2738</v>
      </c>
      <c r="F1120" s="152" t="s">
        <v>2738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2533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489</v>
      </c>
      <c r="S1120" s="44"/>
      <c r="T1120" s="153">
        <v>1119</v>
      </c>
    </row>
    <row r="1121" spans="1:20" hidden="1">
      <c r="A1121" s="47" t="s">
        <v>2676</v>
      </c>
      <c r="B1121" s="111" t="str">
        <f>IFERROR(VLOOKUP(Proc[[#This Row],[App]],Table2[],3,0),"open")</f>
        <v>ok</v>
      </c>
      <c r="C1121" s="47" t="s">
        <v>369</v>
      </c>
      <c r="D1121" s="152" t="s">
        <v>11714</v>
      </c>
      <c r="E1121" s="152" t="s">
        <v>2731</v>
      </c>
      <c r="F1121" s="152" t="s">
        <v>2731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2533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489</v>
      </c>
      <c r="S1121" s="44"/>
      <c r="T1121" s="153">
        <v>1120</v>
      </c>
    </row>
    <row r="1122" spans="1:20" hidden="1">
      <c r="A1122" s="47" t="s">
        <v>2676</v>
      </c>
      <c r="B1122" s="111" t="str">
        <f>IFERROR(VLOOKUP(Proc[[#This Row],[App]],Table2[],3,0),"open")</f>
        <v>ok</v>
      </c>
      <c r="C1122" s="47" t="s">
        <v>369</v>
      </c>
      <c r="D1122" s="152" t="s">
        <v>11715</v>
      </c>
      <c r="E1122" s="152" t="s">
        <v>2733</v>
      </c>
      <c r="F1122" s="152" t="s">
        <v>2733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2533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489</v>
      </c>
      <c r="S1122" s="44"/>
      <c r="T1122" s="153">
        <v>1121</v>
      </c>
    </row>
    <row r="1123" spans="1:20" hidden="1">
      <c r="A1123" s="47" t="s">
        <v>2676</v>
      </c>
      <c r="B1123" s="111" t="str">
        <f>IFERROR(VLOOKUP(Proc[[#This Row],[App]],Table2[],3,0),"open")</f>
        <v>ok</v>
      </c>
      <c r="C1123" s="47" t="s">
        <v>369</v>
      </c>
      <c r="D1123" s="152" t="s">
        <v>11716</v>
      </c>
      <c r="E1123" s="152" t="s">
        <v>2734</v>
      </c>
      <c r="F1123" s="152" t="s">
        <v>2734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2533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489</v>
      </c>
      <c r="S1123" s="44"/>
      <c r="T1123" s="153">
        <v>1122</v>
      </c>
    </row>
    <row r="1124" spans="1:20" hidden="1">
      <c r="A1124" t="s">
        <v>2741</v>
      </c>
      <c r="B1124" s="111" t="str">
        <f>IFERROR(VLOOKUP(Proc[[#This Row],[App]],Table2[],3,0),"open")</f>
        <v>ok</v>
      </c>
      <c r="C1124" s="47" t="s">
        <v>369</v>
      </c>
      <c r="D1124" s="152" t="s">
        <v>11717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2533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1075</v>
      </c>
      <c r="S1124" s="44"/>
      <c r="T1124" s="153">
        <v>1123</v>
      </c>
    </row>
    <row r="1125" spans="1:20" hidden="1">
      <c r="A1125" s="47" t="s">
        <v>2741</v>
      </c>
      <c r="B1125" s="111" t="str">
        <f>IFERROR(VLOOKUP(Proc[[#This Row],[App]],Table2[],3,0),"open")</f>
        <v>ok</v>
      </c>
      <c r="C1125" s="47" t="s">
        <v>369</v>
      </c>
      <c r="D1125" s="152" t="s">
        <v>11718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2533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1075</v>
      </c>
      <c r="S1125" s="44"/>
      <c r="T1125" s="153">
        <v>1124</v>
      </c>
    </row>
    <row r="1126" spans="1:20" hidden="1">
      <c r="A1126" s="47" t="s">
        <v>2741</v>
      </c>
      <c r="B1126" s="111" t="str">
        <f>IFERROR(VLOOKUP(Proc[[#This Row],[App]],Table2[],3,0),"open")</f>
        <v>ok</v>
      </c>
      <c r="C1126" s="47" t="s">
        <v>369</v>
      </c>
      <c r="D1126" s="152" t="s">
        <v>11719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2533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1075</v>
      </c>
      <c r="S1126" s="44"/>
      <c r="T1126" s="153">
        <v>1125</v>
      </c>
    </row>
    <row r="1127" spans="1:20" hidden="1">
      <c r="A1127" s="47" t="s">
        <v>2741</v>
      </c>
      <c r="B1127" s="111" t="str">
        <f>IFERROR(VLOOKUP(Proc[[#This Row],[App]],Table2[],3,0),"open")</f>
        <v>ok</v>
      </c>
      <c r="C1127" s="47" t="s">
        <v>369</v>
      </c>
      <c r="D1127" s="152" t="s">
        <v>11720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2533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1075</v>
      </c>
      <c r="S1127" s="44"/>
      <c r="T1127" s="153">
        <v>1126</v>
      </c>
    </row>
    <row r="1128" spans="1:20" hidden="1">
      <c r="A1128" s="47" t="s">
        <v>2741</v>
      </c>
      <c r="B1128" s="111" t="str">
        <f>IFERROR(VLOOKUP(Proc[[#This Row],[App]],Table2[],3,0),"open")</f>
        <v>ok</v>
      </c>
      <c r="C1128" s="47" t="s">
        <v>377</v>
      </c>
      <c r="D1128" s="152" t="s">
        <v>11721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2533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1075</v>
      </c>
      <c r="S1128" s="153" t="e">
        <f>VLOOKUP(Proc[[#This Row],[Obj]],Sheet6!A:B,2,0)</f>
        <v>#N/A</v>
      </c>
      <c r="T1128" s="153">
        <v>1127</v>
      </c>
    </row>
    <row r="1129" spans="1:20" hidden="1">
      <c r="A1129" s="47" t="s">
        <v>2741</v>
      </c>
      <c r="B1129" s="111" t="str">
        <f>IFERROR(VLOOKUP(Proc[[#This Row],[App]],Table2[],3,0),"open")</f>
        <v>ok</v>
      </c>
      <c r="C1129" s="47" t="s">
        <v>377</v>
      </c>
      <c r="D1129" s="152" t="s">
        <v>11722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2533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1075</v>
      </c>
      <c r="S1129" s="153" t="e">
        <f>VLOOKUP(Proc[[#This Row],[Obj]],Sheet6!A:B,2,0)</f>
        <v>#N/A</v>
      </c>
      <c r="T1129" s="153">
        <v>1128</v>
      </c>
    </row>
    <row r="1130" spans="1:20" hidden="1">
      <c r="A1130" s="47" t="s">
        <v>2741</v>
      </c>
      <c r="B1130" s="111" t="str">
        <f>IFERROR(VLOOKUP(Proc[[#This Row],[App]],Table2[],3,0),"open")</f>
        <v>ok</v>
      </c>
      <c r="C1130" s="152" t="s">
        <v>369</v>
      </c>
      <c r="D1130" s="152" t="s">
        <v>5622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2533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1075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2741</v>
      </c>
      <c r="B1131" s="111" t="str">
        <f>IFERROR(VLOOKUP(Proc[[#This Row],[App]],Table2[],3,0),"open")</f>
        <v>ok</v>
      </c>
      <c r="C1131" s="152" t="s">
        <v>369</v>
      </c>
      <c r="D1131" s="152" t="s">
        <v>5621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2533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1075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2750</v>
      </c>
      <c r="B1132" s="111" t="str">
        <f>IFERROR(VLOOKUP(Proc[[#This Row],[App]],Table2[],3,0),"open")</f>
        <v>ok</v>
      </c>
      <c r="C1132" s="47" t="s">
        <v>369</v>
      </c>
      <c r="D1132" s="152" t="s">
        <v>5322</v>
      </c>
      <c r="E1132" s="152" t="s">
        <v>2752</v>
      </c>
      <c r="F1132" s="152" t="s">
        <v>2752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2533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515</v>
      </c>
      <c r="S1132" s="44"/>
      <c r="T1132" s="153">
        <v>1131</v>
      </c>
    </row>
    <row r="1133" spans="1:20" hidden="1">
      <c r="A1133" t="s">
        <v>2755</v>
      </c>
      <c r="B1133" s="111" t="str">
        <f>IFERROR(VLOOKUP(Proc[[#This Row],[App]],Table2[],3,0),"open")</f>
        <v>ok</v>
      </c>
      <c r="C1133" s="47" t="s">
        <v>369</v>
      </c>
      <c r="D1133" s="152" t="s">
        <v>2753</v>
      </c>
      <c r="E1133" s="152" t="s">
        <v>2389</v>
      </c>
      <c r="F1133" s="152" t="s">
        <v>2389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2533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515</v>
      </c>
      <c r="S1133" s="44"/>
      <c r="T1133" s="153">
        <v>1132</v>
      </c>
    </row>
    <row r="1134" spans="1:20" hidden="1">
      <c r="A1134" s="47" t="s">
        <v>2755</v>
      </c>
      <c r="B1134" s="111" t="str">
        <f>IFERROR(VLOOKUP(Proc[[#This Row],[App]],Table2[],3,0),"open")</f>
        <v>ok</v>
      </c>
      <c r="C1134" s="47" t="s">
        <v>369</v>
      </c>
      <c r="D1134" s="152" t="s">
        <v>2754</v>
      </c>
      <c r="E1134" s="152" t="s">
        <v>2389</v>
      </c>
      <c r="F1134" s="152" t="s">
        <v>2389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2533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515</v>
      </c>
      <c r="S1134" s="44"/>
      <c r="T1134" s="153">
        <v>1133</v>
      </c>
    </row>
    <row r="1135" spans="1:20" hidden="1">
      <c r="A1135" t="s">
        <v>2756</v>
      </c>
      <c r="B1135" s="111" t="str">
        <f>IFERROR(VLOOKUP(Proc[[#This Row],[App]],Table2[],3,0),"open")</f>
        <v>ok</v>
      </c>
      <c r="C1135" s="47" t="s">
        <v>369</v>
      </c>
      <c r="D1135" s="152" t="s">
        <v>11723</v>
      </c>
      <c r="E1135" s="152" t="s">
        <v>10938</v>
      </c>
      <c r="F1135" s="152" t="s">
        <v>2758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2533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515</v>
      </c>
      <c r="S1135" s="44"/>
      <c r="T1135" s="153">
        <v>1134</v>
      </c>
    </row>
    <row r="1136" spans="1:20" hidden="1">
      <c r="A1136" t="s">
        <v>2760</v>
      </c>
      <c r="B1136" s="111" t="str">
        <f>IFERROR(VLOOKUP(Proc[[#This Row],[App]],Table2[],3,0),"open")</f>
        <v>ok</v>
      </c>
      <c r="C1136" s="47" t="s">
        <v>369</v>
      </c>
      <c r="D1136" s="152" t="s">
        <v>2759</v>
      </c>
      <c r="E1136" s="152" t="s">
        <v>473</v>
      </c>
      <c r="F1136" s="152" t="s">
        <v>473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2533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515</v>
      </c>
      <c r="S1136" s="44"/>
      <c r="T1136" s="153">
        <v>1135</v>
      </c>
    </row>
    <row r="1137" spans="1:20" hidden="1">
      <c r="A1137" t="s">
        <v>2761</v>
      </c>
      <c r="B1137" s="111" t="str">
        <f>IFERROR(VLOOKUP(Proc[[#This Row],[App]],Table2[],3,0),"open")</f>
        <v>ok</v>
      </c>
      <c r="C1137" s="47" t="s">
        <v>369</v>
      </c>
      <c r="D1137" s="152" t="s">
        <v>11724</v>
      </c>
      <c r="E1137" s="152" t="s">
        <v>2560</v>
      </c>
      <c r="F1137" s="85" t="s">
        <v>2560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2533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971</v>
      </c>
      <c r="S1137" s="44"/>
      <c r="T1137" s="153">
        <v>1136</v>
      </c>
    </row>
    <row r="1138" spans="1:20" hidden="1">
      <c r="A1138" s="47" t="s">
        <v>2761</v>
      </c>
      <c r="B1138" s="111" t="str">
        <f>IFERROR(VLOOKUP(Proc[[#This Row],[App]],Table2[],3,0),"open")</f>
        <v>ok</v>
      </c>
      <c r="C1138" s="152" t="s">
        <v>369</v>
      </c>
      <c r="D1138" s="152" t="s">
        <v>11725</v>
      </c>
      <c r="E1138" s="152" t="s">
        <v>2771</v>
      </c>
      <c r="F1138" s="72" t="s">
        <v>2771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2533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971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2761</v>
      </c>
      <c r="B1139" s="111" t="str">
        <f>IFERROR(VLOOKUP(Proc[[#This Row],[App]],Table2[],3,0),"open")</f>
        <v>ok</v>
      </c>
      <c r="C1139" s="47" t="s">
        <v>369</v>
      </c>
      <c r="D1139" s="152" t="s">
        <v>9630</v>
      </c>
      <c r="E1139" s="152" t="s">
        <v>2772</v>
      </c>
      <c r="F1139" s="85" t="s">
        <v>2772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2533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971</v>
      </c>
      <c r="S1139" s="44"/>
      <c r="T1139" s="153">
        <v>1138</v>
      </c>
    </row>
    <row r="1140" spans="1:20" hidden="1">
      <c r="A1140" s="47" t="s">
        <v>2761</v>
      </c>
      <c r="B1140" s="111" t="str">
        <f>IFERROR(VLOOKUP(Proc[[#This Row],[App]],Table2[],3,0),"open")</f>
        <v>ok</v>
      </c>
      <c r="C1140" s="47" t="s">
        <v>369</v>
      </c>
      <c r="D1140" s="152" t="s">
        <v>11726</v>
      </c>
      <c r="E1140" s="152" t="s">
        <v>2773</v>
      </c>
      <c r="F1140" s="85" t="s">
        <v>2773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2533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971</v>
      </c>
      <c r="S1140" s="44"/>
      <c r="T1140" s="153">
        <v>1139</v>
      </c>
    </row>
    <row r="1141" spans="1:20" hidden="1">
      <c r="A1141" s="47" t="s">
        <v>2761</v>
      </c>
      <c r="B1141" s="111" t="str">
        <f>IFERROR(VLOOKUP(Proc[[#This Row],[App]],Table2[],3,0),"open")</f>
        <v>ok</v>
      </c>
      <c r="C1141" s="47" t="s">
        <v>369</v>
      </c>
      <c r="D1141" s="152" t="s">
        <v>11727</v>
      </c>
      <c r="E1141" s="152" t="s">
        <v>2773</v>
      </c>
      <c r="F1141" s="85" t="s">
        <v>2773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2533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971</v>
      </c>
      <c r="S1141" s="44"/>
      <c r="T1141" s="153">
        <v>1140</v>
      </c>
    </row>
    <row r="1142" spans="1:20" hidden="1">
      <c r="A1142" s="47" t="s">
        <v>2761</v>
      </c>
      <c r="B1142" s="111" t="str">
        <f>IFERROR(VLOOKUP(Proc[[#This Row],[App]],Table2[],3,0),"open")</f>
        <v>ok</v>
      </c>
      <c r="C1142" s="47" t="s">
        <v>369</v>
      </c>
      <c r="D1142" s="152" t="s">
        <v>11728</v>
      </c>
      <c r="E1142" s="152" t="s">
        <v>2774</v>
      </c>
      <c r="F1142" s="85" t="s">
        <v>2774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2533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971</v>
      </c>
      <c r="S1142" s="44"/>
      <c r="T1142" s="153">
        <v>1141</v>
      </c>
    </row>
    <row r="1143" spans="1:20" hidden="1">
      <c r="A1143" s="47" t="s">
        <v>2761</v>
      </c>
      <c r="B1143" s="152" t="str">
        <f>IFERROR(VLOOKUP(Proc[[#This Row],[App]],Table2[],3,0),"open")</f>
        <v>ok</v>
      </c>
      <c r="C1143" s="47" t="s">
        <v>369</v>
      </c>
      <c r="D1143" s="152" t="s">
        <v>11729</v>
      </c>
      <c r="E1143" s="152" t="s">
        <v>2348</v>
      </c>
      <c r="F1143" s="152" t="s">
        <v>2348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2533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971</v>
      </c>
      <c r="S1143" s="44"/>
      <c r="T1143" s="153">
        <v>1142</v>
      </c>
    </row>
    <row r="1144" spans="1:20" hidden="1">
      <c r="A1144" s="47" t="s">
        <v>2761</v>
      </c>
      <c r="B1144" s="111" t="str">
        <f>IFERROR(VLOOKUP(Proc[[#This Row],[App]],Table2[],3,0),"open")</f>
        <v>ok</v>
      </c>
      <c r="C1144" s="47" t="s">
        <v>369</v>
      </c>
      <c r="D1144" s="152" t="s">
        <v>11730</v>
      </c>
      <c r="E1144" s="152" t="s">
        <v>2348</v>
      </c>
      <c r="F1144" s="152" t="s">
        <v>2348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2533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971</v>
      </c>
      <c r="S1144" s="44"/>
      <c r="T1144" s="153">
        <v>1143</v>
      </c>
    </row>
    <row r="1145" spans="1:20" hidden="1">
      <c r="A1145" s="47" t="s">
        <v>2761</v>
      </c>
      <c r="B1145" s="111" t="str">
        <f>IFERROR(VLOOKUP(Proc[[#This Row],[App]],Table2[],3,0),"open")</f>
        <v>ok</v>
      </c>
      <c r="C1145" s="47" t="s">
        <v>369</v>
      </c>
      <c r="D1145" s="152" t="s">
        <v>11731</v>
      </c>
      <c r="E1145" s="152" t="s">
        <v>2348</v>
      </c>
      <c r="F1145" s="85" t="s">
        <v>2348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2533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971</v>
      </c>
      <c r="S1145" s="44"/>
      <c r="T1145" s="153">
        <v>1144</v>
      </c>
    </row>
    <row r="1146" spans="1:20" hidden="1">
      <c r="A1146" s="47" t="s">
        <v>2761</v>
      </c>
      <c r="B1146" s="111" t="str">
        <f>IFERROR(VLOOKUP(Proc[[#This Row],[App]],Table2[],3,0),"open")</f>
        <v>ok</v>
      </c>
      <c r="C1146" s="47" t="s">
        <v>369</v>
      </c>
      <c r="D1146" s="152" t="s">
        <v>11732</v>
      </c>
      <c r="E1146" s="152" t="s">
        <v>2775</v>
      </c>
      <c r="F1146" s="85" t="s">
        <v>2775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2533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971</v>
      </c>
      <c r="S1146" s="44"/>
      <c r="T1146" s="153">
        <v>1145</v>
      </c>
    </row>
    <row r="1147" spans="1:20" hidden="1">
      <c r="A1147" t="s">
        <v>2778</v>
      </c>
      <c r="B1147" s="111" t="str">
        <f>IFERROR(VLOOKUP(Proc[[#This Row],[App]],Table2[],3,0),"open")</f>
        <v>ok</v>
      </c>
      <c r="C1147" s="47" t="s">
        <v>369</v>
      </c>
      <c r="D1147" s="152" t="s">
        <v>2777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2533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954</v>
      </c>
      <c r="S1147" s="44"/>
      <c r="T1147" s="153">
        <v>1146</v>
      </c>
    </row>
    <row r="1148" spans="1:20" hidden="1">
      <c r="A1148" t="s">
        <v>2785</v>
      </c>
      <c r="B1148" s="111" t="str">
        <f>IFERROR(VLOOKUP(Proc[[#This Row],[App]],Table2[],3,0),"open")</f>
        <v>ok</v>
      </c>
      <c r="C1148" t="s">
        <v>369</v>
      </c>
      <c r="D1148" s="152" t="s">
        <v>2779</v>
      </c>
      <c r="E1148" s="152" t="s">
        <v>2783</v>
      </c>
      <c r="F1148" s="152" t="s">
        <v>2783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2533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2785</v>
      </c>
      <c r="B1149" s="111" t="str">
        <f>IFERROR(VLOOKUP(Proc[[#This Row],[App]],Table2[],3,0),"open")</f>
        <v>ok</v>
      </c>
      <c r="C1149" s="47" t="s">
        <v>369</v>
      </c>
      <c r="D1149" s="152" t="s">
        <v>2780</v>
      </c>
      <c r="E1149" s="152" t="s">
        <v>2784</v>
      </c>
      <c r="F1149" s="152" t="s">
        <v>2784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2533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2785</v>
      </c>
      <c r="B1150" s="111" t="str">
        <f>IFERROR(VLOOKUP(Proc[[#This Row],[App]],Table2[],3,0),"open")</f>
        <v>ok</v>
      </c>
      <c r="C1150" s="47" t="s">
        <v>369</v>
      </c>
      <c r="D1150" s="152" t="s">
        <v>2781</v>
      </c>
      <c r="E1150" s="152" t="s">
        <v>2784</v>
      </c>
      <c r="F1150" s="85" t="s">
        <v>2784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2533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2785</v>
      </c>
      <c r="B1151" s="111" t="str">
        <f>IFERROR(VLOOKUP(Proc[[#This Row],[App]],Table2[],3,0),"open")</f>
        <v>ok</v>
      </c>
      <c r="C1151" s="47" t="s">
        <v>369</v>
      </c>
      <c r="D1151" s="152" t="s">
        <v>2782</v>
      </c>
      <c r="E1151" s="152" t="s">
        <v>2784</v>
      </c>
      <c r="F1151" s="85" t="s">
        <v>2784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2533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2788</v>
      </c>
      <c r="B1152" s="111" t="str">
        <f>IFERROR(VLOOKUP(Proc[[#This Row],[App]],Table2[],3,0),"open")</f>
        <v>ok</v>
      </c>
      <c r="C1152" s="47" t="s">
        <v>369</v>
      </c>
      <c r="D1152" s="152" t="s">
        <v>2759</v>
      </c>
      <c r="E1152" s="152" t="s">
        <v>473</v>
      </c>
      <c r="F1152" s="85" t="s">
        <v>473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2533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230</v>
      </c>
      <c r="R1152" s="52" t="s">
        <v>515</v>
      </c>
      <c r="S1152" s="44"/>
      <c r="T1152" s="153">
        <v>1151</v>
      </c>
    </row>
    <row r="1153" spans="1:20" hidden="1">
      <c r="A1153" s="47" t="s">
        <v>2788</v>
      </c>
      <c r="B1153" s="152" t="str">
        <f>IFERROR(VLOOKUP(Proc[[#This Row],[App]],Table2[],3,0),"open")</f>
        <v>ok</v>
      </c>
      <c r="C1153" s="47" t="s">
        <v>369</v>
      </c>
      <c r="D1153" s="152" t="s">
        <v>2786</v>
      </c>
      <c r="E1153" s="152" t="s">
        <v>2475</v>
      </c>
      <c r="F1153" s="152" t="s">
        <v>2475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2533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515</v>
      </c>
      <c r="S1153" s="44"/>
      <c r="T1153" s="153">
        <v>1152</v>
      </c>
    </row>
    <row r="1154" spans="1:20" hidden="1">
      <c r="A1154" s="47" t="s">
        <v>2788</v>
      </c>
      <c r="B1154" s="152" t="str">
        <f>IFERROR(VLOOKUP(Proc[[#This Row],[App]],Table2[],3,0),"open")</f>
        <v>ok</v>
      </c>
      <c r="C1154" s="47" t="s">
        <v>369</v>
      </c>
      <c r="D1154" s="152" t="s">
        <v>2787</v>
      </c>
      <c r="E1154" s="152" t="s">
        <v>2575</v>
      </c>
      <c r="F1154" s="152" t="s">
        <v>2575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2533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515</v>
      </c>
      <c r="S1154" s="44"/>
      <c r="T1154" s="153">
        <v>1153</v>
      </c>
    </row>
    <row r="1155" spans="1:20" hidden="1">
      <c r="A1155" t="s">
        <v>2789</v>
      </c>
      <c r="B1155" s="152" t="str">
        <f>IFERROR(VLOOKUP(Proc[[#This Row],[App]],Table2[],3,0),"open")</f>
        <v>ok</v>
      </c>
      <c r="C1155" s="47" t="s">
        <v>369</v>
      </c>
      <c r="D1155" s="152" t="s">
        <v>11733</v>
      </c>
      <c r="E1155" s="152" t="s">
        <v>2797</v>
      </c>
      <c r="F1155" s="152" t="s">
        <v>2797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2533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489</v>
      </c>
      <c r="S1155" s="44"/>
      <c r="T1155" s="153">
        <v>1154</v>
      </c>
    </row>
    <row r="1156" spans="1:20" hidden="1">
      <c r="A1156" s="47" t="s">
        <v>2789</v>
      </c>
      <c r="B1156" s="152" t="str">
        <f>IFERROR(VLOOKUP(Proc[[#This Row],[App]],Table2[],3,0),"open")</f>
        <v>ok</v>
      </c>
      <c r="C1156" s="47" t="s">
        <v>369</v>
      </c>
      <c r="D1156" s="152" t="s">
        <v>11734</v>
      </c>
      <c r="E1156" s="152" t="s">
        <v>2798</v>
      </c>
      <c r="F1156" s="152" t="s">
        <v>2798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2533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489</v>
      </c>
      <c r="S1156" s="44"/>
      <c r="T1156" s="153">
        <v>1155</v>
      </c>
    </row>
    <row r="1157" spans="1:20" hidden="1">
      <c r="A1157" s="47" t="s">
        <v>2789</v>
      </c>
      <c r="B1157" s="111" t="str">
        <f>IFERROR(VLOOKUP(Proc[[#This Row],[App]],Table2[],3,0),"open")</f>
        <v>ok</v>
      </c>
      <c r="C1157" s="47" t="s">
        <v>369</v>
      </c>
      <c r="D1157" s="152" t="s">
        <v>11735</v>
      </c>
      <c r="E1157" s="152" t="s">
        <v>2799</v>
      </c>
      <c r="F1157" s="85" t="s">
        <v>2799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2533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489</v>
      </c>
      <c r="S1157" s="44"/>
      <c r="T1157" s="153">
        <v>1156</v>
      </c>
    </row>
    <row r="1158" spans="1:20" hidden="1">
      <c r="A1158" s="47" t="s">
        <v>2789</v>
      </c>
      <c r="B1158" s="111" t="str">
        <f>IFERROR(VLOOKUP(Proc[[#This Row],[App]],Table2[],3,0),"open")</f>
        <v>ok</v>
      </c>
      <c r="C1158" s="47" t="s">
        <v>369</v>
      </c>
      <c r="D1158" s="152" t="s">
        <v>11736</v>
      </c>
      <c r="E1158" s="152" t="s">
        <v>2800</v>
      </c>
      <c r="F1158" s="152" t="s">
        <v>2800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2533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489</v>
      </c>
      <c r="S1158" s="44"/>
      <c r="T1158" s="153">
        <v>1157</v>
      </c>
    </row>
    <row r="1159" spans="1:20" hidden="1">
      <c r="A1159" s="47" t="s">
        <v>2789</v>
      </c>
      <c r="B1159" s="111" t="str">
        <f>IFERROR(VLOOKUP(Proc[[#This Row],[App]],Table2[],3,0),"open")</f>
        <v>ok</v>
      </c>
      <c r="C1159" s="47" t="s">
        <v>369</v>
      </c>
      <c r="D1159" s="152" t="s">
        <v>11737</v>
      </c>
      <c r="E1159" s="152" t="s">
        <v>2798</v>
      </c>
      <c r="F1159" s="85" t="s">
        <v>2798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2533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489</v>
      </c>
      <c r="S1159" s="44"/>
      <c r="T1159" s="153">
        <v>1158</v>
      </c>
    </row>
    <row r="1160" spans="1:20" hidden="1">
      <c r="A1160" s="47" t="s">
        <v>2789</v>
      </c>
      <c r="B1160" s="111" t="str">
        <f>IFERROR(VLOOKUP(Proc[[#This Row],[App]],Table2[],3,0),"open")</f>
        <v>ok</v>
      </c>
      <c r="C1160" s="47" t="s">
        <v>369</v>
      </c>
      <c r="D1160" s="152" t="s">
        <v>11738</v>
      </c>
      <c r="E1160" s="152" t="s">
        <v>2799</v>
      </c>
      <c r="F1160" s="85" t="s">
        <v>2799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2533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489</v>
      </c>
      <c r="S1160" s="44"/>
      <c r="T1160" s="153">
        <v>1159</v>
      </c>
    </row>
    <row r="1161" spans="1:20" hidden="1">
      <c r="A1161" s="47" t="s">
        <v>2789</v>
      </c>
      <c r="B1161" s="111" t="str">
        <f>IFERROR(VLOOKUP(Proc[[#This Row],[App]],Table2[],3,0),"open")</f>
        <v>ok</v>
      </c>
      <c r="C1161" s="47" t="s">
        <v>369</v>
      </c>
      <c r="D1161" s="152" t="s">
        <v>11739</v>
      </c>
      <c r="E1161" s="152" t="s">
        <v>2800</v>
      </c>
      <c r="F1161" s="85" t="s">
        <v>2800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2533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489</v>
      </c>
      <c r="S1161" s="44"/>
      <c r="T1161" s="153">
        <v>1160</v>
      </c>
    </row>
    <row r="1162" spans="1:20" hidden="1">
      <c r="A1162" t="s">
        <v>2801</v>
      </c>
      <c r="B1162" s="152" t="str">
        <f>IFERROR(VLOOKUP(Proc[[#This Row],[App]],Table2[],3,0),"open")</f>
        <v>ok</v>
      </c>
      <c r="C1162" s="47" t="s">
        <v>369</v>
      </c>
      <c r="D1162" s="152" t="s">
        <v>2802</v>
      </c>
      <c r="E1162" s="152" t="s">
        <v>2803</v>
      </c>
      <c r="F1162" s="152" t="s">
        <v>2803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2533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515</v>
      </c>
      <c r="S1162" s="44"/>
      <c r="T1162" s="153">
        <v>1161</v>
      </c>
    </row>
    <row r="1163" spans="1:20" hidden="1">
      <c r="A1163" t="s">
        <v>2804</v>
      </c>
      <c r="B1163" s="111" t="str">
        <f>IFERROR(VLOOKUP(Proc[[#This Row],[App]],Table2[],3,0),"open")</f>
        <v>ok</v>
      </c>
      <c r="C1163" s="47" t="s">
        <v>369</v>
      </c>
      <c r="D1163" s="152" t="s">
        <v>2805</v>
      </c>
      <c r="E1163" s="152" t="s">
        <v>2811</v>
      </c>
      <c r="F1163" s="85" t="s">
        <v>2811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2533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2804</v>
      </c>
      <c r="B1164" s="111" t="str">
        <f>IFERROR(VLOOKUP(Proc[[#This Row],[App]],Table2[],3,0),"open")</f>
        <v>ok</v>
      </c>
      <c r="C1164" s="47" t="s">
        <v>369</v>
      </c>
      <c r="D1164" s="152" t="s">
        <v>2806</v>
      </c>
      <c r="E1164" s="152" t="s">
        <v>2811</v>
      </c>
      <c r="F1164" s="152" t="s">
        <v>2811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2533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2804</v>
      </c>
      <c r="B1165" s="111" t="str">
        <f>IFERROR(VLOOKUP(Proc[[#This Row],[App]],Table2[],3,0),"open")</f>
        <v>ok</v>
      </c>
      <c r="C1165" s="47" t="s">
        <v>369</v>
      </c>
      <c r="D1165" s="152" t="s">
        <v>2807</v>
      </c>
      <c r="E1165" s="152" t="s">
        <v>2811</v>
      </c>
      <c r="F1165" s="152" t="s">
        <v>2811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2533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2804</v>
      </c>
      <c r="B1166" s="111" t="str">
        <f>IFERROR(VLOOKUP(Proc[[#This Row],[App]],Table2[],3,0),"open")</f>
        <v>ok</v>
      </c>
      <c r="C1166" s="47" t="s">
        <v>369</v>
      </c>
      <c r="D1166" s="152" t="s">
        <v>2808</v>
      </c>
      <c r="E1166" s="152" t="s">
        <v>2811</v>
      </c>
      <c r="F1166" s="152" t="s">
        <v>2811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2533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2809</v>
      </c>
      <c r="B1167" s="111" t="str">
        <f>IFERROR(VLOOKUP(Proc[[#This Row],[App]],Table2[],3,0),"open")</f>
        <v>ok</v>
      </c>
      <c r="C1167" s="47" t="s">
        <v>369</v>
      </c>
      <c r="D1167" s="152" t="s">
        <v>2810</v>
      </c>
      <c r="E1167" s="152" t="s">
        <v>473</v>
      </c>
      <c r="F1167" s="152" t="s">
        <v>473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2533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515</v>
      </c>
      <c r="S1167" s="44"/>
      <c r="T1167" s="153">
        <v>1166</v>
      </c>
    </row>
    <row r="1168" spans="1:20" hidden="1">
      <c r="A1168" t="s">
        <v>2812</v>
      </c>
      <c r="B1168" s="111" t="str">
        <f>IFERROR(VLOOKUP(Proc[[#This Row],[App]],Table2[],3,0),"open")</f>
        <v>ok</v>
      </c>
      <c r="C1168" t="s">
        <v>369</v>
      </c>
      <c r="D1168" s="152" t="s">
        <v>2813</v>
      </c>
      <c r="E1168" s="152" t="s">
        <v>2345</v>
      </c>
      <c r="F1168" s="152" t="s">
        <v>2345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2533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489</v>
      </c>
      <c r="S1168" s="44"/>
      <c r="T1168" s="153">
        <v>1167</v>
      </c>
    </row>
    <row r="1169" spans="1:20" hidden="1">
      <c r="A1169" t="s">
        <v>2814</v>
      </c>
      <c r="B1169" s="111" t="str">
        <f>IFERROR(VLOOKUP(Proc[[#This Row],[App]],Table2[],3,0),"open")</f>
        <v>ok</v>
      </c>
      <c r="C1169" s="47" t="s">
        <v>369</v>
      </c>
      <c r="D1169" s="152" t="s">
        <v>2822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2533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971</v>
      </c>
      <c r="S1169" s="44"/>
      <c r="T1169" s="153">
        <v>1168</v>
      </c>
    </row>
    <row r="1170" spans="1:20" hidden="1">
      <c r="A1170" s="47" t="s">
        <v>2814</v>
      </c>
      <c r="B1170" s="111" t="str">
        <f>IFERROR(VLOOKUP(Proc[[#This Row],[App]],Table2[],3,0),"open")</f>
        <v>ok</v>
      </c>
      <c r="C1170" s="47" t="s">
        <v>369</v>
      </c>
      <c r="D1170" s="152" t="s">
        <v>11740</v>
      </c>
      <c r="E1170" s="152" t="s">
        <v>2819</v>
      </c>
      <c r="F1170" s="152" t="s">
        <v>2819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2533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971</v>
      </c>
      <c r="S1170" s="44"/>
      <c r="T1170" s="153">
        <v>1169</v>
      </c>
    </row>
    <row r="1171" spans="1:20" hidden="1">
      <c r="A1171" s="47" t="s">
        <v>2814</v>
      </c>
      <c r="B1171" s="111" t="str">
        <f>IFERROR(VLOOKUP(Proc[[#This Row],[App]],Table2[],3,0),"open")</f>
        <v>ok</v>
      </c>
      <c r="C1171" s="47" t="s">
        <v>369</v>
      </c>
      <c r="D1171" s="152" t="s">
        <v>11741</v>
      </c>
      <c r="E1171" s="152" t="s">
        <v>2820</v>
      </c>
      <c r="F1171" s="152" t="s">
        <v>2820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2533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971</v>
      </c>
      <c r="S1171" s="44"/>
      <c r="T1171" s="153">
        <v>1170</v>
      </c>
    </row>
    <row r="1172" spans="1:20" hidden="1">
      <c r="A1172" s="47" t="s">
        <v>2814</v>
      </c>
      <c r="B1172" s="111" t="str">
        <f>IFERROR(VLOOKUP(Proc[[#This Row],[App]],Table2[],3,0),"open")</f>
        <v>ok</v>
      </c>
      <c r="C1172" s="47" t="s">
        <v>369</v>
      </c>
      <c r="D1172" s="152" t="s">
        <v>11742</v>
      </c>
      <c r="E1172" s="152" t="s">
        <v>2821</v>
      </c>
      <c r="F1172" s="152" t="s">
        <v>2821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2533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971</v>
      </c>
      <c r="S1172" s="44"/>
      <c r="T1172" s="153">
        <v>1171</v>
      </c>
    </row>
    <row r="1173" spans="1:20" hidden="1">
      <c r="A1173" s="47" t="s">
        <v>2814</v>
      </c>
      <c r="B1173" s="111" t="str">
        <f>IFERROR(VLOOKUP(Proc[[#This Row],[App]],Table2[],3,0),"open")</f>
        <v>ok</v>
      </c>
      <c r="C1173" s="47" t="s">
        <v>369</v>
      </c>
      <c r="D1173" s="152" t="s">
        <v>11743</v>
      </c>
      <c r="E1173" s="152" t="s">
        <v>2821</v>
      </c>
      <c r="F1173" s="152" t="s">
        <v>2821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2533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971</v>
      </c>
      <c r="S1173" s="44"/>
      <c r="T1173" s="153">
        <v>1172</v>
      </c>
    </row>
    <row r="1174" spans="1:20" hidden="1">
      <c r="A1174" t="s">
        <v>2823</v>
      </c>
      <c r="B1174" s="111" t="str">
        <f>IFERROR(VLOOKUP(Proc[[#This Row],[App]],Table2[],3,0),"open")</f>
        <v>ok</v>
      </c>
      <c r="C1174" s="47" t="s">
        <v>369</v>
      </c>
      <c r="D1174" s="152" t="s">
        <v>2267</v>
      </c>
      <c r="E1174" s="152" t="s">
        <v>2826</v>
      </c>
      <c r="F1174" s="152" t="s">
        <v>2826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2533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549</v>
      </c>
      <c r="S1174" s="44"/>
      <c r="T1174" s="153">
        <v>1173</v>
      </c>
    </row>
    <row r="1175" spans="1:20" hidden="1">
      <c r="A1175" s="53" t="s">
        <v>2825</v>
      </c>
      <c r="B1175" s="111" t="str">
        <f>IFERROR(VLOOKUP(Proc[[#This Row],[App]],Table2[],3,0),"open")</f>
        <v>ok</v>
      </c>
      <c r="C1175" s="47" t="s">
        <v>369</v>
      </c>
      <c r="D1175" s="152" t="s">
        <v>11744</v>
      </c>
      <c r="E1175" s="152" t="s">
        <v>2032</v>
      </c>
      <c r="F1175" s="152" t="s">
        <v>2032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2533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1075</v>
      </c>
      <c r="S1175" s="44"/>
      <c r="T1175" s="153">
        <v>1174</v>
      </c>
    </row>
    <row r="1176" spans="1:20" hidden="1">
      <c r="A1176" t="s">
        <v>2827</v>
      </c>
      <c r="B1176" s="111" t="str">
        <f>IFERROR(VLOOKUP(Proc[[#This Row],[App]],Table2[],3,0),"open")</f>
        <v>ok</v>
      </c>
      <c r="C1176" t="s">
        <v>369</v>
      </c>
      <c r="D1176" s="152" t="s">
        <v>2828</v>
      </c>
      <c r="E1176" s="152" t="s">
        <v>2829</v>
      </c>
      <c r="F1176" s="152" t="s">
        <v>2829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2533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478</v>
      </c>
      <c r="S1176" s="44"/>
      <c r="T1176" s="153">
        <v>1175</v>
      </c>
    </row>
    <row r="1177" spans="1:20" hidden="1">
      <c r="A1177" t="s">
        <v>2840</v>
      </c>
      <c r="B1177" s="111" t="str">
        <f>IFERROR(VLOOKUP(Proc[[#This Row],[App]],Table2[],3,0),"open")</f>
        <v>ok</v>
      </c>
      <c r="C1177" s="47" t="s">
        <v>398</v>
      </c>
      <c r="D1177" s="152" t="s">
        <v>2830</v>
      </c>
      <c r="E1177" s="152" t="s">
        <v>2094</v>
      </c>
      <c r="F1177" s="152" t="s">
        <v>2094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2533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478</v>
      </c>
      <c r="S1177" s="153">
        <f>VLOOKUP(Proc[[#This Row],[Obj]],Sheet6!A:B,2,0)</f>
        <v>0</v>
      </c>
      <c r="T1177" s="153">
        <v>1176</v>
      </c>
    </row>
    <row r="1178" spans="1:20" hidden="1">
      <c r="A1178" s="47" t="s">
        <v>2840</v>
      </c>
      <c r="B1178" s="111" t="str">
        <f>IFERROR(VLOOKUP(Proc[[#This Row],[App]],Table2[],3,0),"open")</f>
        <v>ok</v>
      </c>
      <c r="C1178" s="47" t="s">
        <v>398</v>
      </c>
      <c r="D1178" s="152" t="s">
        <v>2831</v>
      </c>
      <c r="E1178" s="152" t="s">
        <v>2094</v>
      </c>
      <c r="F1178" s="152" t="s">
        <v>2094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2533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478</v>
      </c>
      <c r="S1178" s="153">
        <f>VLOOKUP(Proc[[#This Row],[Obj]],Sheet6!A:B,2,0)</f>
        <v>0</v>
      </c>
      <c r="T1178" s="153">
        <v>1177</v>
      </c>
    </row>
    <row r="1179" spans="1:20" hidden="1">
      <c r="A1179" s="47" t="s">
        <v>2840</v>
      </c>
      <c r="B1179" s="111" t="str">
        <f>IFERROR(VLOOKUP(Proc[[#This Row],[App]],Table2[],3,0),"open")</f>
        <v>ok</v>
      </c>
      <c r="C1179" s="47" t="s">
        <v>398</v>
      </c>
      <c r="D1179" s="152" t="s">
        <v>2832</v>
      </c>
      <c r="E1179" s="152" t="s">
        <v>2094</v>
      </c>
      <c r="F1179" s="152" t="s">
        <v>2094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2533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478</v>
      </c>
      <c r="S1179" s="153">
        <f>VLOOKUP(Proc[[#This Row],[Obj]],Sheet6!A:B,2,0)</f>
        <v>0</v>
      </c>
      <c r="T1179" s="153">
        <v>1178</v>
      </c>
    </row>
    <row r="1180" spans="1:20" hidden="1">
      <c r="A1180" s="47" t="s">
        <v>2840</v>
      </c>
      <c r="B1180" s="111" t="str">
        <f>IFERROR(VLOOKUP(Proc[[#This Row],[App]],Table2[],3,0),"open")</f>
        <v>ok</v>
      </c>
      <c r="C1180" s="47" t="s">
        <v>398</v>
      </c>
      <c r="D1180" s="152" t="s">
        <v>2833</v>
      </c>
      <c r="E1180" s="152" t="s">
        <v>2094</v>
      </c>
      <c r="F1180" s="152" t="s">
        <v>2094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2533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478</v>
      </c>
      <c r="S1180" s="153">
        <f>VLOOKUP(Proc[[#This Row],[Obj]],Sheet6!A:B,2,0)</f>
        <v>0</v>
      </c>
      <c r="T1180" s="153">
        <v>1179</v>
      </c>
    </row>
    <row r="1181" spans="1:20" hidden="1">
      <c r="A1181" s="47" t="s">
        <v>2840</v>
      </c>
      <c r="B1181" s="111" t="str">
        <f>IFERROR(VLOOKUP(Proc[[#This Row],[App]],Table2[],3,0),"open")</f>
        <v>ok</v>
      </c>
      <c r="C1181" s="47" t="s">
        <v>398</v>
      </c>
      <c r="D1181" s="152" t="s">
        <v>2834</v>
      </c>
      <c r="E1181" s="152" t="s">
        <v>2838</v>
      </c>
      <c r="F1181" s="152" t="s">
        <v>2838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2533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478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2840</v>
      </c>
      <c r="B1182" s="111" t="str">
        <f>IFERROR(VLOOKUP(Proc[[#This Row],[App]],Table2[],3,0),"open")</f>
        <v>ok</v>
      </c>
      <c r="C1182" s="47" t="s">
        <v>398</v>
      </c>
      <c r="D1182" s="152" t="s">
        <v>2835</v>
      </c>
      <c r="E1182" s="152" t="s">
        <v>2838</v>
      </c>
      <c r="F1182" s="152" t="s">
        <v>2838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2533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478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2840</v>
      </c>
      <c r="B1183" s="111" t="str">
        <f>IFERROR(VLOOKUP(Proc[[#This Row],[App]],Table2[],3,0),"open")</f>
        <v>ok</v>
      </c>
      <c r="C1183" s="47" t="s">
        <v>398</v>
      </c>
      <c r="D1183" s="152" t="s">
        <v>2836</v>
      </c>
      <c r="E1183" s="152" t="s">
        <v>2839</v>
      </c>
      <c r="F1183" s="152" t="s">
        <v>2839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2533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478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2840</v>
      </c>
      <c r="B1184" s="111" t="str">
        <f>IFERROR(VLOOKUP(Proc[[#This Row],[App]],Table2[],3,0),"open")</f>
        <v>ok</v>
      </c>
      <c r="C1184" s="47" t="s">
        <v>398</v>
      </c>
      <c r="D1184" s="152" t="s">
        <v>2837</v>
      </c>
      <c r="E1184" s="152" t="s">
        <v>2118</v>
      </c>
      <c r="F1184" s="152" t="s">
        <v>2118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2533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478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2841</v>
      </c>
      <c r="B1185" s="111" t="str">
        <f>IFERROR(VLOOKUP(Proc[[#This Row],[App]],Table2[],3,0),"open")</f>
        <v>ok</v>
      </c>
      <c r="C1185" t="s">
        <v>369</v>
      </c>
      <c r="D1185" s="152" t="s">
        <v>2842</v>
      </c>
      <c r="E1185" s="152" t="s">
        <v>2843</v>
      </c>
      <c r="F1185" s="152" t="s">
        <v>2843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2533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2844</v>
      </c>
      <c r="S1185" s="44"/>
      <c r="T1185" s="153">
        <v>1184</v>
      </c>
    </row>
    <row r="1186" spans="1:20" hidden="1">
      <c r="A1186" t="s">
        <v>2849</v>
      </c>
      <c r="B1186" s="111" t="str">
        <f>IFERROR(VLOOKUP(Proc[[#This Row],[App]],Table2[],3,0),"open")</f>
        <v>ok</v>
      </c>
      <c r="C1186" s="47" t="s">
        <v>369</v>
      </c>
      <c r="D1186" s="152" t="s">
        <v>2845</v>
      </c>
      <c r="E1186" s="152" t="s">
        <v>2584</v>
      </c>
      <c r="F1186" s="152" t="s">
        <v>2584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2533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1455</v>
      </c>
      <c r="S1186" s="44"/>
      <c r="T1186" s="153">
        <v>1185</v>
      </c>
    </row>
    <row r="1187" spans="1:20" hidden="1">
      <c r="A1187" s="47" t="s">
        <v>2849</v>
      </c>
      <c r="B1187" s="111" t="str">
        <f>IFERROR(VLOOKUP(Proc[[#This Row],[App]],Table2[],3,0),"open")</f>
        <v>ok</v>
      </c>
      <c r="C1187" s="47" t="s">
        <v>369</v>
      </c>
      <c r="D1187" s="152" t="s">
        <v>2846</v>
      </c>
      <c r="E1187" s="152" t="s">
        <v>2584</v>
      </c>
      <c r="F1187" s="152" t="s">
        <v>2584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2533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1455</v>
      </c>
      <c r="S1187" s="44"/>
      <c r="T1187" s="153">
        <v>1186</v>
      </c>
    </row>
    <row r="1188" spans="1:20" hidden="1">
      <c r="A1188" s="47" t="s">
        <v>2849</v>
      </c>
      <c r="B1188" s="111" t="str">
        <f>IFERROR(VLOOKUP(Proc[[#This Row],[App]],Table2[],3,0),"open")</f>
        <v>ok</v>
      </c>
      <c r="C1188" s="47" t="s">
        <v>369</v>
      </c>
      <c r="D1188" s="152" t="s">
        <v>2847</v>
      </c>
      <c r="E1188" s="152" t="s">
        <v>2584</v>
      </c>
      <c r="F1188" s="152" t="s">
        <v>2584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2533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1455</v>
      </c>
      <c r="S1188" s="44"/>
      <c r="T1188" s="153">
        <v>1187</v>
      </c>
    </row>
    <row r="1189" spans="1:20" hidden="1">
      <c r="A1189" s="47" t="s">
        <v>2849</v>
      </c>
      <c r="B1189" s="111" t="str">
        <f>IFERROR(VLOOKUP(Proc[[#This Row],[App]],Table2[],3,0),"open")</f>
        <v>ok</v>
      </c>
      <c r="C1189" s="47" t="s">
        <v>369</v>
      </c>
      <c r="D1189" s="152" t="s">
        <v>2848</v>
      </c>
      <c r="E1189" s="152" t="s">
        <v>2584</v>
      </c>
      <c r="F1189" s="152" t="s">
        <v>2584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2533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1455</v>
      </c>
      <c r="S1189" s="44"/>
      <c r="T1189" s="153">
        <v>1188</v>
      </c>
    </row>
    <row r="1190" spans="1:20" hidden="1">
      <c r="A1190" t="s">
        <v>2850</v>
      </c>
      <c r="B1190" s="111" t="str">
        <f>IFERROR(VLOOKUP(Proc[[#This Row],[App]],Table2[],3,0),"open")</f>
        <v>ok</v>
      </c>
      <c r="C1190" s="47" t="s">
        <v>369</v>
      </c>
      <c r="D1190" s="152" t="s">
        <v>11159</v>
      </c>
      <c r="E1190" s="152" t="s">
        <v>2851</v>
      </c>
      <c r="F1190" s="152" t="s">
        <v>2851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2533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489</v>
      </c>
      <c r="S1190" s="44"/>
      <c r="T1190" s="153">
        <v>1189</v>
      </c>
    </row>
    <row r="1191" spans="1:20" hidden="1">
      <c r="A1191" t="s">
        <v>2850</v>
      </c>
      <c r="B1191" s="111" t="str">
        <f>IFERROR(VLOOKUP(Proc[[#This Row],[App]],Table2[],3,0),"open")</f>
        <v>ok</v>
      </c>
      <c r="C1191" s="47" t="s">
        <v>369</v>
      </c>
      <c r="D1191" s="152" t="s">
        <v>11160</v>
      </c>
      <c r="E1191" s="152" t="s">
        <v>2851</v>
      </c>
      <c r="F1191" s="152" t="s">
        <v>2851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2533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489</v>
      </c>
      <c r="S1191" s="44"/>
      <c r="T1191" s="153">
        <v>1190</v>
      </c>
    </row>
    <row r="1192" spans="1:20" hidden="1">
      <c r="A1192" t="s">
        <v>2852</v>
      </c>
      <c r="B1192" s="111" t="str">
        <f>IFERROR(VLOOKUP(Proc[[#This Row],[App]],Table2[],3,0),"open")</f>
        <v>ok</v>
      </c>
      <c r="C1192" s="47" t="s">
        <v>369</v>
      </c>
      <c r="D1192" s="152" t="s">
        <v>11733</v>
      </c>
      <c r="E1192" s="152" t="s">
        <v>2853</v>
      </c>
      <c r="F1192" s="152" t="s">
        <v>2853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2533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489</v>
      </c>
      <c r="S1192" s="44"/>
      <c r="T1192" s="153">
        <v>1191</v>
      </c>
    </row>
    <row r="1193" spans="1:20" hidden="1">
      <c r="A1193" t="s">
        <v>2854</v>
      </c>
      <c r="B1193" s="111" t="str">
        <f>IFERROR(VLOOKUP(Proc[[#This Row],[App]],Table2[],3,0),"open")</f>
        <v>ok</v>
      </c>
      <c r="C1193" s="47" t="s">
        <v>369</v>
      </c>
      <c r="D1193" s="152" t="s">
        <v>11745</v>
      </c>
      <c r="E1193" s="152" t="s">
        <v>2956</v>
      </c>
      <c r="F1193" s="152" t="s">
        <v>2956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2533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2854</v>
      </c>
      <c r="B1194" s="111" t="str">
        <f>IFERROR(VLOOKUP(Proc[[#This Row],[App]],Table2[],3,0),"open")</f>
        <v>ok</v>
      </c>
      <c r="C1194" s="47" t="s">
        <v>369</v>
      </c>
      <c r="D1194" s="152" t="s">
        <v>11746</v>
      </c>
      <c r="E1194" s="152" t="s">
        <v>2956</v>
      </c>
      <c r="F1194" s="152" t="s">
        <v>2956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2533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2854</v>
      </c>
      <c r="B1195" s="111" t="str">
        <f>IFERROR(VLOOKUP(Proc[[#This Row],[App]],Table2[],3,0),"open")</f>
        <v>ok</v>
      </c>
      <c r="C1195" s="47" t="s">
        <v>369</v>
      </c>
      <c r="D1195" s="152" t="s">
        <v>11747</v>
      </c>
      <c r="E1195" s="152" t="s">
        <v>2956</v>
      </c>
      <c r="F1195" s="152" t="s">
        <v>2956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2533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2854</v>
      </c>
      <c r="B1196" s="111" t="str">
        <f>IFERROR(VLOOKUP(Proc[[#This Row],[App]],Table2[],3,0),"open")</f>
        <v>ok</v>
      </c>
      <c r="C1196" s="47" t="s">
        <v>369</v>
      </c>
      <c r="D1196" s="152" t="s">
        <v>11748</v>
      </c>
      <c r="E1196" s="152" t="s">
        <v>2956</v>
      </c>
      <c r="F1196" s="152" t="s">
        <v>2956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2533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2854</v>
      </c>
      <c r="B1197" s="111" t="str">
        <f>IFERROR(VLOOKUP(Proc[[#This Row],[App]],Table2[],3,0),"open")</f>
        <v>ok</v>
      </c>
      <c r="C1197" s="47" t="s">
        <v>369</v>
      </c>
      <c r="D1197" s="152" t="s">
        <v>11749</v>
      </c>
      <c r="E1197" s="152" t="s">
        <v>2956</v>
      </c>
      <c r="F1197" s="152" t="s">
        <v>2956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2533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2854</v>
      </c>
      <c r="B1198" s="152" t="str">
        <f>IFERROR(VLOOKUP(Proc[[#This Row],[App]],Table2[],3,0),"open")</f>
        <v>ok</v>
      </c>
      <c r="C1198" s="47" t="s">
        <v>369</v>
      </c>
      <c r="D1198" s="152" t="s">
        <v>11750</v>
      </c>
      <c r="E1198" s="152" t="s">
        <v>2956</v>
      </c>
      <c r="F1198" s="152" t="s">
        <v>2956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2533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2854</v>
      </c>
      <c r="B1199" s="111" t="str">
        <f>IFERROR(VLOOKUP(Proc[[#This Row],[App]],Table2[],3,0),"open")</f>
        <v>ok</v>
      </c>
      <c r="C1199" s="47" t="s">
        <v>369</v>
      </c>
      <c r="D1199" s="152" t="s">
        <v>11751</v>
      </c>
      <c r="E1199" s="152" t="s">
        <v>2956</v>
      </c>
      <c r="F1199" s="152" t="s">
        <v>2956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2533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2854</v>
      </c>
      <c r="B1200" s="111" t="str">
        <f>IFERROR(VLOOKUP(Proc[[#This Row],[App]],Table2[],3,0),"open")</f>
        <v>ok</v>
      </c>
      <c r="C1200" s="47" t="s">
        <v>369</v>
      </c>
      <c r="D1200" s="152" t="s">
        <v>11752</v>
      </c>
      <c r="E1200" s="152" t="s">
        <v>2956</v>
      </c>
      <c r="F1200" s="152" t="s">
        <v>2956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2533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2854</v>
      </c>
      <c r="B1201" s="111" t="str">
        <f>IFERROR(VLOOKUP(Proc[[#This Row],[App]],Table2[],3,0),"open")</f>
        <v>ok</v>
      </c>
      <c r="C1201" s="47" t="s">
        <v>369</v>
      </c>
      <c r="D1201" s="152" t="s">
        <v>11753</v>
      </c>
      <c r="E1201" s="152" t="s">
        <v>2956</v>
      </c>
      <c r="F1201" s="152" t="s">
        <v>2956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2533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2854</v>
      </c>
      <c r="B1202" s="111" t="str">
        <f>IFERROR(VLOOKUP(Proc[[#This Row],[App]],Table2[],3,0),"open")</f>
        <v>ok</v>
      </c>
      <c r="C1202" s="47" t="s">
        <v>369</v>
      </c>
      <c r="D1202" s="152" t="s">
        <v>11754</v>
      </c>
      <c r="E1202" s="152" t="s">
        <v>2957</v>
      </c>
      <c r="F1202" s="152" t="s">
        <v>2957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2533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2854</v>
      </c>
      <c r="B1203" s="111" t="str">
        <f>IFERROR(VLOOKUP(Proc[[#This Row],[App]],Table2[],3,0),"open")</f>
        <v>ok</v>
      </c>
      <c r="C1203" s="47" t="s">
        <v>369</v>
      </c>
      <c r="D1203" s="152" t="s">
        <v>11755</v>
      </c>
      <c r="E1203" s="152" t="s">
        <v>2957</v>
      </c>
      <c r="F1203" s="152" t="s">
        <v>2957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2533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2854</v>
      </c>
      <c r="B1204" s="111" t="str">
        <f>IFERROR(VLOOKUP(Proc[[#This Row],[App]],Table2[],3,0),"open")</f>
        <v>ok</v>
      </c>
      <c r="C1204" s="47" t="s">
        <v>369</v>
      </c>
      <c r="D1204" s="152" t="s">
        <v>11756</v>
      </c>
      <c r="E1204" s="152" t="s">
        <v>2957</v>
      </c>
      <c r="F1204" s="152" t="s">
        <v>2957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2533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2854</v>
      </c>
      <c r="B1205" s="111" t="str">
        <f>IFERROR(VLOOKUP(Proc[[#This Row],[App]],Table2[],3,0),"open")</f>
        <v>ok</v>
      </c>
      <c r="C1205" s="47" t="s">
        <v>369</v>
      </c>
      <c r="D1205" s="152" t="s">
        <v>11757</v>
      </c>
      <c r="E1205" s="152" t="s">
        <v>2957</v>
      </c>
      <c r="F1205" s="152" t="s">
        <v>2957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2533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2854</v>
      </c>
      <c r="B1206" s="111" t="str">
        <f>IFERROR(VLOOKUP(Proc[[#This Row],[App]],Table2[],3,0),"open")</f>
        <v>ok</v>
      </c>
      <c r="C1206" s="47" t="s">
        <v>369</v>
      </c>
      <c r="D1206" s="152" t="s">
        <v>11758</v>
      </c>
      <c r="E1206" s="152" t="s">
        <v>2957</v>
      </c>
      <c r="F1206" s="152" t="s">
        <v>2957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2533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2854</v>
      </c>
      <c r="B1207" s="111" t="str">
        <f>IFERROR(VLOOKUP(Proc[[#This Row],[App]],Table2[],3,0),"open")</f>
        <v>ok</v>
      </c>
      <c r="C1207" s="47" t="s">
        <v>369</v>
      </c>
      <c r="D1207" s="152" t="s">
        <v>11759</v>
      </c>
      <c r="E1207" s="152" t="s">
        <v>2957</v>
      </c>
      <c r="F1207" s="152" t="s">
        <v>2957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2533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2854</v>
      </c>
      <c r="B1208" s="111" t="str">
        <f>IFERROR(VLOOKUP(Proc[[#This Row],[App]],Table2[],3,0),"open")</f>
        <v>ok</v>
      </c>
      <c r="C1208" s="47" t="s">
        <v>369</v>
      </c>
      <c r="D1208" s="152" t="s">
        <v>11760</v>
      </c>
      <c r="E1208" s="152" t="s">
        <v>2957</v>
      </c>
      <c r="F1208" s="152" t="s">
        <v>2957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2533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2854</v>
      </c>
      <c r="B1209" s="111" t="str">
        <f>IFERROR(VLOOKUP(Proc[[#This Row],[App]],Table2[],3,0),"open")</f>
        <v>ok</v>
      </c>
      <c r="C1209" s="47" t="s">
        <v>369</v>
      </c>
      <c r="D1209" s="152" t="s">
        <v>11761</v>
      </c>
      <c r="E1209" s="152" t="s">
        <v>2957</v>
      </c>
      <c r="F1209" s="152" t="s">
        <v>2957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2533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2854</v>
      </c>
      <c r="B1210" s="111" t="str">
        <f>IFERROR(VLOOKUP(Proc[[#This Row],[App]],Table2[],3,0),"open")</f>
        <v>ok</v>
      </c>
      <c r="C1210" s="47" t="s">
        <v>369</v>
      </c>
      <c r="D1210" s="152" t="s">
        <v>11762</v>
      </c>
      <c r="E1210" s="152" t="s">
        <v>2957</v>
      </c>
      <c r="F1210" s="152" t="s">
        <v>2957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2533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2854</v>
      </c>
      <c r="B1211" s="111" t="str">
        <f>IFERROR(VLOOKUP(Proc[[#This Row],[App]],Table2[],3,0),"open")</f>
        <v>ok</v>
      </c>
      <c r="C1211" s="47" t="s">
        <v>369</v>
      </c>
      <c r="D1211" s="152" t="s">
        <v>11763</v>
      </c>
      <c r="E1211" s="152" t="s">
        <v>2957</v>
      </c>
      <c r="F1211" s="152" t="s">
        <v>2957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2533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2854</v>
      </c>
      <c r="B1212" s="111" t="str">
        <f>IFERROR(VLOOKUP(Proc[[#This Row],[App]],Table2[],3,0),"open")</f>
        <v>ok</v>
      </c>
      <c r="C1212" s="47" t="s">
        <v>369</v>
      </c>
      <c r="D1212" s="152" t="s">
        <v>11764</v>
      </c>
      <c r="E1212" s="152" t="s">
        <v>2957</v>
      </c>
      <c r="F1212" s="152" t="s">
        <v>2957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2533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2854</v>
      </c>
      <c r="B1213" s="111" t="str">
        <f>IFERROR(VLOOKUP(Proc[[#This Row],[App]],Table2[],3,0),"open")</f>
        <v>ok</v>
      </c>
      <c r="C1213" s="47" t="s">
        <v>369</v>
      </c>
      <c r="D1213" s="152" t="s">
        <v>11765</v>
      </c>
      <c r="E1213" s="152" t="s">
        <v>2957</v>
      </c>
      <c r="F1213" s="152" t="s">
        <v>2957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2533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2854</v>
      </c>
      <c r="B1214" s="111" t="str">
        <f>IFERROR(VLOOKUP(Proc[[#This Row],[App]],Table2[],3,0),"open")</f>
        <v>ok</v>
      </c>
      <c r="C1214" s="47" t="s">
        <v>369</v>
      </c>
      <c r="D1214" s="152" t="s">
        <v>11766</v>
      </c>
      <c r="E1214" s="152" t="s">
        <v>2957</v>
      </c>
      <c r="F1214" s="152" t="s">
        <v>2957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2533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2854</v>
      </c>
      <c r="B1215" s="111" t="str">
        <f>IFERROR(VLOOKUP(Proc[[#This Row],[App]],Table2[],3,0),"open")</f>
        <v>ok</v>
      </c>
      <c r="C1215" s="47" t="s">
        <v>369</v>
      </c>
      <c r="D1215" s="152" t="s">
        <v>11767</v>
      </c>
      <c r="E1215" s="152" t="s">
        <v>2958</v>
      </c>
      <c r="F1215" s="152" t="s">
        <v>2958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2533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2854</v>
      </c>
      <c r="B1216" s="111" t="str">
        <f>IFERROR(VLOOKUP(Proc[[#This Row],[App]],Table2[],3,0),"open")</f>
        <v>ok</v>
      </c>
      <c r="C1216" s="47" t="s">
        <v>369</v>
      </c>
      <c r="D1216" s="152" t="s">
        <v>11768</v>
      </c>
      <c r="E1216" s="152" t="s">
        <v>2958</v>
      </c>
      <c r="F1216" s="152" t="s">
        <v>2958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2533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2854</v>
      </c>
      <c r="B1217" s="111" t="str">
        <f>IFERROR(VLOOKUP(Proc[[#This Row],[App]],Table2[],3,0),"open")</f>
        <v>ok</v>
      </c>
      <c r="C1217" s="47" t="s">
        <v>369</v>
      </c>
      <c r="D1217" s="152" t="s">
        <v>11769</v>
      </c>
      <c r="E1217" s="152" t="s">
        <v>2958</v>
      </c>
      <c r="F1217" s="152" t="s">
        <v>2958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2533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2854</v>
      </c>
      <c r="B1218" s="111" t="str">
        <f>IFERROR(VLOOKUP(Proc[[#This Row],[App]],Table2[],3,0),"open")</f>
        <v>ok</v>
      </c>
      <c r="C1218" s="47" t="s">
        <v>369</v>
      </c>
      <c r="D1218" s="152" t="s">
        <v>11770</v>
      </c>
      <c r="E1218" s="152" t="s">
        <v>2958</v>
      </c>
      <c r="F1218" s="85" t="s">
        <v>2958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2533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2854</v>
      </c>
      <c r="B1219" s="111" t="str">
        <f>IFERROR(VLOOKUP(Proc[[#This Row],[App]],Table2[],3,0),"open")</f>
        <v>ok</v>
      </c>
      <c r="C1219" s="47" t="s">
        <v>369</v>
      </c>
      <c r="D1219" s="152" t="s">
        <v>11771</v>
      </c>
      <c r="E1219" s="152" t="s">
        <v>2958</v>
      </c>
      <c r="F1219" s="152" t="s">
        <v>2958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2533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2854</v>
      </c>
      <c r="B1220" s="111" t="str">
        <f>IFERROR(VLOOKUP(Proc[[#This Row],[App]],Table2[],3,0),"open")</f>
        <v>ok</v>
      </c>
      <c r="C1220" s="47" t="s">
        <v>369</v>
      </c>
      <c r="D1220" s="152" t="s">
        <v>11772</v>
      </c>
      <c r="E1220" s="152" t="s">
        <v>2959</v>
      </c>
      <c r="F1220" s="85" t="s">
        <v>2959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2533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2854</v>
      </c>
      <c r="B1221" s="111" t="str">
        <f>IFERROR(VLOOKUP(Proc[[#This Row],[App]],Table2[],3,0),"open")</f>
        <v>ok</v>
      </c>
      <c r="C1221" s="47" t="s">
        <v>369</v>
      </c>
      <c r="D1221" s="152" t="s">
        <v>11773</v>
      </c>
      <c r="E1221" s="152" t="s">
        <v>2959</v>
      </c>
      <c r="F1221" s="85" t="s">
        <v>2959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2533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2854</v>
      </c>
      <c r="B1222" s="111" t="str">
        <f>IFERROR(VLOOKUP(Proc[[#This Row],[App]],Table2[],3,0),"open")</f>
        <v>ok</v>
      </c>
      <c r="C1222" s="47" t="s">
        <v>369</v>
      </c>
      <c r="D1222" s="152" t="s">
        <v>11774</v>
      </c>
      <c r="E1222" s="152" t="s">
        <v>2959</v>
      </c>
      <c r="F1222" s="152" t="s">
        <v>2959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2533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2854</v>
      </c>
      <c r="B1223" s="111" t="str">
        <f>IFERROR(VLOOKUP(Proc[[#This Row],[App]],Table2[],3,0),"open")</f>
        <v>ok</v>
      </c>
      <c r="C1223" s="47" t="s">
        <v>369</v>
      </c>
      <c r="D1223" s="152" t="s">
        <v>11775</v>
      </c>
      <c r="E1223" s="152" t="s">
        <v>2959</v>
      </c>
      <c r="F1223" s="152" t="s">
        <v>2959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2533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2854</v>
      </c>
      <c r="B1224" s="111" t="str">
        <f>IFERROR(VLOOKUP(Proc[[#This Row],[App]],Table2[],3,0),"open")</f>
        <v>ok</v>
      </c>
      <c r="C1224" s="47" t="s">
        <v>369</v>
      </c>
      <c r="D1224" s="152" t="s">
        <v>11776</v>
      </c>
      <c r="E1224" s="152" t="s">
        <v>2959</v>
      </c>
      <c r="F1224" s="152" t="s">
        <v>2959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2533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2854</v>
      </c>
      <c r="B1225" s="152" t="str">
        <f>IFERROR(VLOOKUP(Proc[[#This Row],[App]],Table2[],3,0),"open")</f>
        <v>ok</v>
      </c>
      <c r="C1225" s="47" t="s">
        <v>369</v>
      </c>
      <c r="D1225" s="152" t="s">
        <v>11777</v>
      </c>
      <c r="E1225" s="152" t="s">
        <v>2959</v>
      </c>
      <c r="F1225" s="152" t="s">
        <v>2959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2533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2854</v>
      </c>
      <c r="B1226" s="152" t="str">
        <f>IFERROR(VLOOKUP(Proc[[#This Row],[App]],Table2[],3,0),"open")</f>
        <v>ok</v>
      </c>
      <c r="C1226" s="47" t="s">
        <v>369</v>
      </c>
      <c r="D1226" s="152" t="s">
        <v>11778</v>
      </c>
      <c r="E1226" s="152" t="s">
        <v>2959</v>
      </c>
      <c r="F1226" s="152" t="s">
        <v>2959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2533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2854</v>
      </c>
      <c r="B1227" s="152" t="str">
        <f>IFERROR(VLOOKUP(Proc[[#This Row],[App]],Table2[],3,0),"open")</f>
        <v>ok</v>
      </c>
      <c r="C1227" s="47" t="s">
        <v>369</v>
      </c>
      <c r="D1227" s="152" t="s">
        <v>11779</v>
      </c>
      <c r="E1227" s="152" t="s">
        <v>2959</v>
      </c>
      <c r="F1227" s="152" t="s">
        <v>2959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2533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2854</v>
      </c>
      <c r="B1228" s="152" t="str">
        <f>IFERROR(VLOOKUP(Proc[[#This Row],[App]],Table2[],3,0),"open")</f>
        <v>ok</v>
      </c>
      <c r="C1228" s="47" t="s">
        <v>369</v>
      </c>
      <c r="D1228" s="152" t="s">
        <v>11780</v>
      </c>
      <c r="E1228" s="152" t="s">
        <v>2960</v>
      </c>
      <c r="F1228" s="152" t="s">
        <v>2960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2533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2854</v>
      </c>
      <c r="B1229" s="152" t="str">
        <f>IFERROR(VLOOKUP(Proc[[#This Row],[App]],Table2[],3,0),"open")</f>
        <v>ok</v>
      </c>
      <c r="C1229" s="47" t="s">
        <v>369</v>
      </c>
      <c r="D1229" s="152" t="s">
        <v>11781</v>
      </c>
      <c r="E1229" s="152" t="s">
        <v>2960</v>
      </c>
      <c r="F1229" s="152" t="s">
        <v>2960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2533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2854</v>
      </c>
      <c r="B1230" s="152" t="str">
        <f>IFERROR(VLOOKUP(Proc[[#This Row],[App]],Table2[],3,0),"open")</f>
        <v>ok</v>
      </c>
      <c r="C1230" s="47" t="s">
        <v>369</v>
      </c>
      <c r="D1230" s="152" t="s">
        <v>11782</v>
      </c>
      <c r="E1230" s="152" t="s">
        <v>2960</v>
      </c>
      <c r="F1230" s="152" t="s">
        <v>2960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2533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2854</v>
      </c>
      <c r="B1231" s="152" t="str">
        <f>IFERROR(VLOOKUP(Proc[[#This Row],[App]],Table2[],3,0),"open")</f>
        <v>ok</v>
      </c>
      <c r="C1231" s="47" t="s">
        <v>369</v>
      </c>
      <c r="D1231" s="152" t="s">
        <v>11783</v>
      </c>
      <c r="E1231" s="152" t="s">
        <v>2960</v>
      </c>
      <c r="F1231" s="152" t="s">
        <v>2960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2533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2854</v>
      </c>
      <c r="B1232" s="152" t="str">
        <f>IFERROR(VLOOKUP(Proc[[#This Row],[App]],Table2[],3,0),"open")</f>
        <v>ok</v>
      </c>
      <c r="C1232" s="47" t="s">
        <v>369</v>
      </c>
      <c r="D1232" s="152" t="s">
        <v>11784</v>
      </c>
      <c r="E1232" s="152" t="s">
        <v>2960</v>
      </c>
      <c r="F1232" s="152" t="s">
        <v>2960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2533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2854</v>
      </c>
      <c r="B1233" s="111" t="str">
        <f>IFERROR(VLOOKUP(Proc[[#This Row],[App]],Table2[],3,0),"open")</f>
        <v>ok</v>
      </c>
      <c r="C1233" s="47" t="s">
        <v>369</v>
      </c>
      <c r="D1233" s="152" t="s">
        <v>11785</v>
      </c>
      <c r="E1233" s="152" t="s">
        <v>2961</v>
      </c>
      <c r="F1233" s="85" t="s">
        <v>2961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2533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2854</v>
      </c>
      <c r="B1234" s="111" t="str">
        <f>IFERROR(VLOOKUP(Proc[[#This Row],[App]],Table2[],3,0),"open")</f>
        <v>ok</v>
      </c>
      <c r="C1234" s="47" t="s">
        <v>369</v>
      </c>
      <c r="D1234" s="152" t="s">
        <v>11786</v>
      </c>
      <c r="E1234" s="152" t="s">
        <v>2961</v>
      </c>
      <c r="F1234" s="85" t="s">
        <v>2961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2533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2854</v>
      </c>
      <c r="B1235" s="111" t="str">
        <f>IFERROR(VLOOKUP(Proc[[#This Row],[App]],Table2[],3,0),"open")</f>
        <v>ok</v>
      </c>
      <c r="C1235" s="47" t="s">
        <v>369</v>
      </c>
      <c r="D1235" s="152" t="s">
        <v>11787</v>
      </c>
      <c r="E1235" s="152" t="s">
        <v>2962</v>
      </c>
      <c r="F1235" s="85" t="s">
        <v>2962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2533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2854</v>
      </c>
      <c r="B1236" s="111" t="str">
        <f>IFERROR(VLOOKUP(Proc[[#This Row],[App]],Table2[],3,0),"open")</f>
        <v>ok</v>
      </c>
      <c r="C1236" s="47" t="s">
        <v>369</v>
      </c>
      <c r="D1236" s="152" t="s">
        <v>11788</v>
      </c>
      <c r="E1236" s="152" t="s">
        <v>2962</v>
      </c>
      <c r="F1236" s="85" t="s">
        <v>2962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2533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2854</v>
      </c>
      <c r="B1237" s="111" t="str">
        <f>IFERROR(VLOOKUP(Proc[[#This Row],[App]],Table2[],3,0),"open")</f>
        <v>ok</v>
      </c>
      <c r="C1237" s="47" t="s">
        <v>369</v>
      </c>
      <c r="D1237" s="152" t="s">
        <v>11789</v>
      </c>
      <c r="E1237" s="152" t="s">
        <v>2962</v>
      </c>
      <c r="F1237" s="85" t="s">
        <v>2962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2533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2854</v>
      </c>
      <c r="B1238" s="111" t="str">
        <f>IFERROR(VLOOKUP(Proc[[#This Row],[App]],Table2[],3,0),"open")</f>
        <v>ok</v>
      </c>
      <c r="C1238" s="47" t="s">
        <v>369</v>
      </c>
      <c r="D1238" s="152" t="s">
        <v>11790</v>
      </c>
      <c r="E1238" s="152" t="s">
        <v>2962</v>
      </c>
      <c r="F1238" s="152" t="s">
        <v>2962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2533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2854</v>
      </c>
      <c r="B1239" s="111" t="str">
        <f>IFERROR(VLOOKUP(Proc[[#This Row],[App]],Table2[],3,0),"open")</f>
        <v>ok</v>
      </c>
      <c r="C1239" s="47" t="s">
        <v>369</v>
      </c>
      <c r="D1239" s="152" t="s">
        <v>11791</v>
      </c>
      <c r="E1239" s="152" t="s">
        <v>2963</v>
      </c>
      <c r="F1239" s="152" t="s">
        <v>2963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2533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2854</v>
      </c>
      <c r="B1240" s="111" t="str">
        <f>IFERROR(VLOOKUP(Proc[[#This Row],[App]],Table2[],3,0),"open")</f>
        <v>ok</v>
      </c>
      <c r="C1240" s="47" t="s">
        <v>369</v>
      </c>
      <c r="D1240" s="152" t="s">
        <v>11792</v>
      </c>
      <c r="E1240" s="152" t="s">
        <v>2963</v>
      </c>
      <c r="F1240" s="85" t="s">
        <v>2963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2533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2854</v>
      </c>
      <c r="B1241" s="111" t="str">
        <f>IFERROR(VLOOKUP(Proc[[#This Row],[App]],Table2[],3,0),"open")</f>
        <v>ok</v>
      </c>
      <c r="C1241" s="47" t="s">
        <v>369</v>
      </c>
      <c r="D1241" s="152" t="s">
        <v>11793</v>
      </c>
      <c r="E1241" s="152" t="s">
        <v>2963</v>
      </c>
      <c r="F1241" s="152" t="s">
        <v>2963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2533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2854</v>
      </c>
      <c r="B1242" s="111" t="str">
        <f>IFERROR(VLOOKUP(Proc[[#This Row],[App]],Table2[],3,0),"open")</f>
        <v>ok</v>
      </c>
      <c r="C1242" s="47" t="s">
        <v>369</v>
      </c>
      <c r="D1242" s="152" t="s">
        <v>11794</v>
      </c>
      <c r="E1242" s="152" t="s">
        <v>2963</v>
      </c>
      <c r="F1242" s="152" t="s">
        <v>2963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2533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2854</v>
      </c>
      <c r="B1243" s="111" t="str">
        <f>IFERROR(VLOOKUP(Proc[[#This Row],[App]],Table2[],3,0),"open")</f>
        <v>ok</v>
      </c>
      <c r="C1243" s="47" t="s">
        <v>369</v>
      </c>
      <c r="D1243" s="152" t="s">
        <v>11795</v>
      </c>
      <c r="E1243" s="152" t="s">
        <v>2963</v>
      </c>
      <c r="F1243" s="85" t="s">
        <v>2963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2533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2854</v>
      </c>
      <c r="B1244" s="111" t="str">
        <f>IFERROR(VLOOKUP(Proc[[#This Row],[App]],Table2[],3,0),"open")</f>
        <v>ok</v>
      </c>
      <c r="C1244" s="47" t="s">
        <v>369</v>
      </c>
      <c r="D1244" s="152" t="s">
        <v>11796</v>
      </c>
      <c r="E1244" s="152" t="s">
        <v>2963</v>
      </c>
      <c r="F1244" s="85" t="s">
        <v>2963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2533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2854</v>
      </c>
      <c r="B1245" s="111" t="str">
        <f>IFERROR(VLOOKUP(Proc[[#This Row],[App]],Table2[],3,0),"open")</f>
        <v>ok</v>
      </c>
      <c r="C1245" s="47" t="s">
        <v>369</v>
      </c>
      <c r="D1245" s="152" t="s">
        <v>11797</v>
      </c>
      <c r="E1245" s="152" t="s">
        <v>2963</v>
      </c>
      <c r="F1245" s="85" t="s">
        <v>2963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2533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2854</v>
      </c>
      <c r="B1246" s="111" t="str">
        <f>IFERROR(VLOOKUP(Proc[[#This Row],[App]],Table2[],3,0),"open")</f>
        <v>ok</v>
      </c>
      <c r="C1246" s="47" t="s">
        <v>369</v>
      </c>
      <c r="D1246" s="152" t="s">
        <v>11798</v>
      </c>
      <c r="E1246" s="152" t="s">
        <v>2963</v>
      </c>
      <c r="F1246" s="85" t="s">
        <v>2963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2533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2854</v>
      </c>
      <c r="B1247" s="111" t="str">
        <f>IFERROR(VLOOKUP(Proc[[#This Row],[App]],Table2[],3,0),"open")</f>
        <v>ok</v>
      </c>
      <c r="C1247" s="47" t="s">
        <v>369</v>
      </c>
      <c r="D1247" s="152" t="s">
        <v>11799</v>
      </c>
      <c r="E1247" s="152" t="s">
        <v>2963</v>
      </c>
      <c r="F1247" s="85" t="s">
        <v>2963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2533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2854</v>
      </c>
      <c r="B1248" s="111" t="str">
        <f>IFERROR(VLOOKUP(Proc[[#This Row],[App]],Table2[],3,0),"open")</f>
        <v>ok</v>
      </c>
      <c r="C1248" s="47" t="s">
        <v>369</v>
      </c>
      <c r="D1248" s="152" t="s">
        <v>11800</v>
      </c>
      <c r="E1248" s="152" t="s">
        <v>2963</v>
      </c>
      <c r="F1248" s="85" t="s">
        <v>2963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2533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2854</v>
      </c>
      <c r="B1249" s="111" t="str">
        <f>IFERROR(VLOOKUP(Proc[[#This Row],[App]],Table2[],3,0),"open")</f>
        <v>ok</v>
      </c>
      <c r="C1249" s="47" t="s">
        <v>369</v>
      </c>
      <c r="D1249" s="152" t="s">
        <v>11801</v>
      </c>
      <c r="E1249" s="152" t="s">
        <v>2963</v>
      </c>
      <c r="F1249" s="152" t="s">
        <v>2963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2533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2854</v>
      </c>
      <c r="B1250" s="111" t="str">
        <f>IFERROR(VLOOKUP(Proc[[#This Row],[App]],Table2[],3,0),"open")</f>
        <v>ok</v>
      </c>
      <c r="C1250" s="47" t="s">
        <v>369</v>
      </c>
      <c r="D1250" s="152" t="s">
        <v>11802</v>
      </c>
      <c r="E1250" s="152" t="s">
        <v>2963</v>
      </c>
      <c r="F1250" s="85" t="s">
        <v>2963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2533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2854</v>
      </c>
      <c r="B1251" s="111" t="str">
        <f>IFERROR(VLOOKUP(Proc[[#This Row],[App]],Table2[],3,0),"open")</f>
        <v>ok</v>
      </c>
      <c r="C1251" s="47" t="s">
        <v>369</v>
      </c>
      <c r="D1251" s="152" t="s">
        <v>11803</v>
      </c>
      <c r="E1251" s="152" t="s">
        <v>2963</v>
      </c>
      <c r="F1251" s="85" t="s">
        <v>2963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2533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2854</v>
      </c>
      <c r="B1252" s="111" t="str">
        <f>IFERROR(VLOOKUP(Proc[[#This Row],[App]],Table2[],3,0),"open")</f>
        <v>ok</v>
      </c>
      <c r="C1252" s="47" t="s">
        <v>369</v>
      </c>
      <c r="D1252" s="152" t="s">
        <v>11804</v>
      </c>
      <c r="E1252" s="152" t="s">
        <v>2963</v>
      </c>
      <c r="F1252" s="85" t="s">
        <v>2963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2533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2854</v>
      </c>
      <c r="B1253" s="111" t="str">
        <f>IFERROR(VLOOKUP(Proc[[#This Row],[App]],Table2[],3,0),"open")</f>
        <v>ok</v>
      </c>
      <c r="C1253" s="47" t="s">
        <v>369</v>
      </c>
      <c r="D1253" s="152" t="s">
        <v>11805</v>
      </c>
      <c r="E1253" s="152" t="s">
        <v>2963</v>
      </c>
      <c r="F1253" s="85" t="s">
        <v>2963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2533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2854</v>
      </c>
      <c r="B1254" s="111" t="str">
        <f>IFERROR(VLOOKUP(Proc[[#This Row],[App]],Table2[],3,0),"open")</f>
        <v>ok</v>
      </c>
      <c r="C1254" s="47" t="s">
        <v>369</v>
      </c>
      <c r="D1254" s="152" t="s">
        <v>11806</v>
      </c>
      <c r="E1254" s="152" t="s">
        <v>2963</v>
      </c>
      <c r="F1254" s="85" t="s">
        <v>2963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2533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2854</v>
      </c>
      <c r="B1255" s="111" t="str">
        <f>IFERROR(VLOOKUP(Proc[[#This Row],[App]],Table2[],3,0),"open")</f>
        <v>ok</v>
      </c>
      <c r="C1255" s="47" t="s">
        <v>369</v>
      </c>
      <c r="D1255" s="152" t="s">
        <v>11807</v>
      </c>
      <c r="E1255" s="152" t="s">
        <v>2963</v>
      </c>
      <c r="F1255" s="85" t="s">
        <v>2963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2533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2854</v>
      </c>
      <c r="B1256" s="111" t="str">
        <f>IFERROR(VLOOKUP(Proc[[#This Row],[App]],Table2[],3,0),"open")</f>
        <v>ok</v>
      </c>
      <c r="C1256" s="47" t="s">
        <v>369</v>
      </c>
      <c r="D1256" s="152" t="s">
        <v>11808</v>
      </c>
      <c r="E1256" s="152" t="s">
        <v>2963</v>
      </c>
      <c r="F1256" s="85" t="s">
        <v>2963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2533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2854</v>
      </c>
      <c r="B1257" s="111" t="str">
        <f>IFERROR(VLOOKUP(Proc[[#This Row],[App]],Table2[],3,0),"open")</f>
        <v>ok</v>
      </c>
      <c r="C1257" s="47" t="s">
        <v>369</v>
      </c>
      <c r="D1257" s="152" t="s">
        <v>11809</v>
      </c>
      <c r="E1257" s="152" t="s">
        <v>2963</v>
      </c>
      <c r="F1257" s="85" t="s">
        <v>2963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2533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2854</v>
      </c>
      <c r="B1258" s="111" t="str">
        <f>IFERROR(VLOOKUP(Proc[[#This Row],[App]],Table2[],3,0),"open")</f>
        <v>ok</v>
      </c>
      <c r="C1258" s="47" t="s">
        <v>369</v>
      </c>
      <c r="D1258" s="152" t="s">
        <v>11810</v>
      </c>
      <c r="E1258" s="152" t="s">
        <v>2964</v>
      </c>
      <c r="F1258" s="85" t="s">
        <v>2964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2533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2854</v>
      </c>
      <c r="B1259" s="111" t="str">
        <f>IFERROR(VLOOKUP(Proc[[#This Row],[App]],Table2[],3,0),"open")</f>
        <v>ok</v>
      </c>
      <c r="C1259" s="47" t="s">
        <v>369</v>
      </c>
      <c r="D1259" s="152" t="s">
        <v>11811</v>
      </c>
      <c r="E1259" s="152" t="s">
        <v>2964</v>
      </c>
      <c r="F1259" s="85" t="s">
        <v>2964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2533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2854</v>
      </c>
      <c r="B1260" s="111" t="str">
        <f>IFERROR(VLOOKUP(Proc[[#This Row],[App]],Table2[],3,0),"open")</f>
        <v>ok</v>
      </c>
      <c r="C1260" s="47" t="s">
        <v>369</v>
      </c>
      <c r="D1260" s="152" t="s">
        <v>11812</v>
      </c>
      <c r="E1260" s="152" t="s">
        <v>2964</v>
      </c>
      <c r="F1260" s="85" t="s">
        <v>2964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2533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2854</v>
      </c>
      <c r="B1261" s="111" t="str">
        <f>IFERROR(VLOOKUP(Proc[[#This Row],[App]],Table2[],3,0),"open")</f>
        <v>ok</v>
      </c>
      <c r="C1261" s="47" t="s">
        <v>369</v>
      </c>
      <c r="D1261" s="152" t="s">
        <v>11813</v>
      </c>
      <c r="E1261" s="152" t="s">
        <v>2964</v>
      </c>
      <c r="F1261" s="85" t="s">
        <v>2964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2533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2854</v>
      </c>
      <c r="B1262" s="111" t="str">
        <f>IFERROR(VLOOKUP(Proc[[#This Row],[App]],Table2[],3,0),"open")</f>
        <v>ok</v>
      </c>
      <c r="C1262" s="47" t="s">
        <v>369</v>
      </c>
      <c r="D1262" s="152" t="s">
        <v>11814</v>
      </c>
      <c r="E1262" s="152" t="s">
        <v>2964</v>
      </c>
      <c r="F1262" s="85" t="s">
        <v>2964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2533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2854</v>
      </c>
      <c r="B1263" s="111" t="str">
        <f>IFERROR(VLOOKUP(Proc[[#This Row],[App]],Table2[],3,0),"open")</f>
        <v>ok</v>
      </c>
      <c r="C1263" s="47" t="s">
        <v>369</v>
      </c>
      <c r="D1263" s="152" t="s">
        <v>11815</v>
      </c>
      <c r="E1263" s="152" t="s">
        <v>2964</v>
      </c>
      <c r="F1263" s="85" t="s">
        <v>2964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2533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2854</v>
      </c>
      <c r="B1264" s="111" t="str">
        <f>IFERROR(VLOOKUP(Proc[[#This Row],[App]],Table2[],3,0),"open")</f>
        <v>ok</v>
      </c>
      <c r="C1264" s="47" t="s">
        <v>369</v>
      </c>
      <c r="D1264" s="152" t="s">
        <v>11816</v>
      </c>
      <c r="E1264" s="152" t="s">
        <v>2964</v>
      </c>
      <c r="F1264" s="85" t="s">
        <v>2964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2533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2854</v>
      </c>
      <c r="B1265" s="111" t="str">
        <f>IFERROR(VLOOKUP(Proc[[#This Row],[App]],Table2[],3,0),"open")</f>
        <v>ok</v>
      </c>
      <c r="C1265" s="47" t="s">
        <v>369</v>
      </c>
      <c r="D1265" s="152" t="s">
        <v>11817</v>
      </c>
      <c r="E1265" s="152" t="s">
        <v>2964</v>
      </c>
      <c r="F1265" s="85" t="s">
        <v>2964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2533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2854</v>
      </c>
      <c r="B1266" s="111" t="str">
        <f>IFERROR(VLOOKUP(Proc[[#This Row],[App]],Table2[],3,0),"open")</f>
        <v>ok</v>
      </c>
      <c r="C1266" s="47" t="s">
        <v>369</v>
      </c>
      <c r="D1266" s="152" t="s">
        <v>11818</v>
      </c>
      <c r="E1266" s="152" t="s">
        <v>2964</v>
      </c>
      <c r="F1266" s="85" t="s">
        <v>2964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2533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2854</v>
      </c>
      <c r="B1267" s="111" t="str">
        <f>IFERROR(VLOOKUP(Proc[[#This Row],[App]],Table2[],3,0),"open")</f>
        <v>ok</v>
      </c>
      <c r="C1267" s="47" t="s">
        <v>369</v>
      </c>
      <c r="D1267" s="152" t="s">
        <v>11819</v>
      </c>
      <c r="E1267" s="152" t="s">
        <v>2964</v>
      </c>
      <c r="F1267" s="85" t="s">
        <v>2964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2533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2854</v>
      </c>
      <c r="B1268" s="111" t="str">
        <f>IFERROR(VLOOKUP(Proc[[#This Row],[App]],Table2[],3,0),"open")</f>
        <v>ok</v>
      </c>
      <c r="C1268" s="47" t="s">
        <v>369</v>
      </c>
      <c r="D1268" s="152" t="s">
        <v>11820</v>
      </c>
      <c r="E1268" s="152" t="s">
        <v>2964</v>
      </c>
      <c r="F1268" s="85" t="s">
        <v>2964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2533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2854</v>
      </c>
      <c r="B1269" s="111" t="str">
        <f>IFERROR(VLOOKUP(Proc[[#This Row],[App]],Table2[],3,0),"open")</f>
        <v>ok</v>
      </c>
      <c r="C1269" s="47" t="s">
        <v>369</v>
      </c>
      <c r="D1269" s="152" t="s">
        <v>11821</v>
      </c>
      <c r="E1269" s="152" t="s">
        <v>2964</v>
      </c>
      <c r="F1269" s="85" t="s">
        <v>2964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2533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2854</v>
      </c>
      <c r="B1270" s="111" t="str">
        <f>IFERROR(VLOOKUP(Proc[[#This Row],[App]],Table2[],3,0),"open")</f>
        <v>ok</v>
      </c>
      <c r="C1270" s="47" t="s">
        <v>369</v>
      </c>
      <c r="D1270" s="152" t="s">
        <v>11822</v>
      </c>
      <c r="E1270" s="152" t="s">
        <v>2964</v>
      </c>
      <c r="F1270" s="85" t="s">
        <v>2964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2533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2854</v>
      </c>
      <c r="B1271" s="111" t="str">
        <f>IFERROR(VLOOKUP(Proc[[#This Row],[App]],Table2[],3,0),"open")</f>
        <v>ok</v>
      </c>
      <c r="C1271" s="47" t="s">
        <v>369</v>
      </c>
      <c r="D1271" s="152" t="s">
        <v>11823</v>
      </c>
      <c r="E1271" s="152" t="s">
        <v>2964</v>
      </c>
      <c r="F1271" s="152" t="s">
        <v>2964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2533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2854</v>
      </c>
      <c r="B1272" s="111" t="str">
        <f>IFERROR(VLOOKUP(Proc[[#This Row],[App]],Table2[],3,0),"open")</f>
        <v>ok</v>
      </c>
      <c r="C1272" s="47" t="s">
        <v>369</v>
      </c>
      <c r="D1272" s="152" t="s">
        <v>11824</v>
      </c>
      <c r="E1272" s="152" t="s">
        <v>2964</v>
      </c>
      <c r="F1272" s="85" t="s">
        <v>2964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2533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2854</v>
      </c>
      <c r="B1273" s="111" t="str">
        <f>IFERROR(VLOOKUP(Proc[[#This Row],[App]],Table2[],3,0),"open")</f>
        <v>ok</v>
      </c>
      <c r="C1273" s="47" t="s">
        <v>369</v>
      </c>
      <c r="D1273" s="152" t="s">
        <v>11825</v>
      </c>
      <c r="E1273" s="152" t="s">
        <v>2964</v>
      </c>
      <c r="F1273" s="85" t="s">
        <v>2964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2533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2854</v>
      </c>
      <c r="B1274" s="111" t="str">
        <f>IFERROR(VLOOKUP(Proc[[#This Row],[App]],Table2[],3,0),"open")</f>
        <v>ok</v>
      </c>
      <c r="C1274" s="47" t="s">
        <v>369</v>
      </c>
      <c r="D1274" s="152" t="s">
        <v>11826</v>
      </c>
      <c r="E1274" s="152" t="s">
        <v>2964</v>
      </c>
      <c r="F1274" s="85" t="s">
        <v>2964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2533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2854</v>
      </c>
      <c r="B1275" s="111" t="str">
        <f>IFERROR(VLOOKUP(Proc[[#This Row],[App]],Table2[],3,0),"open")</f>
        <v>ok</v>
      </c>
      <c r="C1275" s="47" t="s">
        <v>369</v>
      </c>
      <c r="D1275" s="152" t="s">
        <v>11827</v>
      </c>
      <c r="E1275" s="152" t="s">
        <v>2964</v>
      </c>
      <c r="F1275" s="85" t="s">
        <v>2964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2533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2854</v>
      </c>
      <c r="B1276" s="111" t="str">
        <f>IFERROR(VLOOKUP(Proc[[#This Row],[App]],Table2[],3,0),"open")</f>
        <v>ok</v>
      </c>
      <c r="C1276" s="47" t="s">
        <v>369</v>
      </c>
      <c r="D1276" s="152" t="s">
        <v>11828</v>
      </c>
      <c r="E1276" s="152" t="s">
        <v>2964</v>
      </c>
      <c r="F1276" s="85" t="s">
        <v>2964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2533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2854</v>
      </c>
      <c r="B1277" s="111" t="str">
        <f>IFERROR(VLOOKUP(Proc[[#This Row],[App]],Table2[],3,0),"open")</f>
        <v>ok</v>
      </c>
      <c r="C1277" s="47" t="s">
        <v>369</v>
      </c>
      <c r="D1277" s="152" t="s">
        <v>11829</v>
      </c>
      <c r="E1277" s="152" t="s">
        <v>2964</v>
      </c>
      <c r="F1277" s="85" t="s">
        <v>2964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2533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2854</v>
      </c>
      <c r="B1278" s="111" t="str">
        <f>IFERROR(VLOOKUP(Proc[[#This Row],[App]],Table2[],3,0),"open")</f>
        <v>ok</v>
      </c>
      <c r="C1278" s="47" t="s">
        <v>369</v>
      </c>
      <c r="D1278" s="152" t="s">
        <v>11830</v>
      </c>
      <c r="E1278" s="152" t="s">
        <v>2964</v>
      </c>
      <c r="F1278" s="85" t="s">
        <v>2964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2533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2854</v>
      </c>
      <c r="B1279" s="111" t="str">
        <f>IFERROR(VLOOKUP(Proc[[#This Row],[App]],Table2[],3,0),"open")</f>
        <v>ok</v>
      </c>
      <c r="C1279" s="47" t="s">
        <v>369</v>
      </c>
      <c r="D1279" s="152" t="s">
        <v>11831</v>
      </c>
      <c r="E1279" s="152" t="s">
        <v>2964</v>
      </c>
      <c r="F1279" s="85" t="s">
        <v>2964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2533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2854</v>
      </c>
      <c r="B1280" s="111" t="str">
        <f>IFERROR(VLOOKUP(Proc[[#This Row],[App]],Table2[],3,0),"open")</f>
        <v>ok</v>
      </c>
      <c r="C1280" s="47" t="s">
        <v>369</v>
      </c>
      <c r="D1280" s="152" t="s">
        <v>11832</v>
      </c>
      <c r="E1280" s="152" t="s">
        <v>2964</v>
      </c>
      <c r="F1280" s="85" t="s">
        <v>2964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2533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2854</v>
      </c>
      <c r="B1281" s="111" t="str">
        <f>IFERROR(VLOOKUP(Proc[[#This Row],[App]],Table2[],3,0),"open")</f>
        <v>ok</v>
      </c>
      <c r="C1281" s="47" t="s">
        <v>369</v>
      </c>
      <c r="D1281" s="152" t="s">
        <v>11833</v>
      </c>
      <c r="E1281" s="152" t="s">
        <v>2964</v>
      </c>
      <c r="F1281" s="152" t="s">
        <v>2964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2533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2854</v>
      </c>
      <c r="B1282" s="111" t="str">
        <f>IFERROR(VLOOKUP(Proc[[#This Row],[App]],Table2[],3,0),"open")</f>
        <v>ok</v>
      </c>
      <c r="C1282" s="47" t="s">
        <v>369</v>
      </c>
      <c r="D1282" s="152" t="s">
        <v>11834</v>
      </c>
      <c r="E1282" s="152" t="s">
        <v>2964</v>
      </c>
      <c r="F1282" s="85" t="s">
        <v>2964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2533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2854</v>
      </c>
      <c r="B1283" s="111" t="str">
        <f>IFERROR(VLOOKUP(Proc[[#This Row],[App]],Table2[],3,0),"open")</f>
        <v>ok</v>
      </c>
      <c r="C1283" s="47" t="s">
        <v>369</v>
      </c>
      <c r="D1283" s="152" t="s">
        <v>11835</v>
      </c>
      <c r="E1283" s="152" t="s">
        <v>2964</v>
      </c>
      <c r="F1283" s="85" t="s">
        <v>2964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2533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2854</v>
      </c>
      <c r="B1284" s="111" t="str">
        <f>IFERROR(VLOOKUP(Proc[[#This Row],[App]],Table2[],3,0),"open")</f>
        <v>ok</v>
      </c>
      <c r="C1284" s="47" t="s">
        <v>369</v>
      </c>
      <c r="D1284" s="152" t="s">
        <v>11836</v>
      </c>
      <c r="E1284" s="152" t="s">
        <v>2964</v>
      </c>
      <c r="F1284" s="152" t="s">
        <v>2964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2533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2854</v>
      </c>
      <c r="B1285" s="152" t="str">
        <f>IFERROR(VLOOKUP(Proc[[#This Row],[App]],Table2[],3,0),"open")</f>
        <v>ok</v>
      </c>
      <c r="C1285" s="47" t="s">
        <v>369</v>
      </c>
      <c r="D1285" s="152" t="s">
        <v>11837</v>
      </c>
      <c r="E1285" s="152" t="s">
        <v>2964</v>
      </c>
      <c r="F1285" s="152" t="s">
        <v>2964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2533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2854</v>
      </c>
      <c r="B1286" s="111" t="str">
        <f>IFERROR(VLOOKUP(Proc[[#This Row],[App]],Table2[],3,0),"open")</f>
        <v>ok</v>
      </c>
      <c r="C1286" s="47" t="s">
        <v>369</v>
      </c>
      <c r="D1286" s="152" t="s">
        <v>11838</v>
      </c>
      <c r="E1286" s="152" t="s">
        <v>2964</v>
      </c>
      <c r="F1286" s="152" t="s">
        <v>2964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2533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2854</v>
      </c>
      <c r="B1287" s="111" t="str">
        <f>IFERROR(VLOOKUP(Proc[[#This Row],[App]],Table2[],3,0),"open")</f>
        <v>ok</v>
      </c>
      <c r="C1287" s="47" t="s">
        <v>369</v>
      </c>
      <c r="D1287" s="152" t="s">
        <v>11839</v>
      </c>
      <c r="E1287" s="152" t="s">
        <v>2964</v>
      </c>
      <c r="F1287" s="152" t="s">
        <v>2964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2533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2854</v>
      </c>
      <c r="B1288" s="111" t="str">
        <f>IFERROR(VLOOKUP(Proc[[#This Row],[App]],Table2[],3,0),"open")</f>
        <v>ok</v>
      </c>
      <c r="C1288" s="47" t="s">
        <v>369</v>
      </c>
      <c r="D1288" s="152" t="s">
        <v>11840</v>
      </c>
      <c r="E1288" s="152" t="s">
        <v>2964</v>
      </c>
      <c r="F1288" s="152" t="s">
        <v>2964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2533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2854</v>
      </c>
      <c r="B1289" s="111" t="str">
        <f>IFERROR(VLOOKUP(Proc[[#This Row],[App]],Table2[],3,0),"open")</f>
        <v>ok</v>
      </c>
      <c r="C1289" s="47" t="s">
        <v>369</v>
      </c>
      <c r="D1289" s="152" t="s">
        <v>11841</v>
      </c>
      <c r="E1289" s="152" t="s">
        <v>2964</v>
      </c>
      <c r="F1289" s="152" t="s">
        <v>2964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2533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2854</v>
      </c>
      <c r="B1290" s="111" t="str">
        <f>IFERROR(VLOOKUP(Proc[[#This Row],[App]],Table2[],3,0),"open")</f>
        <v>ok</v>
      </c>
      <c r="C1290" s="47" t="s">
        <v>369</v>
      </c>
      <c r="D1290" s="152" t="s">
        <v>11842</v>
      </c>
      <c r="E1290" s="152" t="s">
        <v>2964</v>
      </c>
      <c r="F1290" s="85" t="s">
        <v>2964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2533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2854</v>
      </c>
      <c r="B1291" s="111" t="str">
        <f>IFERROR(VLOOKUP(Proc[[#This Row],[App]],Table2[],3,0),"open")</f>
        <v>ok</v>
      </c>
      <c r="C1291" s="47" t="s">
        <v>369</v>
      </c>
      <c r="D1291" s="152" t="s">
        <v>11843</v>
      </c>
      <c r="E1291" s="152" t="s">
        <v>2964</v>
      </c>
      <c r="F1291" s="152" t="s">
        <v>2964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2533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2854</v>
      </c>
      <c r="B1292" s="111" t="str">
        <f>IFERROR(VLOOKUP(Proc[[#This Row],[App]],Table2[],3,0),"open")</f>
        <v>ok</v>
      </c>
      <c r="C1292" s="47" t="s">
        <v>369</v>
      </c>
      <c r="D1292" s="152" t="s">
        <v>11844</v>
      </c>
      <c r="E1292" s="152" t="s">
        <v>2964</v>
      </c>
      <c r="F1292" s="152" t="s">
        <v>2964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2533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2854</v>
      </c>
      <c r="B1293" s="152" t="str">
        <f>IFERROR(VLOOKUP(Proc[[#This Row],[App]],Table2[],3,0),"open")</f>
        <v>ok</v>
      </c>
      <c r="C1293" s="47" t="s">
        <v>369</v>
      </c>
      <c r="D1293" s="152" t="s">
        <v>11845</v>
      </c>
      <c r="E1293" s="152" t="s">
        <v>2964</v>
      </c>
      <c r="F1293" s="152" t="s">
        <v>2964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2533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2967</v>
      </c>
      <c r="B1294" s="111" t="str">
        <f>IFERROR(VLOOKUP(Proc[[#This Row],[App]],Table2[],3,0),"open")</f>
        <v>ok</v>
      </c>
      <c r="C1294" s="47" t="s">
        <v>369</v>
      </c>
      <c r="D1294" s="152" t="s">
        <v>11846</v>
      </c>
      <c r="E1294" s="152" t="s">
        <v>2415</v>
      </c>
      <c r="F1294" s="85" t="s">
        <v>2966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2533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515</v>
      </c>
      <c r="S1294" s="44"/>
      <c r="T1294" s="153">
        <v>1293</v>
      </c>
    </row>
    <row r="1295" spans="1:20" hidden="1">
      <c r="A1295" t="s">
        <v>2968</v>
      </c>
      <c r="B1295" s="111" t="str">
        <f>IFERROR(VLOOKUP(Proc[[#This Row],[App]],Table2[],3,0),"open")</f>
        <v>ok</v>
      </c>
      <c r="C1295" t="s">
        <v>369</v>
      </c>
      <c r="D1295" s="152" t="s">
        <v>11847</v>
      </c>
      <c r="E1295" s="152" t="s">
        <v>2970</v>
      </c>
      <c r="F1295" s="85" t="s">
        <v>2970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2533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1075</v>
      </c>
      <c r="S1295" s="44"/>
      <c r="T1295" s="153">
        <v>1294</v>
      </c>
    </row>
    <row r="1296" spans="1:20" hidden="1">
      <c r="A1296" s="47" t="s">
        <v>2968</v>
      </c>
      <c r="B1296" s="111" t="str">
        <f>IFERROR(VLOOKUP(Proc[[#This Row],[App]],Table2[],3,0),"open")</f>
        <v>ok</v>
      </c>
      <c r="C1296" s="47" t="s">
        <v>377</v>
      </c>
      <c r="D1296" s="152" t="s">
        <v>11456</v>
      </c>
      <c r="E1296" s="152" t="s">
        <v>735</v>
      </c>
      <c r="F1296" s="72" t="s">
        <v>735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2533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1075</v>
      </c>
      <c r="S1296" s="153" t="e">
        <f>VLOOKUP(Proc[[#This Row],[Obj]],Sheet6!A:B,2,0)</f>
        <v>#N/A</v>
      </c>
      <c r="T1296" s="153">
        <v>1295</v>
      </c>
    </row>
    <row r="1297" spans="1:20" hidden="1">
      <c r="A1297" t="s">
        <v>2971</v>
      </c>
      <c r="B1297" s="152" t="str">
        <f>IFERROR(VLOOKUP(Proc[[#This Row],[App]],Table2[],3,0),"open")</f>
        <v>ok</v>
      </c>
      <c r="C1297" s="47" t="s">
        <v>369</v>
      </c>
      <c r="D1297" s="152" t="s">
        <v>11848</v>
      </c>
      <c r="E1297" s="152" t="s">
        <v>2973</v>
      </c>
      <c r="F1297" s="152" t="s">
        <v>2973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2533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1455</v>
      </c>
      <c r="S1297" s="44"/>
      <c r="T1297" s="153">
        <v>1296</v>
      </c>
    </row>
    <row r="1298" spans="1:20" hidden="1">
      <c r="A1298" t="s">
        <v>2974</v>
      </c>
      <c r="B1298" s="111" t="str">
        <f>IFERROR(VLOOKUP(Proc[[#This Row],[App]],Table2[],3,0),"open")</f>
        <v>ok</v>
      </c>
      <c r="C1298" s="47" t="s">
        <v>369</v>
      </c>
      <c r="D1298" s="152" t="s">
        <v>2975</v>
      </c>
      <c r="E1298" s="152" t="s">
        <v>2976</v>
      </c>
      <c r="F1298" s="152" t="s">
        <v>2976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2533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515</v>
      </c>
      <c r="S1298" s="44"/>
      <c r="T1298" s="153">
        <v>1297</v>
      </c>
    </row>
    <row r="1299" spans="1:20" hidden="1">
      <c r="A1299" t="s">
        <v>3018</v>
      </c>
      <c r="B1299" s="111" t="str">
        <f>IFERROR(VLOOKUP(Proc[[#This Row],[App]],Table2[],3,0),"open")</f>
        <v>ok</v>
      </c>
      <c r="C1299" t="s">
        <v>369</v>
      </c>
      <c r="D1299" s="152" t="s">
        <v>11849</v>
      </c>
      <c r="E1299" s="152" t="s">
        <v>2978</v>
      </c>
      <c r="F1299" s="152" t="s">
        <v>2978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2533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489</v>
      </c>
      <c r="S1299" s="44"/>
      <c r="T1299" s="153">
        <v>1298</v>
      </c>
    </row>
    <row r="1300" spans="1:20" hidden="1">
      <c r="A1300" s="47" t="s">
        <v>3018</v>
      </c>
      <c r="B1300" s="111" t="str">
        <f>IFERROR(VLOOKUP(Proc[[#This Row],[App]],Table2[],3,0),"open")</f>
        <v>ok</v>
      </c>
      <c r="C1300" s="47" t="s">
        <v>369</v>
      </c>
      <c r="D1300" s="152" t="s">
        <v>11850</v>
      </c>
      <c r="E1300" s="152" t="s">
        <v>2978</v>
      </c>
      <c r="F1300" s="152" t="s">
        <v>2978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2533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489</v>
      </c>
      <c r="S1300" s="44"/>
      <c r="T1300" s="153">
        <v>1299</v>
      </c>
    </row>
    <row r="1301" spans="1:20" hidden="1">
      <c r="A1301" s="47" t="s">
        <v>3018</v>
      </c>
      <c r="B1301" s="111" t="str">
        <f>IFERROR(VLOOKUP(Proc[[#This Row],[App]],Table2[],3,0),"open")</f>
        <v>ok</v>
      </c>
      <c r="C1301" s="47" t="s">
        <v>369</v>
      </c>
      <c r="D1301" s="152" t="s">
        <v>11851</v>
      </c>
      <c r="E1301" s="152" t="s">
        <v>2978</v>
      </c>
      <c r="F1301" s="152" t="s">
        <v>2978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2533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489</v>
      </c>
      <c r="S1301" s="44"/>
      <c r="T1301" s="153">
        <v>1300</v>
      </c>
    </row>
    <row r="1302" spans="1:20" hidden="1">
      <c r="A1302" s="47" t="s">
        <v>3018</v>
      </c>
      <c r="B1302" s="111" t="str">
        <f>IFERROR(VLOOKUP(Proc[[#This Row],[App]],Table2[],3,0),"open")</f>
        <v>ok</v>
      </c>
      <c r="C1302" s="47" t="s">
        <v>369</v>
      </c>
      <c r="D1302" s="152" t="s">
        <v>11852</v>
      </c>
      <c r="E1302" s="152" t="s">
        <v>2978</v>
      </c>
      <c r="F1302" s="152" t="s">
        <v>2978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2533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489</v>
      </c>
      <c r="S1302" s="44"/>
      <c r="T1302" s="153">
        <v>1301</v>
      </c>
    </row>
    <row r="1303" spans="1:20" hidden="1">
      <c r="A1303" s="47" t="s">
        <v>3018</v>
      </c>
      <c r="B1303" s="152" t="str">
        <f>IFERROR(VLOOKUP(Proc[[#This Row],[App]],Table2[],3,0),"open")</f>
        <v>ok</v>
      </c>
      <c r="C1303" s="47" t="s">
        <v>369</v>
      </c>
      <c r="D1303" s="152" t="s">
        <v>11853</v>
      </c>
      <c r="E1303" s="152" t="s">
        <v>2978</v>
      </c>
      <c r="F1303" s="152" t="s">
        <v>2978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2533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489</v>
      </c>
      <c r="S1303" s="44"/>
      <c r="T1303" s="153">
        <v>1302</v>
      </c>
    </row>
    <row r="1304" spans="1:20" hidden="1">
      <c r="A1304" s="47" t="s">
        <v>3018</v>
      </c>
      <c r="B1304" s="111" t="str">
        <f>IFERROR(VLOOKUP(Proc[[#This Row],[App]],Table2[],3,0),"open")</f>
        <v>ok</v>
      </c>
      <c r="C1304" s="47" t="s">
        <v>369</v>
      </c>
      <c r="D1304" s="152" t="s">
        <v>11854</v>
      </c>
      <c r="E1304" s="152" t="s">
        <v>2978</v>
      </c>
      <c r="F1304" s="152" t="s">
        <v>2978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2533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489</v>
      </c>
      <c r="S1304" s="44"/>
      <c r="T1304" s="153">
        <v>1303</v>
      </c>
    </row>
    <row r="1305" spans="1:20" hidden="1">
      <c r="A1305" s="47" t="s">
        <v>3018</v>
      </c>
      <c r="B1305" s="111" t="str">
        <f>IFERROR(VLOOKUP(Proc[[#This Row],[App]],Table2[],3,0),"open")</f>
        <v>ok</v>
      </c>
      <c r="C1305" s="47" t="s">
        <v>369</v>
      </c>
      <c r="D1305" s="152" t="s">
        <v>11855</v>
      </c>
      <c r="E1305" s="152" t="s">
        <v>2978</v>
      </c>
      <c r="F1305" s="152" t="s">
        <v>2978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2533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489</v>
      </c>
      <c r="S1305" s="44"/>
      <c r="T1305" s="153">
        <v>1304</v>
      </c>
    </row>
    <row r="1306" spans="1:20" hidden="1">
      <c r="A1306" s="47" t="s">
        <v>3018</v>
      </c>
      <c r="B1306" s="152" t="str">
        <f>IFERROR(VLOOKUP(Proc[[#This Row],[App]],Table2[],3,0),"open")</f>
        <v>ok</v>
      </c>
      <c r="C1306" s="47" t="s">
        <v>369</v>
      </c>
      <c r="D1306" s="152" t="s">
        <v>11856</v>
      </c>
      <c r="E1306" s="152" t="s">
        <v>2978</v>
      </c>
      <c r="F1306" s="152" t="s">
        <v>2978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2533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489</v>
      </c>
      <c r="S1306" s="44"/>
      <c r="T1306" s="153">
        <v>1305</v>
      </c>
    </row>
    <row r="1307" spans="1:20" hidden="1">
      <c r="A1307" s="47" t="s">
        <v>3018</v>
      </c>
      <c r="B1307" s="111" t="str">
        <f>IFERROR(VLOOKUP(Proc[[#This Row],[App]],Table2[],3,0),"open")</f>
        <v>ok</v>
      </c>
      <c r="C1307" s="47" t="s">
        <v>369</v>
      </c>
      <c r="D1307" s="152" t="s">
        <v>11857</v>
      </c>
      <c r="E1307" s="152" t="s">
        <v>2978</v>
      </c>
      <c r="F1307" s="152" t="s">
        <v>2978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2533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489</v>
      </c>
      <c r="S1307" s="44"/>
      <c r="T1307" s="153">
        <v>1306</v>
      </c>
    </row>
    <row r="1308" spans="1:20" hidden="1">
      <c r="A1308" s="47" t="s">
        <v>3018</v>
      </c>
      <c r="B1308" s="152" t="str">
        <f>IFERROR(VLOOKUP(Proc[[#This Row],[App]],Table2[],3,0),"open")</f>
        <v>ok</v>
      </c>
      <c r="C1308" s="47" t="s">
        <v>369</v>
      </c>
      <c r="D1308" s="152" t="s">
        <v>11858</v>
      </c>
      <c r="E1308" s="152" t="s">
        <v>2978</v>
      </c>
      <c r="F1308" s="152" t="s">
        <v>2978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2533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489</v>
      </c>
      <c r="S1308" s="44"/>
      <c r="T1308" s="153">
        <v>1307</v>
      </c>
    </row>
    <row r="1309" spans="1:20" hidden="1">
      <c r="A1309" s="47" t="s">
        <v>3018</v>
      </c>
      <c r="B1309" s="152" t="str">
        <f>IFERROR(VLOOKUP(Proc[[#This Row],[App]],Table2[],3,0),"open")</f>
        <v>ok</v>
      </c>
      <c r="C1309" s="47" t="s">
        <v>369</v>
      </c>
      <c r="D1309" s="152" t="s">
        <v>11859</v>
      </c>
      <c r="E1309" s="152" t="s">
        <v>2978</v>
      </c>
      <c r="F1309" s="152" t="s">
        <v>2978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2533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489</v>
      </c>
      <c r="S1309" s="44"/>
      <c r="T1309" s="153">
        <v>1308</v>
      </c>
    </row>
    <row r="1310" spans="1:20" hidden="1">
      <c r="A1310" s="47" t="s">
        <v>3018</v>
      </c>
      <c r="B1310" s="111" t="str">
        <f>IFERROR(VLOOKUP(Proc[[#This Row],[App]],Table2[],3,0),"open")</f>
        <v>ok</v>
      </c>
      <c r="C1310" s="47" t="s">
        <v>369</v>
      </c>
      <c r="D1310" s="152" t="s">
        <v>11860</v>
      </c>
      <c r="E1310" s="152" t="s">
        <v>2978</v>
      </c>
      <c r="F1310" s="152" t="s">
        <v>2978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2533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489</v>
      </c>
      <c r="S1310" s="44"/>
      <c r="T1310" s="153">
        <v>1309</v>
      </c>
    </row>
    <row r="1311" spans="1:20" hidden="1">
      <c r="A1311" s="47" t="s">
        <v>3018</v>
      </c>
      <c r="B1311" s="111" t="str">
        <f>IFERROR(VLOOKUP(Proc[[#This Row],[App]],Table2[],3,0),"open")</f>
        <v>ok</v>
      </c>
      <c r="C1311" s="47" t="s">
        <v>369</v>
      </c>
      <c r="D1311" s="152" t="s">
        <v>11861</v>
      </c>
      <c r="E1311" s="152" t="s">
        <v>2978</v>
      </c>
      <c r="F1311" s="152" t="s">
        <v>2978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2533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489</v>
      </c>
      <c r="S1311" s="44"/>
      <c r="T1311" s="153">
        <v>1310</v>
      </c>
    </row>
    <row r="1312" spans="1:20" hidden="1">
      <c r="A1312" s="47" t="s">
        <v>3018</v>
      </c>
      <c r="B1312" s="111" t="str">
        <f>IFERROR(VLOOKUP(Proc[[#This Row],[App]],Table2[],3,0),"open")</f>
        <v>ok</v>
      </c>
      <c r="C1312" s="47" t="s">
        <v>369</v>
      </c>
      <c r="D1312" s="152" t="s">
        <v>11862</v>
      </c>
      <c r="E1312" s="152" t="s">
        <v>2978</v>
      </c>
      <c r="F1312" s="152" t="s">
        <v>2978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2533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489</v>
      </c>
      <c r="S1312" s="44"/>
      <c r="T1312" s="153">
        <v>1311</v>
      </c>
    </row>
    <row r="1313" spans="1:20" hidden="1">
      <c r="A1313" s="47" t="s">
        <v>3018</v>
      </c>
      <c r="B1313" s="111" t="str">
        <f>IFERROR(VLOOKUP(Proc[[#This Row],[App]],Table2[],3,0),"open")</f>
        <v>ok</v>
      </c>
      <c r="C1313" s="47" t="s">
        <v>369</v>
      </c>
      <c r="D1313" s="152" t="s">
        <v>11863</v>
      </c>
      <c r="E1313" s="152" t="s">
        <v>2978</v>
      </c>
      <c r="F1313" s="85" t="s">
        <v>2978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2533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489</v>
      </c>
      <c r="S1313" s="44"/>
      <c r="T1313" s="153">
        <v>1312</v>
      </c>
    </row>
    <row r="1314" spans="1:20" hidden="1">
      <c r="A1314" s="47" t="s">
        <v>3018</v>
      </c>
      <c r="B1314" s="111" t="str">
        <f>IFERROR(VLOOKUP(Proc[[#This Row],[App]],Table2[],3,0),"open")</f>
        <v>ok</v>
      </c>
      <c r="C1314" s="47" t="s">
        <v>369</v>
      </c>
      <c r="D1314" s="152" t="s">
        <v>11864</v>
      </c>
      <c r="E1314" s="152" t="s">
        <v>2978</v>
      </c>
      <c r="F1314" s="85" t="s">
        <v>2978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2533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489</v>
      </c>
      <c r="S1314" s="44"/>
      <c r="T1314" s="153">
        <v>1313</v>
      </c>
    </row>
    <row r="1315" spans="1:20" hidden="1">
      <c r="A1315" s="47" t="s">
        <v>3018</v>
      </c>
      <c r="B1315" s="111" t="str">
        <f>IFERROR(VLOOKUP(Proc[[#This Row],[App]],Table2[],3,0),"open")</f>
        <v>ok</v>
      </c>
      <c r="C1315" s="47" t="s">
        <v>369</v>
      </c>
      <c r="D1315" s="152" t="s">
        <v>11865</v>
      </c>
      <c r="E1315" s="152" t="s">
        <v>2978</v>
      </c>
      <c r="F1315" s="152" t="s">
        <v>2978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2533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489</v>
      </c>
      <c r="S1315" s="44"/>
      <c r="T1315" s="153">
        <v>1314</v>
      </c>
    </row>
    <row r="1316" spans="1:20" hidden="1">
      <c r="A1316" s="47" t="s">
        <v>3018</v>
      </c>
      <c r="B1316" s="111" t="str">
        <f>IFERROR(VLOOKUP(Proc[[#This Row],[App]],Table2[],3,0),"open")</f>
        <v>ok</v>
      </c>
      <c r="C1316" s="47" t="s">
        <v>369</v>
      </c>
      <c r="D1316" s="152" t="s">
        <v>11866</v>
      </c>
      <c r="E1316" s="152" t="s">
        <v>2978</v>
      </c>
      <c r="F1316" s="85" t="s">
        <v>2978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2533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489</v>
      </c>
      <c r="S1316" s="44"/>
      <c r="T1316" s="153">
        <v>1315</v>
      </c>
    </row>
    <row r="1317" spans="1:20" hidden="1">
      <c r="A1317" s="47" t="s">
        <v>3018</v>
      </c>
      <c r="B1317" s="111" t="str">
        <f>IFERROR(VLOOKUP(Proc[[#This Row],[App]],Table2[],3,0),"open")</f>
        <v>ok</v>
      </c>
      <c r="C1317" s="47" t="s">
        <v>369</v>
      </c>
      <c r="D1317" s="152" t="s">
        <v>11867</v>
      </c>
      <c r="E1317" s="152" t="s">
        <v>2978</v>
      </c>
      <c r="F1317" s="85" t="s">
        <v>2978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2533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489</v>
      </c>
      <c r="S1317" s="44"/>
      <c r="T1317" s="153">
        <v>1316</v>
      </c>
    </row>
    <row r="1318" spans="1:20" hidden="1">
      <c r="A1318" s="47" t="s">
        <v>3018</v>
      </c>
      <c r="B1318" s="111" t="str">
        <f>IFERROR(VLOOKUP(Proc[[#This Row],[App]],Table2[],3,0),"open")</f>
        <v>ok</v>
      </c>
      <c r="C1318" s="47" t="s">
        <v>369</v>
      </c>
      <c r="D1318" s="152" t="s">
        <v>11868</v>
      </c>
      <c r="E1318" s="152" t="s">
        <v>2978</v>
      </c>
      <c r="F1318" s="85" t="s">
        <v>2978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2533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489</v>
      </c>
      <c r="S1318" s="44"/>
      <c r="T1318" s="153">
        <v>1317</v>
      </c>
    </row>
    <row r="1319" spans="1:20" hidden="1">
      <c r="A1319" s="47" t="s">
        <v>3018</v>
      </c>
      <c r="B1319" s="111" t="str">
        <f>IFERROR(VLOOKUP(Proc[[#This Row],[App]],Table2[],3,0),"open")</f>
        <v>ok</v>
      </c>
      <c r="C1319" s="47" t="s">
        <v>369</v>
      </c>
      <c r="D1319" s="152" t="s">
        <v>11869</v>
      </c>
      <c r="E1319" s="152" t="s">
        <v>2978</v>
      </c>
      <c r="F1319" s="152" t="s">
        <v>2978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2533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489</v>
      </c>
      <c r="S1319" s="44"/>
      <c r="T1319" s="153">
        <v>1318</v>
      </c>
    </row>
    <row r="1320" spans="1:20" hidden="1">
      <c r="A1320" s="47" t="s">
        <v>3018</v>
      </c>
      <c r="B1320" s="111" t="str">
        <f>IFERROR(VLOOKUP(Proc[[#This Row],[App]],Table2[],3,0),"open")</f>
        <v>ok</v>
      </c>
      <c r="C1320" s="47" t="s">
        <v>369</v>
      </c>
      <c r="D1320" s="152" t="s">
        <v>11870</v>
      </c>
      <c r="E1320" s="152" t="s">
        <v>2978</v>
      </c>
      <c r="F1320" s="152" t="s">
        <v>2978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2533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489</v>
      </c>
      <c r="S1320" s="44"/>
      <c r="T1320" s="153">
        <v>1319</v>
      </c>
    </row>
    <row r="1321" spans="1:20" hidden="1">
      <c r="A1321" s="47" t="s">
        <v>3018</v>
      </c>
      <c r="B1321" s="111" t="str">
        <f>IFERROR(VLOOKUP(Proc[[#This Row],[App]],Table2[],3,0),"open")</f>
        <v>ok</v>
      </c>
      <c r="C1321" s="47" t="s">
        <v>369</v>
      </c>
      <c r="D1321" s="152" t="s">
        <v>11871</v>
      </c>
      <c r="E1321" s="152" t="s">
        <v>2978</v>
      </c>
      <c r="F1321" s="85" t="s">
        <v>2978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2533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489</v>
      </c>
      <c r="S1321" s="44"/>
      <c r="T1321" s="153">
        <v>1320</v>
      </c>
    </row>
    <row r="1322" spans="1:20" hidden="1">
      <c r="A1322" s="47" t="s">
        <v>3018</v>
      </c>
      <c r="B1322" s="111" t="str">
        <f>IFERROR(VLOOKUP(Proc[[#This Row],[App]],Table2[],3,0),"open")</f>
        <v>ok</v>
      </c>
      <c r="C1322" s="47" t="s">
        <v>369</v>
      </c>
      <c r="D1322" s="152" t="s">
        <v>11872</v>
      </c>
      <c r="E1322" s="152" t="s">
        <v>2978</v>
      </c>
      <c r="F1322" s="152" t="s">
        <v>2978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2533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489</v>
      </c>
      <c r="S1322" s="44"/>
      <c r="T1322" s="153">
        <v>1321</v>
      </c>
    </row>
    <row r="1323" spans="1:20" hidden="1">
      <c r="A1323" s="47" t="s">
        <v>3018</v>
      </c>
      <c r="B1323" s="111" t="str">
        <f>IFERROR(VLOOKUP(Proc[[#This Row],[App]],Table2[],3,0),"open")</f>
        <v>ok</v>
      </c>
      <c r="C1323" s="47" t="s">
        <v>369</v>
      </c>
      <c r="D1323" s="152" t="s">
        <v>11873</v>
      </c>
      <c r="E1323" s="152" t="s">
        <v>2978</v>
      </c>
      <c r="F1323" s="152" t="s">
        <v>2978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2533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489</v>
      </c>
      <c r="S1323" s="44"/>
      <c r="T1323" s="153">
        <v>1322</v>
      </c>
    </row>
    <row r="1324" spans="1:20" hidden="1">
      <c r="A1324" s="47" t="s">
        <v>3018</v>
      </c>
      <c r="B1324" s="111" t="str">
        <f>IFERROR(VLOOKUP(Proc[[#This Row],[App]],Table2[],3,0),"open")</f>
        <v>ok</v>
      </c>
      <c r="C1324" s="47" t="s">
        <v>369</v>
      </c>
      <c r="D1324" s="152" t="s">
        <v>11874</v>
      </c>
      <c r="E1324" s="152" t="s">
        <v>2978</v>
      </c>
      <c r="F1324" s="152" t="s">
        <v>2978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2533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489</v>
      </c>
      <c r="S1324" s="44"/>
      <c r="T1324" s="153">
        <v>1323</v>
      </c>
    </row>
    <row r="1325" spans="1:20" hidden="1">
      <c r="A1325" s="47" t="s">
        <v>3018</v>
      </c>
      <c r="B1325" s="111" t="str">
        <f>IFERROR(VLOOKUP(Proc[[#This Row],[App]],Table2[],3,0),"open")</f>
        <v>ok</v>
      </c>
      <c r="C1325" s="47" t="s">
        <v>369</v>
      </c>
      <c r="D1325" s="152" t="s">
        <v>11875</v>
      </c>
      <c r="E1325" s="152" t="s">
        <v>2978</v>
      </c>
      <c r="F1325" s="152" t="s">
        <v>2978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2533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489</v>
      </c>
      <c r="S1325" s="44"/>
      <c r="T1325" s="153">
        <v>1324</v>
      </c>
    </row>
    <row r="1326" spans="1:20" hidden="1">
      <c r="A1326" s="47" t="s">
        <v>3018</v>
      </c>
      <c r="B1326" s="152" t="str">
        <f>IFERROR(VLOOKUP(Proc[[#This Row],[App]],Table2[],3,0),"open")</f>
        <v>ok</v>
      </c>
      <c r="C1326" s="47" t="s">
        <v>369</v>
      </c>
      <c r="D1326" s="152" t="s">
        <v>11876</v>
      </c>
      <c r="E1326" s="152" t="s">
        <v>2978</v>
      </c>
      <c r="F1326" s="152" t="s">
        <v>2978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2533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489</v>
      </c>
      <c r="S1326" s="44"/>
      <c r="T1326" s="153">
        <v>1325</v>
      </c>
    </row>
    <row r="1327" spans="1:20" hidden="1">
      <c r="A1327" s="47" t="s">
        <v>3018</v>
      </c>
      <c r="B1327" s="152" t="str">
        <f>IFERROR(VLOOKUP(Proc[[#This Row],[App]],Table2[],3,0),"open")</f>
        <v>ok</v>
      </c>
      <c r="C1327" s="47" t="s">
        <v>369</v>
      </c>
      <c r="D1327" s="152" t="s">
        <v>11877</v>
      </c>
      <c r="E1327" s="152" t="s">
        <v>2978</v>
      </c>
      <c r="F1327" s="152" t="s">
        <v>2978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2533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489</v>
      </c>
      <c r="S1327" s="44"/>
      <c r="T1327" s="153">
        <v>1326</v>
      </c>
    </row>
    <row r="1328" spans="1:20" hidden="1">
      <c r="A1328" s="47" t="s">
        <v>3018</v>
      </c>
      <c r="B1328" s="152" t="str">
        <f>IFERROR(VLOOKUP(Proc[[#This Row],[App]],Table2[],3,0),"open")</f>
        <v>ok</v>
      </c>
      <c r="C1328" s="47" t="s">
        <v>369</v>
      </c>
      <c r="D1328" s="152" t="s">
        <v>11878</v>
      </c>
      <c r="E1328" s="152" t="s">
        <v>2978</v>
      </c>
      <c r="F1328" s="152" t="s">
        <v>2978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2533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489</v>
      </c>
      <c r="S1328" s="44"/>
      <c r="T1328" s="153">
        <v>1327</v>
      </c>
    </row>
    <row r="1329" spans="1:20" hidden="1">
      <c r="A1329" s="47" t="s">
        <v>3018</v>
      </c>
      <c r="B1329" s="111" t="str">
        <f>IFERROR(VLOOKUP(Proc[[#This Row],[App]],Table2[],3,0),"open")</f>
        <v>ok</v>
      </c>
      <c r="C1329" s="47" t="s">
        <v>369</v>
      </c>
      <c r="D1329" s="152" t="s">
        <v>11879</v>
      </c>
      <c r="E1329" s="152" t="s">
        <v>2978</v>
      </c>
      <c r="F1329" s="152" t="s">
        <v>2978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2533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489</v>
      </c>
      <c r="S1329" s="44"/>
      <c r="T1329" s="153">
        <v>1328</v>
      </c>
    </row>
    <row r="1330" spans="1:20" hidden="1">
      <c r="A1330" s="47" t="s">
        <v>3018</v>
      </c>
      <c r="B1330" s="111" t="str">
        <f>IFERROR(VLOOKUP(Proc[[#This Row],[App]],Table2[],3,0),"open")</f>
        <v>ok</v>
      </c>
      <c r="C1330" s="47" t="s">
        <v>369</v>
      </c>
      <c r="D1330" s="152" t="s">
        <v>11880</v>
      </c>
      <c r="E1330" s="152" t="s">
        <v>2978</v>
      </c>
      <c r="F1330" s="85" t="s">
        <v>2978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2533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489</v>
      </c>
      <c r="S1330" s="44"/>
      <c r="T1330" s="153">
        <v>1329</v>
      </c>
    </row>
    <row r="1331" spans="1:20" hidden="1">
      <c r="A1331" s="47" t="s">
        <v>3018</v>
      </c>
      <c r="B1331" s="111" t="str">
        <f>IFERROR(VLOOKUP(Proc[[#This Row],[App]],Table2[],3,0),"open")</f>
        <v>ok</v>
      </c>
      <c r="C1331" s="47" t="s">
        <v>369</v>
      </c>
      <c r="D1331" s="152" t="s">
        <v>11881</v>
      </c>
      <c r="E1331" s="152" t="s">
        <v>2978</v>
      </c>
      <c r="F1331" s="85" t="s">
        <v>2978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2533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489</v>
      </c>
      <c r="S1331" s="44"/>
      <c r="T1331" s="153">
        <v>1330</v>
      </c>
    </row>
    <row r="1332" spans="1:20" hidden="1">
      <c r="A1332" s="47" t="s">
        <v>3018</v>
      </c>
      <c r="B1332" s="111" t="str">
        <f>IFERROR(VLOOKUP(Proc[[#This Row],[App]],Table2[],3,0),"open")</f>
        <v>ok</v>
      </c>
      <c r="C1332" s="47" t="s">
        <v>369</v>
      </c>
      <c r="D1332" s="152" t="s">
        <v>11882</v>
      </c>
      <c r="E1332" s="152" t="s">
        <v>2978</v>
      </c>
      <c r="F1332" s="85" t="s">
        <v>2978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2533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489</v>
      </c>
      <c r="S1332" s="44"/>
      <c r="T1332" s="153">
        <v>1331</v>
      </c>
    </row>
    <row r="1333" spans="1:20" hidden="1">
      <c r="A1333" s="47" t="s">
        <v>3018</v>
      </c>
      <c r="B1333" s="111" t="str">
        <f>IFERROR(VLOOKUP(Proc[[#This Row],[App]],Table2[],3,0),"open")</f>
        <v>ok</v>
      </c>
      <c r="C1333" s="47" t="s">
        <v>369</v>
      </c>
      <c r="D1333" s="152" t="s">
        <v>11883</v>
      </c>
      <c r="E1333" s="152" t="s">
        <v>2978</v>
      </c>
      <c r="F1333" s="85" t="s">
        <v>2978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2533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489</v>
      </c>
      <c r="S1333" s="44"/>
      <c r="T1333" s="153">
        <v>1332</v>
      </c>
    </row>
    <row r="1334" spans="1:20" hidden="1">
      <c r="A1334" s="47" t="s">
        <v>3018</v>
      </c>
      <c r="B1334" s="111" t="str">
        <f>IFERROR(VLOOKUP(Proc[[#This Row],[App]],Table2[],3,0),"open")</f>
        <v>ok</v>
      </c>
      <c r="C1334" s="47" t="s">
        <v>369</v>
      </c>
      <c r="D1334" s="152" t="s">
        <v>11884</v>
      </c>
      <c r="E1334" s="152" t="s">
        <v>2978</v>
      </c>
      <c r="F1334" s="85" t="s">
        <v>2978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2533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489</v>
      </c>
      <c r="S1334" s="44"/>
      <c r="T1334" s="153">
        <v>1333</v>
      </c>
    </row>
    <row r="1335" spans="1:20" hidden="1">
      <c r="A1335" t="s">
        <v>3036</v>
      </c>
      <c r="B1335" s="111" t="str">
        <f>IFERROR(VLOOKUP(Proc[[#This Row],[App]],Table2[],3,0),"open")</f>
        <v>ok</v>
      </c>
      <c r="C1335" s="47" t="s">
        <v>369</v>
      </c>
      <c r="D1335" s="152" t="s">
        <v>11886</v>
      </c>
      <c r="E1335" s="152" t="s">
        <v>2560</v>
      </c>
      <c r="F1335" s="85" t="s">
        <v>2560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2533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489</v>
      </c>
      <c r="S1335" s="44"/>
      <c r="T1335" s="153">
        <v>1334</v>
      </c>
    </row>
    <row r="1336" spans="1:20" hidden="1">
      <c r="A1336" s="47" t="s">
        <v>3036</v>
      </c>
      <c r="B1336" s="111" t="str">
        <f>IFERROR(VLOOKUP(Proc[[#This Row],[App]],Table2[],3,0),"open")</f>
        <v>ok</v>
      </c>
      <c r="C1336" s="47" t="s">
        <v>369</v>
      </c>
      <c r="D1336" s="152" t="s">
        <v>11887</v>
      </c>
      <c r="E1336" s="152" t="s">
        <v>2560</v>
      </c>
      <c r="F1336" s="85" t="s">
        <v>2560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2533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489</v>
      </c>
      <c r="S1336" s="44"/>
      <c r="T1336" s="153">
        <v>1335</v>
      </c>
    </row>
    <row r="1337" spans="1:20" hidden="1">
      <c r="A1337" s="47" t="s">
        <v>3036</v>
      </c>
      <c r="B1337" s="111" t="str">
        <f>IFERROR(VLOOKUP(Proc[[#This Row],[App]],Table2[],3,0),"open")</f>
        <v>ok</v>
      </c>
      <c r="C1337" s="47" t="s">
        <v>369</v>
      </c>
      <c r="D1337" s="152" t="s">
        <v>11888</v>
      </c>
      <c r="E1337" s="152" t="s">
        <v>2560</v>
      </c>
      <c r="F1337" s="85" t="s">
        <v>2560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2533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489</v>
      </c>
      <c r="S1337" s="44"/>
      <c r="T1337" s="153">
        <v>1336</v>
      </c>
    </row>
    <row r="1338" spans="1:20" hidden="1">
      <c r="A1338" s="47" t="s">
        <v>3036</v>
      </c>
      <c r="B1338" s="152" t="str">
        <f>IFERROR(VLOOKUP(Proc[[#This Row],[App]],Table2[],3,0),"open")</f>
        <v>ok</v>
      </c>
      <c r="C1338" s="47" t="s">
        <v>369</v>
      </c>
      <c r="D1338" s="152" t="s">
        <v>11889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2533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489</v>
      </c>
      <c r="S1338" s="44"/>
      <c r="T1338" s="153">
        <v>1337</v>
      </c>
    </row>
    <row r="1339" spans="1:20" hidden="1">
      <c r="A1339" s="47" t="s">
        <v>3036</v>
      </c>
      <c r="B1339" s="152" t="str">
        <f>IFERROR(VLOOKUP(Proc[[#This Row],[App]],Table2[],3,0),"open")</f>
        <v>ok</v>
      </c>
      <c r="C1339" s="47" t="s">
        <v>369</v>
      </c>
      <c r="D1339" s="152" t="s">
        <v>11890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2533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489</v>
      </c>
      <c r="S1339" s="44"/>
      <c r="T1339" s="153">
        <v>1338</v>
      </c>
    </row>
    <row r="1340" spans="1:20" hidden="1">
      <c r="A1340" s="47" t="s">
        <v>3036</v>
      </c>
      <c r="B1340" s="152" t="str">
        <f>IFERROR(VLOOKUP(Proc[[#This Row],[App]],Table2[],3,0),"open")</f>
        <v>ok</v>
      </c>
      <c r="C1340" s="47" t="s">
        <v>369</v>
      </c>
      <c r="D1340" s="152" t="s">
        <v>11891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2533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489</v>
      </c>
      <c r="S1340" s="44"/>
      <c r="T1340" s="153">
        <v>1339</v>
      </c>
    </row>
    <row r="1341" spans="1:20" hidden="1">
      <c r="A1341" s="47" t="s">
        <v>3036</v>
      </c>
      <c r="B1341" s="152" t="str">
        <f>IFERROR(VLOOKUP(Proc[[#This Row],[App]],Table2[],3,0),"open")</f>
        <v>ok</v>
      </c>
      <c r="C1341" s="47" t="s">
        <v>369</v>
      </c>
      <c r="D1341" s="152" t="s">
        <v>11892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2533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489</v>
      </c>
      <c r="S1341" s="44"/>
      <c r="T1341" s="153">
        <v>1340</v>
      </c>
    </row>
    <row r="1342" spans="1:20" hidden="1">
      <c r="A1342" s="47" t="s">
        <v>3036</v>
      </c>
      <c r="B1342" s="152" t="str">
        <f>IFERROR(VLOOKUP(Proc[[#This Row],[App]],Table2[],3,0),"open")</f>
        <v>ok</v>
      </c>
      <c r="C1342" s="47" t="s">
        <v>369</v>
      </c>
      <c r="D1342" s="152" t="s">
        <v>11893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2533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489</v>
      </c>
      <c r="S1342" s="44"/>
      <c r="T1342" s="153">
        <v>1341</v>
      </c>
    </row>
    <row r="1343" spans="1:20" hidden="1">
      <c r="A1343" s="47" t="s">
        <v>3036</v>
      </c>
      <c r="B1343" s="152" t="str">
        <f>IFERROR(VLOOKUP(Proc[[#This Row],[App]],Table2[],3,0),"open")</f>
        <v>ok</v>
      </c>
      <c r="C1343" s="47" t="s">
        <v>369</v>
      </c>
      <c r="D1343" s="152" t="s">
        <v>11894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2533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489</v>
      </c>
      <c r="S1343" s="44"/>
      <c r="T1343" s="153">
        <v>1342</v>
      </c>
    </row>
    <row r="1344" spans="1:20" hidden="1">
      <c r="A1344" s="47" t="s">
        <v>3036</v>
      </c>
      <c r="B1344" s="152" t="str">
        <f>IFERROR(VLOOKUP(Proc[[#This Row],[App]],Table2[],3,0),"open")</f>
        <v>ok</v>
      </c>
      <c r="C1344" s="47" t="s">
        <v>369</v>
      </c>
      <c r="D1344" s="152" t="s">
        <v>11895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2533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489</v>
      </c>
      <c r="S1344" s="44"/>
      <c r="T1344" s="153">
        <v>1343</v>
      </c>
    </row>
    <row r="1345" spans="1:20" hidden="1">
      <c r="A1345" s="47" t="s">
        <v>3036</v>
      </c>
      <c r="B1345" s="152" t="str">
        <f>IFERROR(VLOOKUP(Proc[[#This Row],[App]],Table2[],3,0),"open")</f>
        <v>ok</v>
      </c>
      <c r="C1345" s="47" t="s">
        <v>369</v>
      </c>
      <c r="D1345" s="152" t="s">
        <v>11896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2533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489</v>
      </c>
      <c r="S1345" s="44"/>
      <c r="T1345" s="153">
        <v>1344</v>
      </c>
    </row>
    <row r="1346" spans="1:20" hidden="1">
      <c r="A1346" s="47" t="s">
        <v>3036</v>
      </c>
      <c r="B1346" s="152" t="str">
        <f>IFERROR(VLOOKUP(Proc[[#This Row],[App]],Table2[],3,0),"open")</f>
        <v>ok</v>
      </c>
      <c r="C1346" s="47" t="s">
        <v>369</v>
      </c>
      <c r="D1346" s="152" t="s">
        <v>11897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2533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489</v>
      </c>
      <c r="S1346" s="44"/>
      <c r="T1346" s="153">
        <v>1345</v>
      </c>
    </row>
    <row r="1347" spans="1:20" hidden="1">
      <c r="A1347" s="152" t="s">
        <v>3036</v>
      </c>
      <c r="B1347" s="152" t="str">
        <f>IFERROR(VLOOKUP(Proc[[#This Row],[App]],Table2[],3,0),"open")</f>
        <v>ok</v>
      </c>
      <c r="C1347" s="47" t="s">
        <v>369</v>
      </c>
      <c r="D1347" s="152" t="s">
        <v>11898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2533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489</v>
      </c>
      <c r="S1347" s="44"/>
      <c r="T1347" s="153">
        <v>1346</v>
      </c>
    </row>
    <row r="1348" spans="1:20" hidden="1">
      <c r="A1348" s="47" t="s">
        <v>3036</v>
      </c>
      <c r="B1348" s="111" t="str">
        <f>IFERROR(VLOOKUP(Proc[[#This Row],[App]],Table2[],3,0),"open")</f>
        <v>ok</v>
      </c>
      <c r="C1348" s="47" t="s">
        <v>369</v>
      </c>
      <c r="D1348" s="152" t="s">
        <v>11899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2533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489</v>
      </c>
      <c r="S1348" s="44"/>
      <c r="T1348" s="153">
        <v>1347</v>
      </c>
    </row>
    <row r="1349" spans="1:20" hidden="1">
      <c r="A1349" s="47" t="s">
        <v>3036</v>
      </c>
      <c r="B1349" s="152" t="str">
        <f>IFERROR(VLOOKUP(Proc[[#This Row],[App]],Table2[],3,0),"open")</f>
        <v>ok</v>
      </c>
      <c r="C1349" s="47" t="s">
        <v>369</v>
      </c>
      <c r="D1349" s="152" t="s">
        <v>11900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2533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489</v>
      </c>
      <c r="S1349" s="44"/>
      <c r="T1349" s="153">
        <v>1348</v>
      </c>
    </row>
    <row r="1350" spans="1:20" hidden="1">
      <c r="A1350" s="47" t="s">
        <v>3036</v>
      </c>
      <c r="B1350" s="111" t="str">
        <f>IFERROR(VLOOKUP(Proc[[#This Row],[App]],Table2[],3,0),"open")</f>
        <v>ok</v>
      </c>
      <c r="C1350" s="47" t="s">
        <v>369</v>
      </c>
      <c r="D1350" s="152" t="s">
        <v>11901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2533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489</v>
      </c>
      <c r="S1350" s="44"/>
      <c r="T1350" s="153">
        <v>1349</v>
      </c>
    </row>
    <row r="1351" spans="1:20" hidden="1">
      <c r="A1351" s="47" t="s">
        <v>3036</v>
      </c>
      <c r="B1351" s="152" t="str">
        <f>IFERROR(VLOOKUP(Proc[[#This Row],[App]],Table2[],3,0),"open")</f>
        <v>ok</v>
      </c>
      <c r="C1351" s="47" t="s">
        <v>369</v>
      </c>
      <c r="D1351" s="152" t="s">
        <v>11902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2533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489</v>
      </c>
      <c r="S1351" s="44"/>
      <c r="T1351" s="153">
        <v>1350</v>
      </c>
    </row>
    <row r="1352" spans="1:20" hidden="1">
      <c r="A1352" t="s">
        <v>3037</v>
      </c>
      <c r="B1352" s="152" t="str">
        <f>IFERROR(VLOOKUP(Proc[[#This Row],[App]],Table2[],3,0),"open")</f>
        <v>ok</v>
      </c>
      <c r="C1352" s="47" t="s">
        <v>369</v>
      </c>
      <c r="D1352" s="152" t="s">
        <v>2842</v>
      </c>
      <c r="E1352" s="152" t="s">
        <v>2843</v>
      </c>
      <c r="F1352" s="152" t="s">
        <v>2843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2533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489</v>
      </c>
      <c r="S1352" s="44"/>
      <c r="T1352" s="153">
        <v>1351</v>
      </c>
    </row>
    <row r="1353" spans="1:20" hidden="1">
      <c r="A1353" t="s">
        <v>3038</v>
      </c>
      <c r="B1353" s="152" t="str">
        <f>IFERROR(VLOOKUP(Proc[[#This Row],[App]],Table2[],3,0),"open")</f>
        <v>ok</v>
      </c>
      <c r="C1353" s="47" t="s">
        <v>369</v>
      </c>
      <c r="D1353" s="152" t="s">
        <v>11903</v>
      </c>
      <c r="E1353" s="152" t="s">
        <v>3117</v>
      </c>
      <c r="F1353" s="152" t="s">
        <v>3117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2533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489</v>
      </c>
      <c r="S1353" s="44"/>
      <c r="T1353" s="153">
        <v>1352</v>
      </c>
    </row>
    <row r="1354" spans="1:20" hidden="1">
      <c r="A1354" s="152" t="s">
        <v>3038</v>
      </c>
      <c r="B1354" s="152" t="str">
        <f>IFERROR(VLOOKUP(Proc[[#This Row],[App]],Table2[],3,0),"open")</f>
        <v>ok</v>
      </c>
      <c r="C1354" s="47" t="s">
        <v>369</v>
      </c>
      <c r="D1354" s="152" t="s">
        <v>11905</v>
      </c>
      <c r="E1354" s="152" t="s">
        <v>3118</v>
      </c>
      <c r="F1354" s="152" t="s">
        <v>3118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2533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489</v>
      </c>
      <c r="S1354" s="44"/>
      <c r="T1354" s="153">
        <v>1353</v>
      </c>
    </row>
    <row r="1355" spans="1:20" hidden="1">
      <c r="A1355" s="47" t="s">
        <v>3038</v>
      </c>
      <c r="B1355" s="152" t="str">
        <f>IFERROR(VLOOKUP(Proc[[#This Row],[App]],Table2[],3,0),"open")</f>
        <v>ok</v>
      </c>
      <c r="C1355" s="47" t="s">
        <v>369</v>
      </c>
      <c r="D1355" s="152" t="s">
        <v>11906</v>
      </c>
      <c r="E1355" s="152" t="s">
        <v>3119</v>
      </c>
      <c r="F1355" s="152" t="s">
        <v>3119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2533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489</v>
      </c>
      <c r="S1355" s="44"/>
      <c r="T1355" s="153">
        <v>1354</v>
      </c>
    </row>
    <row r="1356" spans="1:20" hidden="1">
      <c r="A1356" s="47" t="s">
        <v>3038</v>
      </c>
      <c r="B1356" s="152" t="str">
        <f>IFERROR(VLOOKUP(Proc[[#This Row],[App]],Table2[],3,0),"open")</f>
        <v>ok</v>
      </c>
      <c r="C1356" s="47" t="s">
        <v>369</v>
      </c>
      <c r="D1356" s="152" t="s">
        <v>11907</v>
      </c>
      <c r="E1356" s="152" t="s">
        <v>3120</v>
      </c>
      <c r="F1356" s="152" t="s">
        <v>3120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2533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489</v>
      </c>
      <c r="S1356" s="44"/>
      <c r="T1356" s="153">
        <v>1355</v>
      </c>
    </row>
    <row r="1357" spans="1:20" hidden="1">
      <c r="A1357" s="47" t="s">
        <v>3038</v>
      </c>
      <c r="B1357" s="152" t="str">
        <f>IFERROR(VLOOKUP(Proc[[#This Row],[App]],Table2[],3,0),"open")</f>
        <v>ok</v>
      </c>
      <c r="C1357" s="47" t="s">
        <v>369</v>
      </c>
      <c r="D1357" s="152" t="s">
        <v>11908</v>
      </c>
      <c r="E1357" s="152" t="s">
        <v>2383</v>
      </c>
      <c r="F1357" s="152" t="s">
        <v>2383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2533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489</v>
      </c>
      <c r="S1357" s="44"/>
      <c r="T1357" s="153">
        <v>1356</v>
      </c>
    </row>
    <row r="1358" spans="1:20" hidden="1">
      <c r="A1358" s="47" t="s">
        <v>3038</v>
      </c>
      <c r="B1358" s="152" t="str">
        <f>IFERROR(VLOOKUP(Proc[[#This Row],[App]],Table2[],3,0),"open")</f>
        <v>ok</v>
      </c>
      <c r="C1358" s="47" t="s">
        <v>369</v>
      </c>
      <c r="D1358" s="152" t="s">
        <v>11909</v>
      </c>
      <c r="E1358" s="152" t="s">
        <v>3121</v>
      </c>
      <c r="F1358" s="152" t="s">
        <v>3121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2533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489</v>
      </c>
      <c r="S1358" s="44"/>
      <c r="T1358" s="153">
        <v>1357</v>
      </c>
    </row>
    <row r="1359" spans="1:20" hidden="1">
      <c r="A1359" s="47" t="s">
        <v>3038</v>
      </c>
      <c r="B1359" s="152" t="str">
        <f>IFERROR(VLOOKUP(Proc[[#This Row],[App]],Table2[],3,0),"open")</f>
        <v>ok</v>
      </c>
      <c r="C1359" s="47" t="s">
        <v>369</v>
      </c>
      <c r="D1359" s="152" t="s">
        <v>11910</v>
      </c>
      <c r="E1359" s="152" t="s">
        <v>3117</v>
      </c>
      <c r="F1359" s="152" t="s">
        <v>3117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2533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489</v>
      </c>
      <c r="S1359" s="44"/>
      <c r="T1359" s="153">
        <v>1358</v>
      </c>
    </row>
    <row r="1360" spans="1:20" hidden="1">
      <c r="A1360" s="47" t="s">
        <v>3038</v>
      </c>
      <c r="B1360" s="152" t="str">
        <f>IFERROR(VLOOKUP(Proc[[#This Row],[App]],Table2[],3,0),"open")</f>
        <v>ok</v>
      </c>
      <c r="C1360" s="47" t="s">
        <v>369</v>
      </c>
      <c r="D1360" s="152" t="s">
        <v>11912</v>
      </c>
      <c r="E1360" s="152" t="s">
        <v>3122</v>
      </c>
      <c r="F1360" s="152" t="s">
        <v>3122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2533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489</v>
      </c>
      <c r="S1360" s="44"/>
      <c r="T1360" s="153">
        <v>1359</v>
      </c>
    </row>
    <row r="1361" spans="1:20" hidden="1">
      <c r="A1361" s="47" t="s">
        <v>3038</v>
      </c>
      <c r="B1361" s="152" t="str">
        <f>IFERROR(VLOOKUP(Proc[[#This Row],[App]],Table2[],3,0),"open")</f>
        <v>ok</v>
      </c>
      <c r="C1361" s="47" t="s">
        <v>369</v>
      </c>
      <c r="D1361" s="152" t="s">
        <v>11913</v>
      </c>
      <c r="E1361" s="152" t="s">
        <v>3121</v>
      </c>
      <c r="F1361" s="152" t="s">
        <v>3121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2533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489</v>
      </c>
      <c r="S1361" s="44"/>
      <c r="T1361" s="153">
        <v>1360</v>
      </c>
    </row>
    <row r="1362" spans="1:20" hidden="1">
      <c r="A1362" s="47" t="s">
        <v>3038</v>
      </c>
      <c r="B1362" s="152" t="str">
        <f>IFERROR(VLOOKUP(Proc[[#This Row],[App]],Table2[],3,0),"open")</f>
        <v>ok</v>
      </c>
      <c r="C1362" s="47" t="s">
        <v>369</v>
      </c>
      <c r="D1362" s="152" t="s">
        <v>11914</v>
      </c>
      <c r="E1362" s="152" t="s">
        <v>3117</v>
      </c>
      <c r="F1362" s="152" t="s">
        <v>3117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2533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489</v>
      </c>
      <c r="S1362" s="44"/>
      <c r="T1362" s="153">
        <v>1361</v>
      </c>
    </row>
    <row r="1363" spans="1:20" hidden="1">
      <c r="A1363" s="47" t="s">
        <v>3038</v>
      </c>
      <c r="B1363" s="152" t="str">
        <f>IFERROR(VLOOKUP(Proc[[#This Row],[App]],Table2[],3,0),"open")</f>
        <v>ok</v>
      </c>
      <c r="C1363" s="47" t="s">
        <v>369</v>
      </c>
      <c r="D1363" s="152" t="s">
        <v>11915</v>
      </c>
      <c r="E1363" s="152" t="s">
        <v>3123</v>
      </c>
      <c r="F1363" s="152" t="s">
        <v>3123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2533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489</v>
      </c>
      <c r="S1363" s="44"/>
      <c r="T1363" s="153">
        <v>1362</v>
      </c>
    </row>
    <row r="1364" spans="1:20" hidden="1">
      <c r="A1364" s="47" t="s">
        <v>3038</v>
      </c>
      <c r="B1364" s="152" t="str">
        <f>IFERROR(VLOOKUP(Proc[[#This Row],[App]],Table2[],3,0),"open")</f>
        <v>ok</v>
      </c>
      <c r="C1364" s="47" t="s">
        <v>369</v>
      </c>
      <c r="D1364" s="152" t="s">
        <v>11916</v>
      </c>
      <c r="E1364" s="152" t="s">
        <v>3120</v>
      </c>
      <c r="F1364" s="152" t="s">
        <v>3120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2533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489</v>
      </c>
      <c r="S1364" s="44"/>
      <c r="T1364" s="153">
        <v>1363</v>
      </c>
    </row>
    <row r="1365" spans="1:20" hidden="1">
      <c r="A1365" s="47" t="s">
        <v>3038</v>
      </c>
      <c r="B1365" s="152" t="str">
        <f>IFERROR(VLOOKUP(Proc[[#This Row],[App]],Table2[],3,0),"open")</f>
        <v>ok</v>
      </c>
      <c r="C1365" s="47" t="s">
        <v>369</v>
      </c>
      <c r="D1365" s="152" t="s">
        <v>11917</v>
      </c>
      <c r="E1365" s="152" t="s">
        <v>3124</v>
      </c>
      <c r="F1365" s="152" t="s">
        <v>3124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2533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489</v>
      </c>
      <c r="S1365" s="44"/>
      <c r="T1365" s="153">
        <v>1364</v>
      </c>
    </row>
    <row r="1366" spans="1:20" hidden="1">
      <c r="A1366" s="47" t="s">
        <v>3038</v>
      </c>
      <c r="B1366" s="152" t="str">
        <f>IFERROR(VLOOKUP(Proc[[#This Row],[App]],Table2[],3,0),"open")</f>
        <v>ok</v>
      </c>
      <c r="C1366" s="47" t="s">
        <v>369</v>
      </c>
      <c r="D1366" s="152" t="s">
        <v>11918</v>
      </c>
      <c r="E1366" s="152" t="s">
        <v>3120</v>
      </c>
      <c r="F1366" s="152" t="s">
        <v>3120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2533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489</v>
      </c>
      <c r="S1366" s="44"/>
      <c r="T1366" s="153">
        <v>1365</v>
      </c>
    </row>
    <row r="1367" spans="1:20" hidden="1">
      <c r="A1367" s="47" t="s">
        <v>3038</v>
      </c>
      <c r="B1367" s="152" t="str">
        <f>IFERROR(VLOOKUP(Proc[[#This Row],[App]],Table2[],3,0),"open")</f>
        <v>ok</v>
      </c>
      <c r="C1367" s="47" t="s">
        <v>369</v>
      </c>
      <c r="D1367" s="152" t="s">
        <v>11919</v>
      </c>
      <c r="E1367" s="152" t="s">
        <v>3120</v>
      </c>
      <c r="F1367" s="152" t="s">
        <v>3120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2533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489</v>
      </c>
      <c r="S1367" s="44"/>
      <c r="T1367" s="153">
        <v>1366</v>
      </c>
    </row>
    <row r="1368" spans="1:20" hidden="1">
      <c r="A1368" s="47" t="s">
        <v>3038</v>
      </c>
      <c r="B1368" s="152" t="str">
        <f>IFERROR(VLOOKUP(Proc[[#This Row],[App]],Table2[],3,0),"open")</f>
        <v>ok</v>
      </c>
      <c r="C1368" s="47" t="s">
        <v>369</v>
      </c>
      <c r="D1368" s="152" t="s">
        <v>11920</v>
      </c>
      <c r="E1368" s="152" t="s">
        <v>3118</v>
      </c>
      <c r="F1368" s="152" t="s">
        <v>3118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2533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489</v>
      </c>
      <c r="S1368" s="44"/>
      <c r="T1368" s="153">
        <v>1367</v>
      </c>
    </row>
    <row r="1369" spans="1:20" hidden="1">
      <c r="A1369" s="47" t="s">
        <v>3038</v>
      </c>
      <c r="B1369" s="152" t="str">
        <f>IFERROR(VLOOKUP(Proc[[#This Row],[App]],Table2[],3,0),"open")</f>
        <v>ok</v>
      </c>
      <c r="C1369" s="47" t="s">
        <v>369</v>
      </c>
      <c r="D1369" s="152" t="s">
        <v>11921</v>
      </c>
      <c r="E1369" s="152" t="s">
        <v>3117</v>
      </c>
      <c r="F1369" s="152" t="s">
        <v>3117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2533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489</v>
      </c>
      <c r="S1369" s="44"/>
      <c r="T1369" s="153">
        <v>1368</v>
      </c>
    </row>
    <row r="1370" spans="1:20" hidden="1">
      <c r="A1370" s="47" t="s">
        <v>3038</v>
      </c>
      <c r="B1370" s="152" t="str">
        <f>IFERROR(VLOOKUP(Proc[[#This Row],[App]],Table2[],3,0),"open")</f>
        <v>ok</v>
      </c>
      <c r="C1370" s="47" t="s">
        <v>369</v>
      </c>
      <c r="D1370" s="152" t="s">
        <v>11922</v>
      </c>
      <c r="E1370" s="152" t="s">
        <v>3123</v>
      </c>
      <c r="F1370" s="152" t="s">
        <v>3123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2533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489</v>
      </c>
      <c r="S1370" s="44"/>
      <c r="T1370" s="153">
        <v>1369</v>
      </c>
    </row>
    <row r="1371" spans="1:20" hidden="1">
      <c r="A1371" s="47" t="s">
        <v>3038</v>
      </c>
      <c r="B1371" s="152" t="str">
        <f>IFERROR(VLOOKUP(Proc[[#This Row],[App]],Table2[],3,0),"open")</f>
        <v>ok</v>
      </c>
      <c r="C1371" s="47" t="s">
        <v>369</v>
      </c>
      <c r="D1371" s="152" t="s">
        <v>11923</v>
      </c>
      <c r="E1371" s="152" t="s">
        <v>3121</v>
      </c>
      <c r="F1371" s="152" t="s">
        <v>3121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2533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489</v>
      </c>
      <c r="S1371" s="44"/>
      <c r="T1371" s="153">
        <v>1370</v>
      </c>
    </row>
    <row r="1372" spans="1:20" hidden="1">
      <c r="A1372" s="47" t="s">
        <v>3038</v>
      </c>
      <c r="B1372" s="152" t="str">
        <f>IFERROR(VLOOKUP(Proc[[#This Row],[App]],Table2[],3,0),"open")</f>
        <v>ok</v>
      </c>
      <c r="C1372" s="47" t="s">
        <v>369</v>
      </c>
      <c r="D1372" s="152" t="s">
        <v>11924</v>
      </c>
      <c r="E1372" s="152" t="s">
        <v>3121</v>
      </c>
      <c r="F1372" s="152" t="s">
        <v>3121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2533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489</v>
      </c>
      <c r="S1372" s="44"/>
      <c r="T1372" s="153">
        <v>1371</v>
      </c>
    </row>
    <row r="1373" spans="1:20" hidden="1">
      <c r="A1373" s="47" t="s">
        <v>3038</v>
      </c>
      <c r="B1373" s="152" t="str">
        <f>IFERROR(VLOOKUP(Proc[[#This Row],[App]],Table2[],3,0),"open")</f>
        <v>ok</v>
      </c>
      <c r="C1373" s="47" t="s">
        <v>369</v>
      </c>
      <c r="D1373" s="152" t="s">
        <v>11925</v>
      </c>
      <c r="E1373" s="152" t="s">
        <v>3122</v>
      </c>
      <c r="F1373" s="152" t="s">
        <v>3122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2533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489</v>
      </c>
      <c r="S1373" s="44"/>
      <c r="T1373" s="153">
        <v>1372</v>
      </c>
    </row>
    <row r="1374" spans="1:20" hidden="1">
      <c r="A1374" s="47" t="s">
        <v>3038</v>
      </c>
      <c r="B1374" s="152" t="str">
        <f>IFERROR(VLOOKUP(Proc[[#This Row],[App]],Table2[],3,0),"open")</f>
        <v>ok</v>
      </c>
      <c r="C1374" s="47" t="s">
        <v>369</v>
      </c>
      <c r="D1374" s="152" t="s">
        <v>11926</v>
      </c>
      <c r="E1374" s="152" t="s">
        <v>3124</v>
      </c>
      <c r="F1374" s="152" t="s">
        <v>3124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2533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489</v>
      </c>
      <c r="S1374" s="44"/>
      <c r="T1374" s="153">
        <v>1373</v>
      </c>
    </row>
    <row r="1375" spans="1:20" hidden="1">
      <c r="A1375" s="47" t="s">
        <v>3038</v>
      </c>
      <c r="B1375" s="152" t="str">
        <f>IFERROR(VLOOKUP(Proc[[#This Row],[App]],Table2[],3,0),"open")</f>
        <v>ok</v>
      </c>
      <c r="C1375" s="47" t="s">
        <v>369</v>
      </c>
      <c r="D1375" s="152" t="s">
        <v>11927</v>
      </c>
      <c r="E1375" s="152" t="s">
        <v>3122</v>
      </c>
      <c r="F1375" s="152" t="s">
        <v>3122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2533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489</v>
      </c>
      <c r="S1375" s="44"/>
      <c r="T1375" s="153">
        <v>1374</v>
      </c>
    </row>
    <row r="1376" spans="1:20" hidden="1">
      <c r="A1376" s="47" t="s">
        <v>3038</v>
      </c>
      <c r="B1376" s="152" t="str">
        <f>IFERROR(VLOOKUP(Proc[[#This Row],[App]],Table2[],3,0),"open")</f>
        <v>ok</v>
      </c>
      <c r="C1376" s="47" t="s">
        <v>369</v>
      </c>
      <c r="D1376" s="152" t="s">
        <v>11928</v>
      </c>
      <c r="E1376" s="152" t="s">
        <v>3124</v>
      </c>
      <c r="F1376" s="152" t="s">
        <v>3124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2533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489</v>
      </c>
      <c r="S1376" s="44"/>
      <c r="T1376" s="153">
        <v>1375</v>
      </c>
    </row>
    <row r="1377" spans="1:20" hidden="1">
      <c r="A1377" s="47" t="s">
        <v>3038</v>
      </c>
      <c r="B1377" s="152" t="str">
        <f>IFERROR(VLOOKUP(Proc[[#This Row],[App]],Table2[],3,0),"open")</f>
        <v>ok</v>
      </c>
      <c r="C1377" s="47" t="s">
        <v>369</v>
      </c>
      <c r="D1377" s="152" t="s">
        <v>11929</v>
      </c>
      <c r="E1377" s="152" t="s">
        <v>3125</v>
      </c>
      <c r="F1377" s="152" t="s">
        <v>3125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2533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489</v>
      </c>
      <c r="S1377" s="44"/>
      <c r="T1377" s="153">
        <v>1376</v>
      </c>
    </row>
    <row r="1378" spans="1:20" hidden="1">
      <c r="A1378" s="47" t="s">
        <v>3038</v>
      </c>
      <c r="B1378" s="152" t="str">
        <f>IFERROR(VLOOKUP(Proc[[#This Row],[App]],Table2[],3,0),"open")</f>
        <v>ok</v>
      </c>
      <c r="C1378" s="47" t="s">
        <v>369</v>
      </c>
      <c r="D1378" s="152" t="s">
        <v>11930</v>
      </c>
      <c r="E1378" s="152" t="s">
        <v>3126</v>
      </c>
      <c r="F1378" s="152" t="s">
        <v>3126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2533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489</v>
      </c>
      <c r="S1378" s="44"/>
      <c r="T1378" s="153">
        <v>1377</v>
      </c>
    </row>
    <row r="1379" spans="1:20" hidden="1">
      <c r="A1379" s="47" t="s">
        <v>3038</v>
      </c>
      <c r="B1379" s="152" t="str">
        <f>IFERROR(VLOOKUP(Proc[[#This Row],[App]],Table2[],3,0),"open")</f>
        <v>ok</v>
      </c>
      <c r="C1379" s="47" t="s">
        <v>369</v>
      </c>
      <c r="D1379" s="152" t="s">
        <v>11931</v>
      </c>
      <c r="E1379" s="152" t="s">
        <v>3118</v>
      </c>
      <c r="F1379" s="152" t="s">
        <v>3118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2533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489</v>
      </c>
      <c r="S1379" s="44"/>
      <c r="T1379" s="153">
        <v>1378</v>
      </c>
    </row>
    <row r="1380" spans="1:20" hidden="1">
      <c r="A1380" s="47" t="s">
        <v>3038</v>
      </c>
      <c r="B1380" s="152" t="str">
        <f>IFERROR(VLOOKUP(Proc[[#This Row],[App]],Table2[],3,0),"open")</f>
        <v>ok</v>
      </c>
      <c r="C1380" s="47" t="s">
        <v>369</v>
      </c>
      <c r="D1380" s="152" t="s">
        <v>11932</v>
      </c>
      <c r="E1380" s="152" t="s">
        <v>3122</v>
      </c>
      <c r="F1380" s="152" t="s">
        <v>3122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2533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489</v>
      </c>
      <c r="S1380" s="44"/>
      <c r="T1380" s="153">
        <v>1379</v>
      </c>
    </row>
    <row r="1381" spans="1:20" hidden="1">
      <c r="A1381" s="47" t="s">
        <v>3038</v>
      </c>
      <c r="B1381" s="152" t="str">
        <f>IFERROR(VLOOKUP(Proc[[#This Row],[App]],Table2[],3,0),"open")</f>
        <v>ok</v>
      </c>
      <c r="C1381" s="47" t="s">
        <v>369</v>
      </c>
      <c r="D1381" s="152" t="s">
        <v>11933</v>
      </c>
      <c r="E1381" s="152" t="s">
        <v>3120</v>
      </c>
      <c r="F1381" s="152" t="s">
        <v>3120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2533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489</v>
      </c>
      <c r="S1381" s="44"/>
      <c r="T1381" s="153">
        <v>1380</v>
      </c>
    </row>
    <row r="1382" spans="1:20" hidden="1">
      <c r="A1382" s="47" t="s">
        <v>3038</v>
      </c>
      <c r="B1382" s="111" t="str">
        <f>IFERROR(VLOOKUP(Proc[[#This Row],[App]],Table2[],3,0),"open")</f>
        <v>ok</v>
      </c>
      <c r="C1382" s="47" t="s">
        <v>369</v>
      </c>
      <c r="D1382" s="152" t="s">
        <v>11934</v>
      </c>
      <c r="E1382" s="152" t="s">
        <v>3120</v>
      </c>
      <c r="F1382" s="85" t="s">
        <v>3120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2533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489</v>
      </c>
      <c r="S1382" s="44"/>
      <c r="T1382" s="153">
        <v>1381</v>
      </c>
    </row>
    <row r="1383" spans="1:20" hidden="1">
      <c r="A1383" s="47" t="s">
        <v>3038</v>
      </c>
      <c r="B1383" s="111" t="str">
        <f>IFERROR(VLOOKUP(Proc[[#This Row],[App]],Table2[],3,0),"open")</f>
        <v>ok</v>
      </c>
      <c r="C1383" s="47" t="s">
        <v>369</v>
      </c>
      <c r="D1383" s="152" t="s">
        <v>11935</v>
      </c>
      <c r="E1383" s="152" t="s">
        <v>3123</v>
      </c>
      <c r="F1383" s="85" t="s">
        <v>3123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2533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489</v>
      </c>
      <c r="S1383" s="44"/>
      <c r="T1383" s="153">
        <v>1382</v>
      </c>
    </row>
    <row r="1384" spans="1:20" hidden="1">
      <c r="A1384" s="47" t="s">
        <v>3038</v>
      </c>
      <c r="B1384" s="152" t="str">
        <f>IFERROR(VLOOKUP(Proc[[#This Row],[App]],Table2[],3,0),"open")</f>
        <v>ok</v>
      </c>
      <c r="C1384" s="47" t="s">
        <v>369</v>
      </c>
      <c r="D1384" s="152" t="s">
        <v>11936</v>
      </c>
      <c r="E1384" s="152" t="s">
        <v>3119</v>
      </c>
      <c r="F1384" s="152" t="s">
        <v>3119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2533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489</v>
      </c>
      <c r="S1384" s="44"/>
      <c r="T1384" s="153">
        <v>1383</v>
      </c>
    </row>
    <row r="1385" spans="1:20" hidden="1">
      <c r="A1385" s="47" t="s">
        <v>3038</v>
      </c>
      <c r="B1385" s="152" t="str">
        <f>IFERROR(VLOOKUP(Proc[[#This Row],[App]],Table2[],3,0),"open")</f>
        <v>ok</v>
      </c>
      <c r="C1385" s="47" t="s">
        <v>369</v>
      </c>
      <c r="D1385" s="152" t="s">
        <v>11937</v>
      </c>
      <c r="E1385" s="152" t="s">
        <v>3126</v>
      </c>
      <c r="F1385" s="152" t="s">
        <v>3126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2533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489</v>
      </c>
      <c r="S1385" s="44"/>
      <c r="T1385" s="153">
        <v>1384</v>
      </c>
    </row>
    <row r="1386" spans="1:20" hidden="1">
      <c r="A1386" s="47" t="s">
        <v>3038</v>
      </c>
      <c r="B1386" s="152" t="str">
        <f>IFERROR(VLOOKUP(Proc[[#This Row],[App]],Table2[],3,0),"open")</f>
        <v>ok</v>
      </c>
      <c r="C1386" s="47" t="s">
        <v>369</v>
      </c>
      <c r="D1386" s="152" t="s">
        <v>11938</v>
      </c>
      <c r="E1386" s="152" t="s">
        <v>3120</v>
      </c>
      <c r="F1386" s="152" t="s">
        <v>3120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2533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489</v>
      </c>
      <c r="S1386" s="44"/>
      <c r="T1386" s="153">
        <v>1385</v>
      </c>
    </row>
    <row r="1387" spans="1:20" hidden="1">
      <c r="A1387" s="47" t="s">
        <v>3038</v>
      </c>
      <c r="B1387" s="111" t="str">
        <f>IFERROR(VLOOKUP(Proc[[#This Row],[App]],Table2[],3,0),"open")</f>
        <v>ok</v>
      </c>
      <c r="C1387" s="47" t="s">
        <v>369</v>
      </c>
      <c r="D1387" s="152" t="s">
        <v>11939</v>
      </c>
      <c r="E1387" s="152" t="s">
        <v>3120</v>
      </c>
      <c r="F1387" s="85" t="s">
        <v>3120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2533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489</v>
      </c>
      <c r="S1387" s="44"/>
      <c r="T1387" s="153">
        <v>1386</v>
      </c>
    </row>
    <row r="1388" spans="1:20" hidden="1">
      <c r="A1388" s="47" t="s">
        <v>3038</v>
      </c>
      <c r="B1388" s="152" t="str">
        <f>IFERROR(VLOOKUP(Proc[[#This Row],[App]],Table2[],3,0),"open")</f>
        <v>ok</v>
      </c>
      <c r="C1388" s="47" t="s">
        <v>369</v>
      </c>
      <c r="D1388" s="152" t="s">
        <v>11940</v>
      </c>
      <c r="E1388" s="152" t="s">
        <v>3123</v>
      </c>
      <c r="F1388" s="152" t="s">
        <v>3123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2533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489</v>
      </c>
      <c r="S1388" s="44"/>
      <c r="T1388" s="153">
        <v>1387</v>
      </c>
    </row>
    <row r="1389" spans="1:20" hidden="1">
      <c r="A1389" s="47" t="s">
        <v>3038</v>
      </c>
      <c r="B1389" s="111" t="str">
        <f>IFERROR(VLOOKUP(Proc[[#This Row],[App]],Table2[],3,0),"open")</f>
        <v>ok</v>
      </c>
      <c r="C1389" s="47" t="s">
        <v>369</v>
      </c>
      <c r="D1389" s="152" t="s">
        <v>11941</v>
      </c>
      <c r="E1389" s="152" t="s">
        <v>3117</v>
      </c>
      <c r="F1389" s="85" t="s">
        <v>3117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2533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489</v>
      </c>
      <c r="S1389" s="44"/>
      <c r="T1389" s="153">
        <v>1388</v>
      </c>
    </row>
    <row r="1390" spans="1:20" hidden="1">
      <c r="A1390" s="47" t="s">
        <v>3038</v>
      </c>
      <c r="B1390" s="111" t="str">
        <f>IFERROR(VLOOKUP(Proc[[#This Row],[App]],Table2[],3,0),"open")</f>
        <v>ok</v>
      </c>
      <c r="C1390" s="47" t="s">
        <v>369</v>
      </c>
      <c r="D1390" s="152" t="s">
        <v>11942</v>
      </c>
      <c r="E1390" s="152" t="s">
        <v>3124</v>
      </c>
      <c r="F1390" s="152" t="s">
        <v>3124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2533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489</v>
      </c>
      <c r="S1390" s="44"/>
      <c r="T1390" s="153">
        <v>1389</v>
      </c>
    </row>
    <row r="1391" spans="1:20" hidden="1">
      <c r="A1391" s="47" t="s">
        <v>3038</v>
      </c>
      <c r="B1391" s="111" t="str">
        <f>IFERROR(VLOOKUP(Proc[[#This Row],[App]],Table2[],3,0),"open")</f>
        <v>ok</v>
      </c>
      <c r="C1391" s="47" t="s">
        <v>369</v>
      </c>
      <c r="D1391" s="152" t="s">
        <v>11943</v>
      </c>
      <c r="E1391" s="152" t="s">
        <v>3126</v>
      </c>
      <c r="F1391" s="152" t="s">
        <v>3126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2533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489</v>
      </c>
      <c r="S1391" s="44"/>
      <c r="T1391" s="153">
        <v>1390</v>
      </c>
    </row>
    <row r="1392" spans="1:20" hidden="1">
      <c r="A1392" s="47" t="s">
        <v>3038</v>
      </c>
      <c r="B1392" s="152" t="str">
        <f>IFERROR(VLOOKUP(Proc[[#This Row],[App]],Table2[],3,0),"open")</f>
        <v>ok</v>
      </c>
      <c r="C1392" s="47" t="s">
        <v>369</v>
      </c>
      <c r="D1392" s="152" t="s">
        <v>11944</v>
      </c>
      <c r="E1392" s="152" t="s">
        <v>3127</v>
      </c>
      <c r="F1392" s="152" t="s">
        <v>3127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2533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489</v>
      </c>
      <c r="S1392" s="44"/>
      <c r="T1392" s="153">
        <v>1391</v>
      </c>
    </row>
    <row r="1393" spans="1:20" hidden="1">
      <c r="A1393" s="47" t="s">
        <v>3038</v>
      </c>
      <c r="B1393" s="152" t="str">
        <f>IFERROR(VLOOKUP(Proc[[#This Row],[App]],Table2[],3,0),"open")</f>
        <v>ok</v>
      </c>
      <c r="C1393" s="47" t="s">
        <v>369</v>
      </c>
      <c r="D1393" s="152" t="s">
        <v>11945</v>
      </c>
      <c r="E1393" s="152" t="s">
        <v>3120</v>
      </c>
      <c r="F1393" s="152" t="s">
        <v>3120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2533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489</v>
      </c>
      <c r="S1393" s="44"/>
      <c r="T1393" s="153">
        <v>1392</v>
      </c>
    </row>
    <row r="1394" spans="1:20" hidden="1">
      <c r="A1394" s="47" t="s">
        <v>3038</v>
      </c>
      <c r="B1394" s="111" t="str">
        <f>IFERROR(VLOOKUP(Proc[[#This Row],[App]],Table2[],3,0),"open")</f>
        <v>ok</v>
      </c>
      <c r="C1394" s="47" t="s">
        <v>369</v>
      </c>
      <c r="D1394" s="152" t="s">
        <v>11946</v>
      </c>
      <c r="E1394" s="152" t="s">
        <v>3124</v>
      </c>
      <c r="F1394" s="85" t="s">
        <v>3124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2533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489</v>
      </c>
      <c r="S1394" s="44"/>
      <c r="T1394" s="153">
        <v>1393</v>
      </c>
    </row>
    <row r="1395" spans="1:20" hidden="1">
      <c r="A1395" s="47" t="s">
        <v>3038</v>
      </c>
      <c r="B1395" s="111" t="str">
        <f>IFERROR(VLOOKUP(Proc[[#This Row],[App]],Table2[],3,0),"open")</f>
        <v>ok</v>
      </c>
      <c r="C1395" s="47" t="s">
        <v>369</v>
      </c>
      <c r="D1395" s="152" t="s">
        <v>11947</v>
      </c>
      <c r="E1395" s="152" t="s">
        <v>3119</v>
      </c>
      <c r="F1395" s="152" t="s">
        <v>3119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2533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489</v>
      </c>
      <c r="S1395" s="44"/>
      <c r="T1395" s="153">
        <v>1394</v>
      </c>
    </row>
    <row r="1396" spans="1:20" hidden="1">
      <c r="A1396" s="47" t="s">
        <v>3038</v>
      </c>
      <c r="B1396" s="111" t="str">
        <f>IFERROR(VLOOKUP(Proc[[#This Row],[App]],Table2[],3,0),"open")</f>
        <v>ok</v>
      </c>
      <c r="C1396" s="47" t="s">
        <v>369</v>
      </c>
      <c r="D1396" s="152" t="s">
        <v>11948</v>
      </c>
      <c r="E1396" s="152" t="s">
        <v>3128</v>
      </c>
      <c r="F1396" s="85" t="s">
        <v>3128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2533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489</v>
      </c>
      <c r="S1396" s="44"/>
      <c r="T1396" s="153">
        <v>1395</v>
      </c>
    </row>
    <row r="1397" spans="1:20" hidden="1">
      <c r="A1397" s="47" t="s">
        <v>3038</v>
      </c>
      <c r="B1397" s="111" t="str">
        <f>IFERROR(VLOOKUP(Proc[[#This Row],[App]],Table2[],3,0),"open")</f>
        <v>ok</v>
      </c>
      <c r="C1397" s="47" t="s">
        <v>369</v>
      </c>
      <c r="D1397" s="152" t="s">
        <v>11949</v>
      </c>
      <c r="E1397" s="152" t="s">
        <v>3120</v>
      </c>
      <c r="F1397" s="85" t="s">
        <v>3120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2533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489</v>
      </c>
      <c r="S1397" s="44"/>
      <c r="T1397" s="153">
        <v>1396</v>
      </c>
    </row>
    <row r="1398" spans="1:20" hidden="1">
      <c r="A1398" s="47" t="s">
        <v>3038</v>
      </c>
      <c r="B1398" s="111" t="str">
        <f>IFERROR(VLOOKUP(Proc[[#This Row],[App]],Table2[],3,0),"open")</f>
        <v>ok</v>
      </c>
      <c r="C1398" s="47" t="s">
        <v>369</v>
      </c>
      <c r="D1398" s="152" t="s">
        <v>11950</v>
      </c>
      <c r="E1398" s="152" t="s">
        <v>3118</v>
      </c>
      <c r="F1398" s="152" t="s">
        <v>3118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2533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489</v>
      </c>
      <c r="S1398" s="44"/>
      <c r="T1398" s="153">
        <v>1397</v>
      </c>
    </row>
    <row r="1399" spans="1:20" hidden="1">
      <c r="A1399" s="47" t="s">
        <v>3038</v>
      </c>
      <c r="B1399" s="111" t="str">
        <f>IFERROR(VLOOKUP(Proc[[#This Row],[App]],Table2[],3,0),"open")</f>
        <v>ok</v>
      </c>
      <c r="C1399" s="47" t="s">
        <v>369</v>
      </c>
      <c r="D1399" s="152" t="s">
        <v>11951</v>
      </c>
      <c r="E1399" s="152" t="s">
        <v>3129</v>
      </c>
      <c r="F1399" s="152" t="s">
        <v>3129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2533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489</v>
      </c>
      <c r="S1399" s="44"/>
      <c r="T1399" s="153">
        <v>1398</v>
      </c>
    </row>
    <row r="1400" spans="1:20" hidden="1">
      <c r="A1400" s="47" t="s">
        <v>3038</v>
      </c>
      <c r="B1400" s="111" t="str">
        <f>IFERROR(VLOOKUP(Proc[[#This Row],[App]],Table2[],3,0),"open")</f>
        <v>ok</v>
      </c>
      <c r="C1400" s="47" t="s">
        <v>369</v>
      </c>
      <c r="D1400" s="152" t="s">
        <v>11952</v>
      </c>
      <c r="E1400" s="152" t="s">
        <v>3123</v>
      </c>
      <c r="F1400" s="85" t="s">
        <v>3123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2533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489</v>
      </c>
      <c r="S1400" s="44"/>
      <c r="T1400" s="153">
        <v>1399</v>
      </c>
    </row>
    <row r="1401" spans="1:20" hidden="1">
      <c r="A1401" s="47" t="s">
        <v>3038</v>
      </c>
      <c r="B1401" s="111" t="str">
        <f>IFERROR(VLOOKUP(Proc[[#This Row],[App]],Table2[],3,0),"open")</f>
        <v>ok</v>
      </c>
      <c r="C1401" s="47" t="s">
        <v>369</v>
      </c>
      <c r="D1401" s="152" t="s">
        <v>11953</v>
      </c>
      <c r="E1401" s="152" t="s">
        <v>3129</v>
      </c>
      <c r="F1401" s="85" t="s">
        <v>3129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2533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489</v>
      </c>
      <c r="S1401" s="44"/>
      <c r="T1401" s="153">
        <v>1400</v>
      </c>
    </row>
    <row r="1402" spans="1:20" hidden="1">
      <c r="A1402" s="47" t="s">
        <v>3038</v>
      </c>
      <c r="B1402" s="111" t="str">
        <f>IFERROR(VLOOKUP(Proc[[#This Row],[App]],Table2[],3,0),"open")</f>
        <v>ok</v>
      </c>
      <c r="C1402" s="47" t="s">
        <v>369</v>
      </c>
      <c r="D1402" s="152" t="s">
        <v>11954</v>
      </c>
      <c r="E1402" s="152" t="s">
        <v>3122</v>
      </c>
      <c r="F1402" s="152" t="s">
        <v>3122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2533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489</v>
      </c>
      <c r="S1402" s="44"/>
      <c r="T1402" s="153">
        <v>1401</v>
      </c>
    </row>
    <row r="1403" spans="1:20" hidden="1">
      <c r="A1403" s="47" t="s">
        <v>3038</v>
      </c>
      <c r="B1403" s="111" t="str">
        <f>IFERROR(VLOOKUP(Proc[[#This Row],[App]],Table2[],3,0),"open")</f>
        <v>ok</v>
      </c>
      <c r="C1403" s="47" t="s">
        <v>369</v>
      </c>
      <c r="D1403" s="152" t="s">
        <v>11955</v>
      </c>
      <c r="E1403" s="152" t="s">
        <v>3123</v>
      </c>
      <c r="F1403" s="152" t="s">
        <v>3123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2533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489</v>
      </c>
      <c r="S1403" s="44"/>
      <c r="T1403" s="153">
        <v>1402</v>
      </c>
    </row>
    <row r="1404" spans="1:20" hidden="1">
      <c r="A1404" s="47" t="s">
        <v>3038</v>
      </c>
      <c r="B1404" s="152" t="str">
        <f>IFERROR(VLOOKUP(Proc[[#This Row],[App]],Table2[],3,0),"open")</f>
        <v>ok</v>
      </c>
      <c r="C1404" s="47" t="s">
        <v>369</v>
      </c>
      <c r="D1404" s="152" t="s">
        <v>11956</v>
      </c>
      <c r="E1404" s="152" t="s">
        <v>3122</v>
      </c>
      <c r="F1404" s="152" t="s">
        <v>3122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2533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489</v>
      </c>
      <c r="S1404" s="44"/>
      <c r="T1404" s="153">
        <v>1403</v>
      </c>
    </row>
    <row r="1405" spans="1:20" hidden="1">
      <c r="A1405" s="47" t="s">
        <v>3038</v>
      </c>
      <c r="B1405" s="111" t="str">
        <f>IFERROR(VLOOKUP(Proc[[#This Row],[App]],Table2[],3,0),"open")</f>
        <v>ok</v>
      </c>
      <c r="C1405" s="47" t="s">
        <v>369</v>
      </c>
      <c r="D1405" s="152" t="s">
        <v>11957</v>
      </c>
      <c r="E1405" s="152" t="s">
        <v>3119</v>
      </c>
      <c r="F1405" s="152" t="s">
        <v>3119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2533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489</v>
      </c>
      <c r="S1405" s="44"/>
      <c r="T1405" s="153">
        <v>1404</v>
      </c>
    </row>
    <row r="1406" spans="1:20" hidden="1">
      <c r="A1406" s="47" t="s">
        <v>3038</v>
      </c>
      <c r="B1406" s="152" t="str">
        <f>IFERROR(VLOOKUP(Proc[[#This Row],[App]],Table2[],3,0),"open")</f>
        <v>ok</v>
      </c>
      <c r="C1406" s="47" t="s">
        <v>369</v>
      </c>
      <c r="D1406" s="152" t="s">
        <v>11958</v>
      </c>
      <c r="E1406" s="152" t="s">
        <v>3117</v>
      </c>
      <c r="F1406" s="152" t="s">
        <v>3117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2533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489</v>
      </c>
      <c r="S1406" s="44"/>
      <c r="T1406" s="153">
        <v>1405</v>
      </c>
    </row>
    <row r="1407" spans="1:20" hidden="1">
      <c r="A1407" s="47" t="s">
        <v>3038</v>
      </c>
      <c r="B1407" s="152" t="str">
        <f>IFERROR(VLOOKUP(Proc[[#This Row],[App]],Table2[],3,0),"open")</f>
        <v>ok</v>
      </c>
      <c r="C1407" s="47" t="s">
        <v>369</v>
      </c>
      <c r="D1407" s="152" t="s">
        <v>11959</v>
      </c>
      <c r="E1407" s="152" t="s">
        <v>3130</v>
      </c>
      <c r="F1407" s="152" t="s">
        <v>3130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2533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489</v>
      </c>
      <c r="S1407" s="44"/>
      <c r="T1407" s="153">
        <v>1406</v>
      </c>
    </row>
    <row r="1408" spans="1:20" hidden="1">
      <c r="A1408" s="47" t="s">
        <v>3038</v>
      </c>
      <c r="B1408" s="111" t="str">
        <f>IFERROR(VLOOKUP(Proc[[#This Row],[App]],Table2[],3,0),"open")</f>
        <v>ok</v>
      </c>
      <c r="C1408" s="47" t="s">
        <v>369</v>
      </c>
      <c r="D1408" s="152" t="s">
        <v>11960</v>
      </c>
      <c r="E1408" s="152" t="s">
        <v>3124</v>
      </c>
      <c r="F1408" s="85" t="s">
        <v>3124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2533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489</v>
      </c>
      <c r="S1408" s="44"/>
      <c r="T1408" s="153">
        <v>1407</v>
      </c>
    </row>
    <row r="1409" spans="1:20" hidden="1">
      <c r="A1409" s="47" t="s">
        <v>3038</v>
      </c>
      <c r="B1409" s="111" t="str">
        <f>IFERROR(VLOOKUP(Proc[[#This Row],[App]],Table2[],3,0),"open")</f>
        <v>ok</v>
      </c>
      <c r="C1409" s="47" t="s">
        <v>369</v>
      </c>
      <c r="D1409" s="152" t="s">
        <v>11961</v>
      </c>
      <c r="E1409" s="152" t="s">
        <v>3131</v>
      </c>
      <c r="F1409" s="85" t="s">
        <v>3131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2533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489</v>
      </c>
      <c r="S1409" s="44"/>
      <c r="T1409" s="153">
        <v>1408</v>
      </c>
    </row>
    <row r="1410" spans="1:20" hidden="1">
      <c r="A1410" s="47" t="s">
        <v>3038</v>
      </c>
      <c r="B1410" s="111" t="str">
        <f>IFERROR(VLOOKUP(Proc[[#This Row],[App]],Table2[],3,0),"open")</f>
        <v>ok</v>
      </c>
      <c r="C1410" s="47" t="s">
        <v>369</v>
      </c>
      <c r="D1410" s="152" t="s">
        <v>11963</v>
      </c>
      <c r="E1410" s="152" t="s">
        <v>3132</v>
      </c>
      <c r="F1410" s="152" t="s">
        <v>3132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2533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489</v>
      </c>
      <c r="S1410" s="44"/>
      <c r="T1410" s="153">
        <v>1409</v>
      </c>
    </row>
    <row r="1411" spans="1:20" hidden="1">
      <c r="A1411" s="47" t="s">
        <v>3038</v>
      </c>
      <c r="B1411" s="152" t="str">
        <f>IFERROR(VLOOKUP(Proc[[#This Row],[App]],Table2[],3,0),"open")</f>
        <v>ok</v>
      </c>
      <c r="C1411" s="47" t="s">
        <v>369</v>
      </c>
      <c r="D1411" s="152" t="s">
        <v>11964</v>
      </c>
      <c r="E1411" s="152" t="s">
        <v>3130</v>
      </c>
      <c r="F1411" s="152" t="s">
        <v>3130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2533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489</v>
      </c>
      <c r="S1411" s="44"/>
      <c r="T1411" s="153">
        <v>1410</v>
      </c>
    </row>
    <row r="1412" spans="1:20" hidden="1">
      <c r="A1412" s="47" t="s">
        <v>3038</v>
      </c>
      <c r="B1412" s="152" t="str">
        <f>IFERROR(VLOOKUP(Proc[[#This Row],[App]],Table2[],3,0),"open")</f>
        <v>ok</v>
      </c>
      <c r="C1412" s="47" t="s">
        <v>369</v>
      </c>
      <c r="D1412" s="152" t="s">
        <v>11965</v>
      </c>
      <c r="E1412" s="152" t="s">
        <v>3124</v>
      </c>
      <c r="F1412" s="152" t="s">
        <v>3124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2533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489</v>
      </c>
      <c r="S1412" s="44"/>
      <c r="T1412" s="153">
        <v>1411</v>
      </c>
    </row>
    <row r="1413" spans="1:20" hidden="1">
      <c r="A1413" s="47" t="s">
        <v>3038</v>
      </c>
      <c r="B1413" s="152" t="str">
        <f>IFERROR(VLOOKUP(Proc[[#This Row],[App]],Table2[],3,0),"open")</f>
        <v>ok</v>
      </c>
      <c r="C1413" s="47" t="s">
        <v>369</v>
      </c>
      <c r="D1413" s="152" t="s">
        <v>11966</v>
      </c>
      <c r="E1413" s="152" t="s">
        <v>3133</v>
      </c>
      <c r="F1413" s="152" t="s">
        <v>3133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2533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489</v>
      </c>
      <c r="S1413" s="44"/>
      <c r="T1413" s="153">
        <v>1412</v>
      </c>
    </row>
    <row r="1414" spans="1:20" hidden="1">
      <c r="A1414" s="47" t="s">
        <v>3038</v>
      </c>
      <c r="B1414" s="152" t="str">
        <f>IFERROR(VLOOKUP(Proc[[#This Row],[App]],Table2[],3,0),"open")</f>
        <v>ok</v>
      </c>
      <c r="C1414" s="47" t="s">
        <v>369</v>
      </c>
      <c r="D1414" s="152" t="s">
        <v>11967</v>
      </c>
      <c r="E1414" s="152" t="s">
        <v>3122</v>
      </c>
      <c r="F1414" s="152" t="s">
        <v>3122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2533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489</v>
      </c>
      <c r="S1414" s="44"/>
      <c r="T1414" s="153">
        <v>1413</v>
      </c>
    </row>
    <row r="1415" spans="1:20" hidden="1">
      <c r="A1415" s="47" t="s">
        <v>3038</v>
      </c>
      <c r="B1415" s="111" t="str">
        <f>IFERROR(VLOOKUP(Proc[[#This Row],[App]],Table2[],3,0),"open")</f>
        <v>ok</v>
      </c>
      <c r="C1415" s="47" t="s">
        <v>369</v>
      </c>
      <c r="D1415" s="152" t="s">
        <v>11968</v>
      </c>
      <c r="E1415" s="152" t="s">
        <v>3122</v>
      </c>
      <c r="F1415" s="85" t="s">
        <v>3122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2533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489</v>
      </c>
      <c r="S1415" s="44"/>
      <c r="T1415" s="153">
        <v>1414</v>
      </c>
    </row>
    <row r="1416" spans="1:20" hidden="1">
      <c r="A1416" s="47" t="s">
        <v>3038</v>
      </c>
      <c r="B1416" s="111" t="str">
        <f>IFERROR(VLOOKUP(Proc[[#This Row],[App]],Table2[],3,0),"open")</f>
        <v>ok</v>
      </c>
      <c r="C1416" s="47" t="s">
        <v>369</v>
      </c>
      <c r="D1416" s="152" t="s">
        <v>11969</v>
      </c>
      <c r="E1416" s="152" t="s">
        <v>3118</v>
      </c>
      <c r="F1416" s="85" t="s">
        <v>3118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2533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489</v>
      </c>
      <c r="S1416" s="44"/>
      <c r="T1416" s="153">
        <v>1415</v>
      </c>
    </row>
    <row r="1417" spans="1:20" hidden="1">
      <c r="A1417" s="47" t="s">
        <v>3038</v>
      </c>
      <c r="B1417" s="111" t="str">
        <f>IFERROR(VLOOKUP(Proc[[#This Row],[App]],Table2[],3,0),"open")</f>
        <v>ok</v>
      </c>
      <c r="C1417" s="47" t="s">
        <v>369</v>
      </c>
      <c r="D1417" s="152" t="s">
        <v>11970</v>
      </c>
      <c r="E1417" s="152" t="s">
        <v>3127</v>
      </c>
      <c r="F1417" s="85" t="s">
        <v>3127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2533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489</v>
      </c>
      <c r="S1417" s="44"/>
      <c r="T1417" s="153">
        <v>1416</v>
      </c>
    </row>
    <row r="1418" spans="1:20" hidden="1">
      <c r="A1418" s="47" t="s">
        <v>3038</v>
      </c>
      <c r="B1418" s="111" t="str">
        <f>IFERROR(VLOOKUP(Proc[[#This Row],[App]],Table2[],3,0),"open")</f>
        <v>ok</v>
      </c>
      <c r="C1418" s="47" t="s">
        <v>369</v>
      </c>
      <c r="D1418" s="152" t="s">
        <v>11971</v>
      </c>
      <c r="E1418" s="152" t="s">
        <v>3133</v>
      </c>
      <c r="F1418" s="85" t="s">
        <v>3133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2533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489</v>
      </c>
      <c r="S1418" s="44"/>
      <c r="T1418" s="153">
        <v>1417</v>
      </c>
    </row>
    <row r="1419" spans="1:20" hidden="1">
      <c r="A1419" s="47" t="s">
        <v>3038</v>
      </c>
      <c r="B1419" s="111" t="str">
        <f>IFERROR(VLOOKUP(Proc[[#This Row],[App]],Table2[],3,0),"open")</f>
        <v>ok</v>
      </c>
      <c r="C1419" s="47" t="s">
        <v>369</v>
      </c>
      <c r="D1419" s="152" t="s">
        <v>11972</v>
      </c>
      <c r="E1419" s="152" t="s">
        <v>3117</v>
      </c>
      <c r="F1419" s="85" t="s">
        <v>3117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2533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489</v>
      </c>
      <c r="S1419" s="44"/>
      <c r="T1419" s="153">
        <v>1418</v>
      </c>
    </row>
    <row r="1420" spans="1:20" hidden="1">
      <c r="A1420" s="47" t="s">
        <v>3038</v>
      </c>
      <c r="B1420" s="111" t="str">
        <f>IFERROR(VLOOKUP(Proc[[#This Row],[App]],Table2[],3,0),"open")</f>
        <v>ok</v>
      </c>
      <c r="C1420" s="47" t="s">
        <v>369</v>
      </c>
      <c r="D1420" s="152" t="s">
        <v>11973</v>
      </c>
      <c r="E1420" s="152" t="s">
        <v>3119</v>
      </c>
      <c r="F1420" s="85" t="s">
        <v>3119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2533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489</v>
      </c>
      <c r="S1420" s="44"/>
      <c r="T1420" s="153">
        <v>1419</v>
      </c>
    </row>
    <row r="1421" spans="1:20" hidden="1">
      <c r="A1421" s="47" t="s">
        <v>3038</v>
      </c>
      <c r="B1421" s="111" t="str">
        <f>IFERROR(VLOOKUP(Proc[[#This Row],[App]],Table2[],3,0),"open")</f>
        <v>ok</v>
      </c>
      <c r="C1421" s="47" t="s">
        <v>369</v>
      </c>
      <c r="D1421" s="152" t="s">
        <v>11974</v>
      </c>
      <c r="E1421" s="152" t="s">
        <v>3120</v>
      </c>
      <c r="F1421" s="85" t="s">
        <v>3120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2533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489</v>
      </c>
      <c r="S1421" s="44"/>
      <c r="T1421" s="153">
        <v>1420</v>
      </c>
    </row>
    <row r="1422" spans="1:20" hidden="1">
      <c r="A1422" s="47" t="s">
        <v>3038</v>
      </c>
      <c r="B1422" s="111" t="str">
        <f>IFERROR(VLOOKUP(Proc[[#This Row],[App]],Table2[],3,0),"open")</f>
        <v>ok</v>
      </c>
      <c r="C1422" s="47" t="s">
        <v>369</v>
      </c>
      <c r="D1422" s="152" t="s">
        <v>11975</v>
      </c>
      <c r="E1422" s="152" t="s">
        <v>3124</v>
      </c>
      <c r="F1422" s="85" t="s">
        <v>3124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2533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489</v>
      </c>
      <c r="S1422" s="44"/>
      <c r="T1422" s="153">
        <v>1421</v>
      </c>
    </row>
    <row r="1423" spans="1:20" hidden="1">
      <c r="A1423" s="47" t="s">
        <v>3038</v>
      </c>
      <c r="B1423" s="111" t="str">
        <f>IFERROR(VLOOKUP(Proc[[#This Row],[App]],Table2[],3,0),"open")</f>
        <v>ok</v>
      </c>
      <c r="C1423" s="47" t="s">
        <v>369</v>
      </c>
      <c r="D1423" s="152" t="s">
        <v>11976</v>
      </c>
      <c r="E1423" s="152" t="s">
        <v>3120</v>
      </c>
      <c r="F1423" s="85" t="s">
        <v>3120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2533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489</v>
      </c>
      <c r="S1423" s="44"/>
      <c r="T1423" s="153">
        <v>1422</v>
      </c>
    </row>
    <row r="1424" spans="1:20" hidden="1">
      <c r="A1424" s="47" t="s">
        <v>3038</v>
      </c>
      <c r="B1424" s="111" t="str">
        <f>IFERROR(VLOOKUP(Proc[[#This Row],[App]],Table2[],3,0),"open")</f>
        <v>ok</v>
      </c>
      <c r="C1424" s="47" t="s">
        <v>369</v>
      </c>
      <c r="D1424" s="152" t="s">
        <v>11977</v>
      </c>
      <c r="E1424" s="152" t="s">
        <v>3124</v>
      </c>
      <c r="F1424" s="85" t="s">
        <v>3124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2533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489</v>
      </c>
      <c r="S1424" s="44"/>
      <c r="T1424" s="153">
        <v>1423</v>
      </c>
    </row>
    <row r="1425" spans="1:20" hidden="1">
      <c r="A1425" s="47" t="s">
        <v>3038</v>
      </c>
      <c r="B1425" s="111" t="str">
        <f>IFERROR(VLOOKUP(Proc[[#This Row],[App]],Table2[],3,0),"open")</f>
        <v>ok</v>
      </c>
      <c r="C1425" s="47" t="s">
        <v>369</v>
      </c>
      <c r="D1425" s="152" t="s">
        <v>11978</v>
      </c>
      <c r="E1425" s="152" t="s">
        <v>3123</v>
      </c>
      <c r="F1425" s="85" t="s">
        <v>3123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2533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489</v>
      </c>
      <c r="S1425" s="44"/>
      <c r="T1425" s="153">
        <v>1424</v>
      </c>
    </row>
    <row r="1426" spans="1:20" hidden="1">
      <c r="A1426" s="47" t="s">
        <v>3038</v>
      </c>
      <c r="B1426" s="111" t="str">
        <f>IFERROR(VLOOKUP(Proc[[#This Row],[App]],Table2[],3,0),"open")</f>
        <v>ok</v>
      </c>
      <c r="C1426" s="47" t="s">
        <v>369</v>
      </c>
      <c r="D1426" s="152" t="s">
        <v>11979</v>
      </c>
      <c r="E1426" s="152" t="s">
        <v>3128</v>
      </c>
      <c r="F1426" s="85" t="s">
        <v>3128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2533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489</v>
      </c>
      <c r="S1426" s="44"/>
      <c r="T1426" s="153">
        <v>1425</v>
      </c>
    </row>
    <row r="1427" spans="1:20" hidden="1">
      <c r="A1427" s="47" t="s">
        <v>3038</v>
      </c>
      <c r="B1427" s="111" t="str">
        <f>IFERROR(VLOOKUP(Proc[[#This Row],[App]],Table2[],3,0),"open")</f>
        <v>ok</v>
      </c>
      <c r="C1427" s="47" t="s">
        <v>369</v>
      </c>
      <c r="D1427" s="152" t="s">
        <v>11980</v>
      </c>
      <c r="E1427" s="152" t="s">
        <v>3126</v>
      </c>
      <c r="F1427" s="85" t="s">
        <v>3126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2533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489</v>
      </c>
      <c r="S1427" s="44"/>
      <c r="T1427" s="153">
        <v>1426</v>
      </c>
    </row>
    <row r="1428" spans="1:20" hidden="1">
      <c r="A1428" s="47" t="s">
        <v>3038</v>
      </c>
      <c r="B1428" s="111" t="str">
        <f>IFERROR(VLOOKUP(Proc[[#This Row],[App]],Table2[],3,0),"open")</f>
        <v>ok</v>
      </c>
      <c r="C1428" s="47" t="s">
        <v>369</v>
      </c>
      <c r="D1428" s="152" t="s">
        <v>11981</v>
      </c>
      <c r="E1428" s="152" t="s">
        <v>3117</v>
      </c>
      <c r="F1428" s="85" t="s">
        <v>3117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2533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489</v>
      </c>
      <c r="S1428" s="44"/>
      <c r="T1428" s="153">
        <v>1427</v>
      </c>
    </row>
    <row r="1429" spans="1:20" hidden="1">
      <c r="A1429" s="47" t="s">
        <v>3038</v>
      </c>
      <c r="B1429" s="111" t="str">
        <f>IFERROR(VLOOKUP(Proc[[#This Row],[App]],Table2[],3,0),"open")</f>
        <v>ok</v>
      </c>
      <c r="C1429" s="47" t="s">
        <v>369</v>
      </c>
      <c r="D1429" s="152" t="s">
        <v>11982</v>
      </c>
      <c r="E1429" s="152" t="s">
        <v>3117</v>
      </c>
      <c r="F1429" s="85" t="s">
        <v>3117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2533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489</v>
      </c>
      <c r="S1429" s="44"/>
      <c r="T1429" s="153">
        <v>1428</v>
      </c>
    </row>
    <row r="1430" spans="1:20" hidden="1">
      <c r="A1430" s="47" t="s">
        <v>3038</v>
      </c>
      <c r="B1430" s="111" t="str">
        <f>IFERROR(VLOOKUP(Proc[[#This Row],[App]],Table2[],3,0),"open")</f>
        <v>ok</v>
      </c>
      <c r="C1430" s="47" t="s">
        <v>377</v>
      </c>
      <c r="D1430" s="152" t="s">
        <v>11983</v>
      </c>
      <c r="E1430" s="152" t="s">
        <v>3117</v>
      </c>
      <c r="F1430" s="72" t="s">
        <v>3117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2533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489</v>
      </c>
      <c r="S1430" s="153" t="e">
        <f>VLOOKUP(Proc[[#This Row],[Obj]],Sheet6!A:B,2,0)</f>
        <v>#N/A</v>
      </c>
      <c r="T1430" s="153">
        <v>1429</v>
      </c>
    </row>
    <row r="1431" spans="1:20" hidden="1">
      <c r="A1431" t="s">
        <v>3134</v>
      </c>
      <c r="B1431" s="111" t="str">
        <f>IFERROR(VLOOKUP(Proc[[#This Row],[App]],Table2[],3,0),"open")</f>
        <v>ok</v>
      </c>
      <c r="C1431" t="s">
        <v>369</v>
      </c>
      <c r="D1431" s="152" t="s">
        <v>11984</v>
      </c>
      <c r="E1431" s="152" t="s">
        <v>3137</v>
      </c>
      <c r="F1431" s="85" t="s">
        <v>3137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2533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515</v>
      </c>
      <c r="S1431" s="44"/>
      <c r="T1431" s="153">
        <v>1430</v>
      </c>
    </row>
    <row r="1432" spans="1:20" hidden="1">
      <c r="A1432" s="47" t="s">
        <v>3134</v>
      </c>
      <c r="B1432" s="111" t="str">
        <f>IFERROR(VLOOKUP(Proc[[#This Row],[App]],Table2[],3,0),"open")</f>
        <v>ok</v>
      </c>
      <c r="C1432" s="55" t="s">
        <v>369</v>
      </c>
      <c r="D1432" s="152" t="s">
        <v>5327</v>
      </c>
      <c r="E1432" s="152" t="s">
        <v>3138</v>
      </c>
      <c r="F1432" s="85" t="s">
        <v>3138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2533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515</v>
      </c>
      <c r="S1432" s="44"/>
      <c r="T1432" s="153">
        <v>1431</v>
      </c>
    </row>
    <row r="1433" spans="1:20" hidden="1">
      <c r="A1433" t="s">
        <v>3139</v>
      </c>
      <c r="B1433" s="111" t="str">
        <f>IFERROR(VLOOKUP(Proc[[#This Row],[App]],Table2[],3,0),"open")</f>
        <v>ok</v>
      </c>
      <c r="C1433" s="55" t="s">
        <v>369</v>
      </c>
      <c r="D1433" s="152" t="s">
        <v>9129</v>
      </c>
      <c r="E1433" s="152" t="s">
        <v>1509</v>
      </c>
      <c r="F1433" s="85" t="s">
        <v>1509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2533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489</v>
      </c>
      <c r="S1433" s="44"/>
      <c r="T1433" s="153">
        <v>1432</v>
      </c>
    </row>
    <row r="1434" spans="1:20" hidden="1">
      <c r="A1434" t="s">
        <v>3141</v>
      </c>
      <c r="B1434" s="111" t="str">
        <f>IFERROR(VLOOKUP(Proc[[#This Row],[App]],Table2[],3,0),"open")</f>
        <v>ok</v>
      </c>
      <c r="C1434" s="55" t="s">
        <v>369</v>
      </c>
      <c r="D1434" s="152" t="s">
        <v>11629</v>
      </c>
      <c r="E1434" s="152" t="s">
        <v>2430</v>
      </c>
      <c r="F1434" s="85" t="s">
        <v>2430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2533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215</v>
      </c>
      <c r="R1434" s="52" t="s">
        <v>489</v>
      </c>
      <c r="S1434" s="44"/>
      <c r="T1434" s="153">
        <v>1433</v>
      </c>
    </row>
    <row r="1435" spans="1:20" hidden="1">
      <c r="A1435" s="47" t="s">
        <v>3141</v>
      </c>
      <c r="B1435" s="111" t="str">
        <f>IFERROR(VLOOKUP(Proc[[#This Row],[App]],Table2[],3,0),"open")</f>
        <v>ok</v>
      </c>
      <c r="C1435" s="55" t="s">
        <v>369</v>
      </c>
      <c r="D1435" s="152" t="s">
        <v>11630</v>
      </c>
      <c r="E1435" s="152" t="s">
        <v>2430</v>
      </c>
      <c r="F1435" s="85" t="s">
        <v>2430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2533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215</v>
      </c>
      <c r="R1435" s="52" t="s">
        <v>489</v>
      </c>
      <c r="S1435" s="44"/>
      <c r="T1435" s="153">
        <v>1434</v>
      </c>
    </row>
    <row r="1436" spans="1:20" hidden="1">
      <c r="A1436" s="47" t="s">
        <v>3141</v>
      </c>
      <c r="B1436" s="111" t="str">
        <f>IFERROR(VLOOKUP(Proc[[#This Row],[App]],Table2[],3,0),"open")</f>
        <v>ok</v>
      </c>
      <c r="C1436" s="55" t="s">
        <v>369</v>
      </c>
      <c r="D1436" s="152" t="s">
        <v>11631</v>
      </c>
      <c r="E1436" s="152" t="s">
        <v>2430</v>
      </c>
      <c r="F1436" s="85" t="s">
        <v>2430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2533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215</v>
      </c>
      <c r="R1436" s="52" t="s">
        <v>489</v>
      </c>
      <c r="S1436" s="44"/>
      <c r="T1436" s="153">
        <v>1435</v>
      </c>
    </row>
    <row r="1437" spans="1:20" hidden="1">
      <c r="A1437" s="47" t="s">
        <v>3141</v>
      </c>
      <c r="B1437" s="111" t="str">
        <f>IFERROR(VLOOKUP(Proc[[#This Row],[App]],Table2[],3,0),"open")</f>
        <v>ok</v>
      </c>
      <c r="C1437" s="55" t="s">
        <v>369</v>
      </c>
      <c r="D1437" s="152" t="s">
        <v>11632</v>
      </c>
      <c r="E1437" s="152" t="s">
        <v>2430</v>
      </c>
      <c r="F1437" s="85" t="s">
        <v>2430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2533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215</v>
      </c>
      <c r="R1437" s="52" t="s">
        <v>489</v>
      </c>
      <c r="S1437" s="44"/>
      <c r="T1437" s="153">
        <v>1436</v>
      </c>
    </row>
    <row r="1438" spans="1:20" hidden="1">
      <c r="A1438" s="47" t="s">
        <v>3141</v>
      </c>
      <c r="B1438" s="111" t="str">
        <f>IFERROR(VLOOKUP(Proc[[#This Row],[App]],Table2[],3,0),"open")</f>
        <v>ok</v>
      </c>
      <c r="C1438" s="55" t="s">
        <v>369</v>
      </c>
      <c r="D1438" s="152" t="s">
        <v>11633</v>
      </c>
      <c r="E1438" s="152" t="s">
        <v>2430</v>
      </c>
      <c r="F1438" s="85" t="s">
        <v>2430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2533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215</v>
      </c>
      <c r="R1438" s="52" t="s">
        <v>489</v>
      </c>
      <c r="S1438" s="44"/>
      <c r="T1438" s="153">
        <v>1437</v>
      </c>
    </row>
    <row r="1439" spans="1:20" hidden="1">
      <c r="A1439" s="47" t="s">
        <v>3141</v>
      </c>
      <c r="B1439" s="111" t="str">
        <f>IFERROR(VLOOKUP(Proc[[#This Row],[App]],Table2[],3,0),"open")</f>
        <v>ok</v>
      </c>
      <c r="C1439" s="55" t="s">
        <v>369</v>
      </c>
      <c r="D1439" s="152" t="s">
        <v>11634</v>
      </c>
      <c r="E1439" s="152" t="s">
        <v>2430</v>
      </c>
      <c r="F1439" s="85" t="s">
        <v>2430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2533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215</v>
      </c>
      <c r="R1439" s="52" t="s">
        <v>489</v>
      </c>
      <c r="S1439" s="44"/>
      <c r="T1439" s="153">
        <v>1438</v>
      </c>
    </row>
    <row r="1440" spans="1:20" hidden="1">
      <c r="A1440" s="47" t="s">
        <v>3141</v>
      </c>
      <c r="B1440" s="111" t="str">
        <f>IFERROR(VLOOKUP(Proc[[#This Row],[App]],Table2[],3,0),"open")</f>
        <v>ok</v>
      </c>
      <c r="C1440" s="55" t="s">
        <v>369</v>
      </c>
      <c r="D1440" s="152" t="s">
        <v>11635</v>
      </c>
      <c r="E1440" s="152" t="s">
        <v>2430</v>
      </c>
      <c r="F1440" s="85" t="s">
        <v>2430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2533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215</v>
      </c>
      <c r="R1440" s="52" t="s">
        <v>489</v>
      </c>
      <c r="S1440" s="44"/>
      <c r="T1440" s="153">
        <v>1439</v>
      </c>
    </row>
    <row r="1441" spans="1:20" hidden="1">
      <c r="A1441" s="47" t="s">
        <v>3141</v>
      </c>
      <c r="B1441" s="111" t="str">
        <f>IFERROR(VLOOKUP(Proc[[#This Row],[App]],Table2[],3,0),"open")</f>
        <v>ok</v>
      </c>
      <c r="C1441" s="55" t="s">
        <v>369</v>
      </c>
      <c r="D1441" s="152" t="s">
        <v>11636</v>
      </c>
      <c r="E1441" s="152" t="s">
        <v>2430</v>
      </c>
      <c r="F1441" s="85" t="s">
        <v>2430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2533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215</v>
      </c>
      <c r="R1441" s="52" t="s">
        <v>489</v>
      </c>
      <c r="S1441" s="44"/>
      <c r="T1441" s="153">
        <v>1440</v>
      </c>
    </row>
    <row r="1442" spans="1:20" hidden="1">
      <c r="A1442" s="47" t="s">
        <v>3141</v>
      </c>
      <c r="B1442" s="111" t="str">
        <f>IFERROR(VLOOKUP(Proc[[#This Row],[App]],Table2[],3,0),"open")</f>
        <v>ok</v>
      </c>
      <c r="C1442" s="55" t="s">
        <v>369</v>
      </c>
      <c r="D1442" s="152" t="s">
        <v>11637</v>
      </c>
      <c r="E1442" s="152" t="s">
        <v>2430</v>
      </c>
      <c r="F1442" s="85" t="s">
        <v>2430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2533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215</v>
      </c>
      <c r="R1442" s="52" t="s">
        <v>489</v>
      </c>
      <c r="S1442" s="44"/>
      <c r="T1442" s="153">
        <v>1441</v>
      </c>
    </row>
    <row r="1443" spans="1:20" hidden="1">
      <c r="A1443" s="47" t="s">
        <v>3141</v>
      </c>
      <c r="B1443" s="111" t="str">
        <f>IFERROR(VLOOKUP(Proc[[#This Row],[App]],Table2[],3,0),"open")</f>
        <v>ok</v>
      </c>
      <c r="C1443" s="55" t="s">
        <v>369</v>
      </c>
      <c r="D1443" s="152" t="s">
        <v>11638</v>
      </c>
      <c r="E1443" s="152" t="s">
        <v>2430</v>
      </c>
      <c r="F1443" s="85" t="s">
        <v>2430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2533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215</v>
      </c>
      <c r="R1443" s="52" t="s">
        <v>489</v>
      </c>
      <c r="S1443" s="44"/>
      <c r="T1443" s="153">
        <v>1442</v>
      </c>
    </row>
    <row r="1444" spans="1:20" hidden="1">
      <c r="A1444" s="47" t="s">
        <v>3141</v>
      </c>
      <c r="B1444" s="111" t="str">
        <f>IFERROR(VLOOKUP(Proc[[#This Row],[App]],Table2[],3,0),"open")</f>
        <v>ok</v>
      </c>
      <c r="C1444" s="55" t="s">
        <v>369</v>
      </c>
      <c r="D1444" s="152" t="s">
        <v>11639</v>
      </c>
      <c r="E1444" s="152" t="s">
        <v>2430</v>
      </c>
      <c r="F1444" s="85" t="s">
        <v>2430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2533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215</v>
      </c>
      <c r="R1444" s="52" t="s">
        <v>489</v>
      </c>
      <c r="S1444" s="44"/>
      <c r="T1444" s="153">
        <v>1443</v>
      </c>
    </row>
    <row r="1445" spans="1:20" hidden="1">
      <c r="A1445" s="47" t="s">
        <v>3141</v>
      </c>
      <c r="B1445" s="111" t="str">
        <f>IFERROR(VLOOKUP(Proc[[#This Row],[App]],Table2[],3,0),"open")</f>
        <v>ok</v>
      </c>
      <c r="C1445" s="55" t="s">
        <v>369</v>
      </c>
      <c r="D1445" s="152" t="s">
        <v>11985</v>
      </c>
      <c r="E1445" s="152" t="s">
        <v>2430</v>
      </c>
      <c r="F1445" s="85" t="s">
        <v>2430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2533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215</v>
      </c>
      <c r="R1445" s="52" t="s">
        <v>489</v>
      </c>
      <c r="S1445" s="44"/>
      <c r="T1445" s="153">
        <v>1444</v>
      </c>
    </row>
    <row r="1446" spans="1:20" hidden="1">
      <c r="A1446" s="47" t="s">
        <v>3141</v>
      </c>
      <c r="B1446" s="111" t="str">
        <f>IFERROR(VLOOKUP(Proc[[#This Row],[App]],Table2[],3,0),"open")</f>
        <v>ok</v>
      </c>
      <c r="C1446" s="55" t="s">
        <v>369</v>
      </c>
      <c r="D1446" s="152" t="s">
        <v>11986</v>
      </c>
      <c r="E1446" s="152" t="s">
        <v>2430</v>
      </c>
      <c r="F1446" s="85" t="s">
        <v>2430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2533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215</v>
      </c>
      <c r="R1446" s="52" t="s">
        <v>489</v>
      </c>
      <c r="S1446" s="44"/>
      <c r="T1446" s="153">
        <v>1445</v>
      </c>
    </row>
    <row r="1447" spans="1:20" hidden="1">
      <c r="A1447" s="47" t="s">
        <v>3141</v>
      </c>
      <c r="B1447" s="111" t="str">
        <f>IFERROR(VLOOKUP(Proc[[#This Row],[App]],Table2[],3,0),"open")</f>
        <v>ok</v>
      </c>
      <c r="C1447" s="55" t="s">
        <v>369</v>
      </c>
      <c r="D1447" s="152" t="s">
        <v>11987</v>
      </c>
      <c r="E1447" s="152" t="s">
        <v>2430</v>
      </c>
      <c r="F1447" s="85" t="s">
        <v>2430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2533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215</v>
      </c>
      <c r="R1447" s="52" t="s">
        <v>489</v>
      </c>
      <c r="S1447" s="44"/>
      <c r="T1447" s="153">
        <v>1446</v>
      </c>
    </row>
    <row r="1448" spans="1:20" hidden="1">
      <c r="A1448" s="47" t="s">
        <v>3141</v>
      </c>
      <c r="B1448" s="111" t="str">
        <f>IFERROR(VLOOKUP(Proc[[#This Row],[App]],Table2[],3,0),"open")</f>
        <v>ok</v>
      </c>
      <c r="C1448" s="55" t="s">
        <v>369</v>
      </c>
      <c r="D1448" s="152" t="s">
        <v>5482</v>
      </c>
      <c r="E1448" s="152" t="s">
        <v>2430</v>
      </c>
      <c r="F1448" s="85" t="s">
        <v>2430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2533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215</v>
      </c>
      <c r="R1448" s="52" t="s">
        <v>489</v>
      </c>
      <c r="S1448" s="44"/>
      <c r="T1448" s="153">
        <v>1447</v>
      </c>
    </row>
    <row r="1449" spans="1:20" hidden="1">
      <c r="A1449" s="47" t="s">
        <v>3141</v>
      </c>
      <c r="B1449" s="111" t="str">
        <f>IFERROR(VLOOKUP(Proc[[#This Row],[App]],Table2[],3,0),"open")</f>
        <v>ok</v>
      </c>
      <c r="C1449" s="55" t="s">
        <v>369</v>
      </c>
      <c r="D1449" s="152" t="s">
        <v>11988</v>
      </c>
      <c r="E1449" s="152" t="s">
        <v>2430</v>
      </c>
      <c r="F1449" s="85" t="s">
        <v>2430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2533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215</v>
      </c>
      <c r="R1449" s="52" t="s">
        <v>489</v>
      </c>
      <c r="S1449" s="44"/>
      <c r="T1449" s="153">
        <v>1448</v>
      </c>
    </row>
    <row r="1450" spans="1:20" hidden="1">
      <c r="A1450" s="47" t="s">
        <v>3141</v>
      </c>
      <c r="B1450" s="111" t="str">
        <f>IFERROR(VLOOKUP(Proc[[#This Row],[App]],Table2[],3,0),"open")</f>
        <v>ok</v>
      </c>
      <c r="C1450" s="55" t="s">
        <v>369</v>
      </c>
      <c r="D1450" s="152" t="s">
        <v>3150</v>
      </c>
      <c r="E1450" s="152" t="s">
        <v>2430</v>
      </c>
      <c r="F1450" s="85" t="s">
        <v>2430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2533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215</v>
      </c>
      <c r="R1450" s="52" t="s">
        <v>489</v>
      </c>
      <c r="S1450" s="44"/>
      <c r="T1450" s="153">
        <v>1449</v>
      </c>
    </row>
    <row r="1451" spans="1:20" hidden="1">
      <c r="A1451" s="47" t="s">
        <v>3141</v>
      </c>
      <c r="B1451" s="111" t="str">
        <f>IFERROR(VLOOKUP(Proc[[#This Row],[App]],Table2[],3,0),"open")</f>
        <v>ok</v>
      </c>
      <c r="C1451" s="55" t="s">
        <v>369</v>
      </c>
      <c r="D1451" s="152" t="s">
        <v>3150</v>
      </c>
      <c r="E1451" s="152" t="s">
        <v>2430</v>
      </c>
      <c r="F1451" s="85" t="s">
        <v>2430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2533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215</v>
      </c>
      <c r="R1451" s="52" t="s">
        <v>489</v>
      </c>
      <c r="S1451" s="44"/>
      <c r="T1451" s="153">
        <v>1450</v>
      </c>
    </row>
    <row r="1452" spans="1:20" hidden="1">
      <c r="A1452" s="47" t="s">
        <v>3141</v>
      </c>
      <c r="B1452" s="111" t="str">
        <f>IFERROR(VLOOKUP(Proc[[#This Row],[App]],Table2[],3,0),"open")</f>
        <v>ok</v>
      </c>
      <c r="C1452" s="55" t="s">
        <v>369</v>
      </c>
      <c r="D1452" s="152" t="s">
        <v>11989</v>
      </c>
      <c r="E1452" s="152" t="s">
        <v>2430</v>
      </c>
      <c r="F1452" s="85" t="s">
        <v>2430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2533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215</v>
      </c>
      <c r="R1452" s="52" t="s">
        <v>489</v>
      </c>
      <c r="S1452" s="44"/>
      <c r="T1452" s="153">
        <v>1451</v>
      </c>
    </row>
    <row r="1453" spans="1:20" hidden="1">
      <c r="A1453" s="47" t="s">
        <v>3141</v>
      </c>
      <c r="B1453" s="111" t="str">
        <f>IFERROR(VLOOKUP(Proc[[#This Row],[App]],Table2[],3,0),"open")</f>
        <v>ok</v>
      </c>
      <c r="C1453" s="55" t="s">
        <v>369</v>
      </c>
      <c r="D1453" s="152" t="s">
        <v>3149</v>
      </c>
      <c r="E1453" s="152" t="s">
        <v>2430</v>
      </c>
      <c r="F1453" s="85" t="s">
        <v>2430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2533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215</v>
      </c>
      <c r="R1453" s="52" t="s">
        <v>489</v>
      </c>
      <c r="S1453" s="44"/>
      <c r="T1453" s="153">
        <v>1452</v>
      </c>
    </row>
    <row r="1454" spans="1:20" hidden="1">
      <c r="A1454" t="s">
        <v>3151</v>
      </c>
      <c r="B1454" s="111" t="str">
        <f>IFERROR(VLOOKUP(Proc[[#This Row],[App]],Table2[],3,0),"open")</f>
        <v>ok</v>
      </c>
      <c r="C1454" t="s">
        <v>369</v>
      </c>
      <c r="D1454" s="152" t="s">
        <v>11990</v>
      </c>
      <c r="E1454" s="152" t="s">
        <v>3177</v>
      </c>
      <c r="F1454" s="85" t="s">
        <v>3177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2533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1075</v>
      </c>
      <c r="S1454" s="56"/>
      <c r="T1454" s="153">
        <v>1453</v>
      </c>
    </row>
    <row r="1455" spans="1:20" hidden="1">
      <c r="A1455" s="55" t="s">
        <v>3151</v>
      </c>
      <c r="B1455" s="111" t="str">
        <f>IFERROR(VLOOKUP(Proc[[#This Row],[App]],Table2[],3,0),"open")</f>
        <v>ok</v>
      </c>
      <c r="C1455" s="55" t="s">
        <v>369</v>
      </c>
      <c r="D1455" s="152" t="s">
        <v>11991</v>
      </c>
      <c r="E1455" s="152" t="s">
        <v>3177</v>
      </c>
      <c r="F1455" s="85" t="s">
        <v>3177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2533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1075</v>
      </c>
      <c r="S1455" s="56"/>
      <c r="T1455" s="153">
        <v>1454</v>
      </c>
    </row>
    <row r="1456" spans="1:20" hidden="1">
      <c r="A1456" s="55" t="s">
        <v>3151</v>
      </c>
      <c r="B1456" s="111" t="str">
        <f>IFERROR(VLOOKUP(Proc[[#This Row],[App]],Table2[],3,0),"open")</f>
        <v>ok</v>
      </c>
      <c r="C1456" s="55" t="s">
        <v>369</v>
      </c>
      <c r="D1456" s="152" t="s">
        <v>11992</v>
      </c>
      <c r="E1456" s="152" t="s">
        <v>3177</v>
      </c>
      <c r="F1456" s="85" t="s">
        <v>3177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2533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1075</v>
      </c>
      <c r="S1456" s="56"/>
      <c r="T1456" s="153">
        <v>1455</v>
      </c>
    </row>
    <row r="1457" spans="1:20" hidden="1">
      <c r="A1457" s="55" t="s">
        <v>3151</v>
      </c>
      <c r="B1457" s="152" t="str">
        <f>IFERROR(VLOOKUP(Proc[[#This Row],[App]],Table2[],3,0),"open")</f>
        <v>ok</v>
      </c>
      <c r="C1457" s="55" t="s">
        <v>369</v>
      </c>
      <c r="D1457" s="152" t="s">
        <v>11993</v>
      </c>
      <c r="E1457" s="152" t="s">
        <v>3176</v>
      </c>
      <c r="F1457" s="152" t="s">
        <v>3176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2533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1075</v>
      </c>
      <c r="S1457" s="56"/>
      <c r="T1457" s="153">
        <v>1456</v>
      </c>
    </row>
    <row r="1458" spans="1:20" hidden="1">
      <c r="A1458" s="55" t="s">
        <v>3151</v>
      </c>
      <c r="B1458" s="152" t="str">
        <f>IFERROR(VLOOKUP(Proc[[#This Row],[App]],Table2[],3,0),"open")</f>
        <v>ok</v>
      </c>
      <c r="C1458" s="55" t="s">
        <v>369</v>
      </c>
      <c r="D1458" s="152" t="s">
        <v>11994</v>
      </c>
      <c r="E1458" s="152" t="s">
        <v>3175</v>
      </c>
      <c r="F1458" s="152" t="s">
        <v>3175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2533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1075</v>
      </c>
      <c r="S1458" s="56"/>
      <c r="T1458" s="153">
        <v>1457</v>
      </c>
    </row>
    <row r="1459" spans="1:20" hidden="1">
      <c r="A1459" s="55" t="s">
        <v>3151</v>
      </c>
      <c r="B1459" s="152" t="str">
        <f>IFERROR(VLOOKUP(Proc[[#This Row],[App]],Table2[],3,0),"open")</f>
        <v>ok</v>
      </c>
      <c r="C1459" s="55" t="s">
        <v>369</v>
      </c>
      <c r="D1459" s="152" t="s">
        <v>11995</v>
      </c>
      <c r="E1459" s="152" t="s">
        <v>3175</v>
      </c>
      <c r="F1459" s="152" t="s">
        <v>3175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2533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1075</v>
      </c>
      <c r="S1459" s="56"/>
      <c r="T1459" s="153">
        <v>1458</v>
      </c>
    </row>
    <row r="1460" spans="1:20" hidden="1">
      <c r="A1460" s="55" t="s">
        <v>3151</v>
      </c>
      <c r="B1460" s="152" t="str">
        <f>IFERROR(VLOOKUP(Proc[[#This Row],[App]],Table2[],3,0),"open")</f>
        <v>ok</v>
      </c>
      <c r="C1460" s="55" t="s">
        <v>369</v>
      </c>
      <c r="D1460" s="152" t="s">
        <v>11996</v>
      </c>
      <c r="E1460" s="152" t="s">
        <v>3175</v>
      </c>
      <c r="F1460" s="152" t="s">
        <v>3175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2533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1075</v>
      </c>
      <c r="S1460" s="56"/>
      <c r="T1460" s="153">
        <v>1459</v>
      </c>
    </row>
    <row r="1461" spans="1:20" hidden="1">
      <c r="A1461" s="55" t="s">
        <v>3151</v>
      </c>
      <c r="B1461" s="111" t="str">
        <f>IFERROR(VLOOKUP(Proc[[#This Row],[App]],Table2[],3,0),"open")</f>
        <v>ok</v>
      </c>
      <c r="C1461" s="55" t="s">
        <v>369</v>
      </c>
      <c r="D1461" s="152" t="s">
        <v>11997</v>
      </c>
      <c r="E1461" s="152" t="s">
        <v>3175</v>
      </c>
      <c r="F1461" s="85" t="s">
        <v>3175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2533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1075</v>
      </c>
      <c r="S1461" s="56"/>
      <c r="T1461" s="153">
        <v>1460</v>
      </c>
    </row>
    <row r="1462" spans="1:20" hidden="1">
      <c r="A1462" s="55" t="s">
        <v>3151</v>
      </c>
      <c r="B1462" s="111" t="str">
        <f>IFERROR(VLOOKUP(Proc[[#This Row],[App]],Table2[],3,0),"open")</f>
        <v>ok</v>
      </c>
      <c r="C1462" s="55" t="s">
        <v>369</v>
      </c>
      <c r="D1462" s="152" t="s">
        <v>11998</v>
      </c>
      <c r="E1462" s="152" t="s">
        <v>3175</v>
      </c>
      <c r="F1462" s="85" t="s">
        <v>3175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2533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1075</v>
      </c>
      <c r="S1462" s="56"/>
      <c r="T1462" s="153">
        <v>1461</v>
      </c>
    </row>
    <row r="1463" spans="1:20" hidden="1">
      <c r="A1463" s="55" t="s">
        <v>3151</v>
      </c>
      <c r="B1463" s="111" t="str">
        <f>IFERROR(VLOOKUP(Proc[[#This Row],[App]],Table2[],3,0),"open")</f>
        <v>ok</v>
      </c>
      <c r="C1463" s="55" t="s">
        <v>369</v>
      </c>
      <c r="D1463" s="152" t="s">
        <v>11999</v>
      </c>
      <c r="E1463" s="152" t="s">
        <v>3175</v>
      </c>
      <c r="F1463" s="85" t="s">
        <v>3175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2533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1075</v>
      </c>
      <c r="S1463" s="56"/>
      <c r="T1463" s="153">
        <v>1462</v>
      </c>
    </row>
    <row r="1464" spans="1:20" hidden="1">
      <c r="A1464" s="55" t="s">
        <v>3151</v>
      </c>
      <c r="B1464" s="111" t="str">
        <f>IFERROR(VLOOKUP(Proc[[#This Row],[App]],Table2[],3,0),"open")</f>
        <v>ok</v>
      </c>
      <c r="C1464" s="55" t="s">
        <v>369</v>
      </c>
      <c r="D1464" s="152" t="s">
        <v>5971</v>
      </c>
      <c r="E1464" s="152" t="s">
        <v>3175</v>
      </c>
      <c r="F1464" s="152" t="s">
        <v>3175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2533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1075</v>
      </c>
      <c r="S1464" s="56"/>
      <c r="T1464" s="153">
        <v>1463</v>
      </c>
    </row>
    <row r="1465" spans="1:20" hidden="1">
      <c r="A1465" s="55" t="s">
        <v>3151</v>
      </c>
      <c r="B1465" s="111" t="str">
        <f>IFERROR(VLOOKUP(Proc[[#This Row],[App]],Table2[],3,0),"open")</f>
        <v>ok</v>
      </c>
      <c r="C1465" s="55" t="s">
        <v>369</v>
      </c>
      <c r="D1465" s="152" t="s">
        <v>12000</v>
      </c>
      <c r="E1465" s="152" t="s">
        <v>3175</v>
      </c>
      <c r="F1465" s="152" t="s">
        <v>3175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2533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1075</v>
      </c>
      <c r="S1465" s="56"/>
      <c r="T1465" s="153">
        <v>1464</v>
      </c>
    </row>
    <row r="1466" spans="1:20" hidden="1">
      <c r="A1466" s="55" t="s">
        <v>3151</v>
      </c>
      <c r="B1466" s="152" t="str">
        <f>IFERROR(VLOOKUP(Proc[[#This Row],[App]],Table2[],3,0),"open")</f>
        <v>ok</v>
      </c>
      <c r="C1466" s="55" t="s">
        <v>369</v>
      </c>
      <c r="D1466" s="152" t="s">
        <v>12001</v>
      </c>
      <c r="E1466" s="152" t="s">
        <v>3175</v>
      </c>
      <c r="F1466" s="152" t="s">
        <v>3175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2533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1075</v>
      </c>
      <c r="S1466" s="56"/>
      <c r="T1466" s="153">
        <v>1465</v>
      </c>
    </row>
    <row r="1467" spans="1:20" hidden="1">
      <c r="A1467" s="55" t="s">
        <v>3151</v>
      </c>
      <c r="B1467" s="152" t="str">
        <f>IFERROR(VLOOKUP(Proc[[#This Row],[App]],Table2[],3,0),"open")</f>
        <v>ok</v>
      </c>
      <c r="C1467" s="55" t="s">
        <v>369</v>
      </c>
      <c r="D1467" s="152" t="s">
        <v>12002</v>
      </c>
      <c r="E1467" s="152" t="s">
        <v>3175</v>
      </c>
      <c r="F1467" s="152" t="s">
        <v>3175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2533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1075</v>
      </c>
      <c r="S1467" s="56"/>
      <c r="T1467" s="153">
        <v>1466</v>
      </c>
    </row>
    <row r="1468" spans="1:20" hidden="1">
      <c r="A1468" s="55" t="s">
        <v>3151</v>
      </c>
      <c r="B1468" s="152" t="str">
        <f>IFERROR(VLOOKUP(Proc[[#This Row],[App]],Table2[],3,0),"open")</f>
        <v>ok</v>
      </c>
      <c r="C1468" s="55" t="s">
        <v>369</v>
      </c>
      <c r="D1468" s="152" t="s">
        <v>12003</v>
      </c>
      <c r="E1468" s="152" t="s">
        <v>3175</v>
      </c>
      <c r="F1468" s="152" t="s">
        <v>3175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2533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1075</v>
      </c>
      <c r="S1468" s="56"/>
      <c r="T1468" s="153">
        <v>1467</v>
      </c>
    </row>
    <row r="1469" spans="1:20" hidden="1">
      <c r="A1469" s="55" t="s">
        <v>3151</v>
      </c>
      <c r="B1469" s="152" t="str">
        <f>IFERROR(VLOOKUP(Proc[[#This Row],[App]],Table2[],3,0),"open")</f>
        <v>ok</v>
      </c>
      <c r="C1469" s="55" t="s">
        <v>369</v>
      </c>
      <c r="D1469" s="152" t="s">
        <v>12004</v>
      </c>
      <c r="E1469" s="152" t="s">
        <v>3175</v>
      </c>
      <c r="F1469" s="152" t="s">
        <v>3175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2533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1075</v>
      </c>
      <c r="S1469" s="56"/>
      <c r="T1469" s="153">
        <v>1468</v>
      </c>
    </row>
    <row r="1470" spans="1:20" hidden="1">
      <c r="A1470" s="55" t="s">
        <v>3151</v>
      </c>
      <c r="B1470" s="152" t="str">
        <f>IFERROR(VLOOKUP(Proc[[#This Row],[App]],Table2[],3,0),"open")</f>
        <v>ok</v>
      </c>
      <c r="C1470" s="55" t="s">
        <v>369</v>
      </c>
      <c r="D1470" s="152" t="s">
        <v>12005</v>
      </c>
      <c r="E1470" s="152" t="s">
        <v>3175</v>
      </c>
      <c r="F1470" s="152" t="s">
        <v>3175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2533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1075</v>
      </c>
      <c r="S1470" s="56"/>
      <c r="T1470" s="153">
        <v>1469</v>
      </c>
    </row>
    <row r="1471" spans="1:20" hidden="1">
      <c r="A1471" s="55" t="s">
        <v>3151</v>
      </c>
      <c r="B1471" s="152" t="str">
        <f>IFERROR(VLOOKUP(Proc[[#This Row],[App]],Table2[],3,0),"open")</f>
        <v>ok</v>
      </c>
      <c r="C1471" s="55" t="s">
        <v>369</v>
      </c>
      <c r="D1471" s="152" t="s">
        <v>12006</v>
      </c>
      <c r="E1471" s="152" t="s">
        <v>3175</v>
      </c>
      <c r="F1471" s="152" t="s">
        <v>3175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2533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1075</v>
      </c>
      <c r="S1471" s="56"/>
      <c r="T1471" s="153">
        <v>1470</v>
      </c>
    </row>
    <row r="1472" spans="1:20" hidden="1">
      <c r="A1472" s="55" t="s">
        <v>3151</v>
      </c>
      <c r="B1472" s="152" t="str">
        <f>IFERROR(VLOOKUP(Proc[[#This Row],[App]],Table2[],3,0),"open")</f>
        <v>ok</v>
      </c>
      <c r="C1472" s="55" t="s">
        <v>369</v>
      </c>
      <c r="D1472" s="152" t="s">
        <v>12007</v>
      </c>
      <c r="E1472" s="152" t="s">
        <v>3175</v>
      </c>
      <c r="F1472" s="152" t="s">
        <v>3175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2533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1075</v>
      </c>
      <c r="S1472" s="56"/>
      <c r="T1472" s="153">
        <v>1471</v>
      </c>
    </row>
    <row r="1473" spans="1:20" hidden="1">
      <c r="A1473" s="55" t="s">
        <v>3151</v>
      </c>
      <c r="B1473" s="152" t="str">
        <f>IFERROR(VLOOKUP(Proc[[#This Row],[App]],Table2[],3,0),"open")</f>
        <v>ok</v>
      </c>
      <c r="C1473" s="55" t="s">
        <v>369</v>
      </c>
      <c r="D1473" s="152" t="s">
        <v>12008</v>
      </c>
      <c r="E1473" s="152" t="s">
        <v>3175</v>
      </c>
      <c r="F1473" s="152" t="s">
        <v>3175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2533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1075</v>
      </c>
      <c r="S1473" s="56"/>
      <c r="T1473" s="153">
        <v>1472</v>
      </c>
    </row>
    <row r="1474" spans="1:20" hidden="1">
      <c r="A1474" s="55" t="s">
        <v>3151</v>
      </c>
      <c r="B1474" s="152" t="str">
        <f>IFERROR(VLOOKUP(Proc[[#This Row],[App]],Table2[],3,0),"open")</f>
        <v>ok</v>
      </c>
      <c r="C1474" s="55" t="s">
        <v>369</v>
      </c>
      <c r="D1474" s="152" t="s">
        <v>12009</v>
      </c>
      <c r="E1474" s="152" t="s">
        <v>3175</v>
      </c>
      <c r="F1474" s="152" t="s">
        <v>3175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2533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1075</v>
      </c>
      <c r="S1474" s="56"/>
      <c r="T1474" s="153">
        <v>1473</v>
      </c>
    </row>
    <row r="1475" spans="1:20" hidden="1">
      <c r="A1475" s="55" t="s">
        <v>3151</v>
      </c>
      <c r="B1475" s="152" t="str">
        <f>IFERROR(VLOOKUP(Proc[[#This Row],[App]],Table2[],3,0),"open")</f>
        <v>ok</v>
      </c>
      <c r="C1475" s="55" t="s">
        <v>369</v>
      </c>
      <c r="D1475" s="152" t="s">
        <v>12010</v>
      </c>
      <c r="E1475" s="152" t="s">
        <v>3175</v>
      </c>
      <c r="F1475" s="152" t="s">
        <v>3175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2533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1075</v>
      </c>
      <c r="S1475" s="56"/>
      <c r="T1475" s="153">
        <v>1474</v>
      </c>
    </row>
    <row r="1476" spans="1:20" hidden="1">
      <c r="A1476" s="55" t="s">
        <v>3151</v>
      </c>
      <c r="B1476" s="152" t="str">
        <f>IFERROR(VLOOKUP(Proc[[#This Row],[App]],Table2[],3,0),"open")</f>
        <v>ok</v>
      </c>
      <c r="C1476" s="55" t="s">
        <v>369</v>
      </c>
      <c r="D1476" s="152" t="s">
        <v>12011</v>
      </c>
      <c r="E1476" s="152" t="s">
        <v>3175</v>
      </c>
      <c r="F1476" s="152" t="s">
        <v>3175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2533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1075</v>
      </c>
      <c r="S1476" s="56"/>
      <c r="T1476" s="153">
        <v>1475</v>
      </c>
    </row>
    <row r="1477" spans="1:20" hidden="1">
      <c r="A1477" t="s">
        <v>3178</v>
      </c>
      <c r="B1477" s="152" t="str">
        <f>IFERROR(VLOOKUP(Proc[[#This Row],[App]],Table2[],3,0),"open")</f>
        <v>ok</v>
      </c>
      <c r="C1477" s="55" t="s">
        <v>369</v>
      </c>
      <c r="D1477" s="152" t="s">
        <v>11485</v>
      </c>
      <c r="E1477" s="152" t="s">
        <v>3198</v>
      </c>
      <c r="F1477" s="152" t="s">
        <v>3198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2533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515</v>
      </c>
      <c r="S1477" s="56"/>
      <c r="T1477" s="153">
        <v>1476</v>
      </c>
    </row>
    <row r="1478" spans="1:20" hidden="1">
      <c r="A1478" s="55" t="s">
        <v>3178</v>
      </c>
      <c r="B1478" s="152" t="str">
        <f>IFERROR(VLOOKUP(Proc[[#This Row],[App]],Table2[],3,0),"open")</f>
        <v>ok</v>
      </c>
      <c r="C1478" s="55" t="s">
        <v>369</v>
      </c>
      <c r="D1478" s="152" t="s">
        <v>12012</v>
      </c>
      <c r="E1478" s="152" t="s">
        <v>3199</v>
      </c>
      <c r="F1478" s="152" t="s">
        <v>3199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2533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515</v>
      </c>
      <c r="S1478" s="56"/>
      <c r="T1478" s="153">
        <v>1477</v>
      </c>
    </row>
    <row r="1479" spans="1:20" hidden="1">
      <c r="A1479" s="55" t="s">
        <v>3178</v>
      </c>
      <c r="B1479" s="152" t="str">
        <f>IFERROR(VLOOKUP(Proc[[#This Row],[App]],Table2[],3,0),"open")</f>
        <v>ok</v>
      </c>
      <c r="C1479" s="55" t="s">
        <v>369</v>
      </c>
      <c r="D1479" s="152" t="s">
        <v>527</v>
      </c>
      <c r="E1479" s="152" t="s">
        <v>3200</v>
      </c>
      <c r="F1479" s="152" t="s">
        <v>3200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2533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515</v>
      </c>
      <c r="S1479" s="56"/>
      <c r="T1479" s="153">
        <v>1478</v>
      </c>
    </row>
    <row r="1480" spans="1:20" hidden="1">
      <c r="A1480" s="55" t="s">
        <v>3178</v>
      </c>
      <c r="B1480" s="152" t="str">
        <f>IFERROR(VLOOKUP(Proc[[#This Row],[App]],Table2[],3,0),"open")</f>
        <v>ok</v>
      </c>
      <c r="C1480" s="55" t="s">
        <v>369</v>
      </c>
      <c r="D1480" s="152" t="s">
        <v>528</v>
      </c>
      <c r="E1480" s="152" t="s">
        <v>3200</v>
      </c>
      <c r="F1480" s="152" t="s">
        <v>3200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2533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515</v>
      </c>
      <c r="S1480" s="56"/>
      <c r="T1480" s="153">
        <v>1479</v>
      </c>
    </row>
    <row r="1481" spans="1:20" hidden="1">
      <c r="A1481" s="55" t="s">
        <v>3178</v>
      </c>
      <c r="B1481" s="152" t="str">
        <f>IFERROR(VLOOKUP(Proc[[#This Row],[App]],Table2[],3,0),"open")</f>
        <v>ok</v>
      </c>
      <c r="C1481" s="55" t="s">
        <v>369</v>
      </c>
      <c r="D1481" s="152" t="s">
        <v>12013</v>
      </c>
      <c r="E1481" s="152" t="s">
        <v>3199</v>
      </c>
      <c r="F1481" s="152" t="s">
        <v>3199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2533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515</v>
      </c>
      <c r="S1481" s="56"/>
      <c r="T1481" s="153">
        <v>1480</v>
      </c>
    </row>
    <row r="1482" spans="1:20" hidden="1">
      <c r="A1482" s="55" t="s">
        <v>3178</v>
      </c>
      <c r="B1482" s="152" t="str">
        <f>IFERROR(VLOOKUP(Proc[[#This Row],[App]],Table2[],3,0),"open")</f>
        <v>ok</v>
      </c>
      <c r="C1482" s="55" t="s">
        <v>369</v>
      </c>
      <c r="D1482" s="152" t="s">
        <v>12014</v>
      </c>
      <c r="E1482" s="152" t="s">
        <v>3201</v>
      </c>
      <c r="F1482" s="152" t="s">
        <v>3201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2533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515</v>
      </c>
      <c r="S1482" s="56"/>
      <c r="T1482" s="153">
        <v>1481</v>
      </c>
    </row>
    <row r="1483" spans="1:20" hidden="1">
      <c r="A1483" s="55" t="s">
        <v>3178</v>
      </c>
      <c r="B1483" s="152" t="str">
        <f>IFERROR(VLOOKUP(Proc[[#This Row],[App]],Table2[],3,0),"open")</f>
        <v>ok</v>
      </c>
      <c r="C1483" s="55" t="s">
        <v>369</v>
      </c>
      <c r="D1483" s="152" t="s">
        <v>12015</v>
      </c>
      <c r="E1483" s="152" t="s">
        <v>3202</v>
      </c>
      <c r="F1483" s="152" t="s">
        <v>3202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2533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515</v>
      </c>
      <c r="S1483" s="56"/>
      <c r="T1483" s="153">
        <v>1482</v>
      </c>
    </row>
    <row r="1484" spans="1:20" hidden="1">
      <c r="A1484" s="55" t="s">
        <v>3178</v>
      </c>
      <c r="B1484" s="152" t="str">
        <f>IFERROR(VLOOKUP(Proc[[#This Row],[App]],Table2[],3,0),"open")</f>
        <v>ok</v>
      </c>
      <c r="C1484" s="55" t="s">
        <v>369</v>
      </c>
      <c r="D1484" s="152" t="s">
        <v>12016</v>
      </c>
      <c r="E1484" s="152" t="s">
        <v>3203</v>
      </c>
      <c r="F1484" s="152" t="s">
        <v>3203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2533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515</v>
      </c>
      <c r="S1484" s="56"/>
      <c r="T1484" s="153">
        <v>1483</v>
      </c>
    </row>
    <row r="1485" spans="1:20" hidden="1">
      <c r="A1485" s="55" t="s">
        <v>3178</v>
      </c>
      <c r="B1485" s="152" t="str">
        <f>IFERROR(VLOOKUP(Proc[[#This Row],[App]],Table2[],3,0),"open")</f>
        <v>ok</v>
      </c>
      <c r="C1485" s="55" t="s">
        <v>369</v>
      </c>
      <c r="D1485" s="152" t="s">
        <v>12017</v>
      </c>
      <c r="E1485" s="152" t="s">
        <v>3199</v>
      </c>
      <c r="F1485" s="152" t="s">
        <v>3199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2533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515</v>
      </c>
      <c r="S1485" s="56"/>
      <c r="T1485" s="153">
        <v>1484</v>
      </c>
    </row>
    <row r="1486" spans="1:20" hidden="1">
      <c r="A1486" s="55" t="s">
        <v>3178</v>
      </c>
      <c r="B1486" s="152" t="str">
        <f>IFERROR(VLOOKUP(Proc[[#This Row],[App]],Table2[],3,0),"open")</f>
        <v>ok</v>
      </c>
      <c r="C1486" s="55" t="s">
        <v>369</v>
      </c>
      <c r="D1486" s="152" t="s">
        <v>12018</v>
      </c>
      <c r="E1486" s="152" t="s">
        <v>3198</v>
      </c>
      <c r="F1486" s="152" t="s">
        <v>3198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2533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515</v>
      </c>
      <c r="S1486" s="56"/>
      <c r="T1486" s="153">
        <v>1485</v>
      </c>
    </row>
    <row r="1487" spans="1:20" hidden="1">
      <c r="A1487" s="55" t="s">
        <v>3178</v>
      </c>
      <c r="B1487" s="152" t="str">
        <f>IFERROR(VLOOKUP(Proc[[#This Row],[App]],Table2[],3,0),"open")</f>
        <v>ok</v>
      </c>
      <c r="C1487" s="55" t="s">
        <v>369</v>
      </c>
      <c r="D1487" s="152" t="s">
        <v>12019</v>
      </c>
      <c r="E1487" s="152" t="s">
        <v>3204</v>
      </c>
      <c r="F1487" s="152" t="s">
        <v>3204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2533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515</v>
      </c>
      <c r="S1487" s="56"/>
      <c r="T1487" s="153">
        <v>1486</v>
      </c>
    </row>
    <row r="1488" spans="1:20" hidden="1">
      <c r="A1488" s="55" t="s">
        <v>3178</v>
      </c>
      <c r="B1488" s="111" t="str">
        <f>IFERROR(VLOOKUP(Proc[[#This Row],[App]],Table2[],3,0),"open")</f>
        <v>ok</v>
      </c>
      <c r="C1488" s="55" t="s">
        <v>369</v>
      </c>
      <c r="D1488" s="152" t="s">
        <v>12020</v>
      </c>
      <c r="E1488" s="152" t="s">
        <v>3203</v>
      </c>
      <c r="F1488" s="152" t="s">
        <v>3203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2533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515</v>
      </c>
      <c r="S1488" s="56"/>
      <c r="T1488" s="153">
        <v>1487</v>
      </c>
    </row>
    <row r="1489" spans="1:20" hidden="1">
      <c r="A1489" s="55" t="s">
        <v>3178</v>
      </c>
      <c r="B1489" s="152" t="str">
        <f>IFERROR(VLOOKUP(Proc[[#This Row],[App]],Table2[],3,0),"open")</f>
        <v>ok</v>
      </c>
      <c r="C1489" s="55" t="s">
        <v>369</v>
      </c>
      <c r="D1489" s="152" t="s">
        <v>12021</v>
      </c>
      <c r="E1489" s="152" t="s">
        <v>3198</v>
      </c>
      <c r="F1489" s="152" t="s">
        <v>3198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2533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515</v>
      </c>
      <c r="S1489" s="56"/>
      <c r="T1489" s="153">
        <v>1488</v>
      </c>
    </row>
    <row r="1490" spans="1:20" hidden="1">
      <c r="A1490" s="55" t="s">
        <v>3178</v>
      </c>
      <c r="B1490" s="111" t="str">
        <f>IFERROR(VLOOKUP(Proc[[#This Row],[App]],Table2[],3,0),"open")</f>
        <v>ok</v>
      </c>
      <c r="C1490" s="55" t="s">
        <v>369</v>
      </c>
      <c r="D1490" s="152" t="s">
        <v>12022</v>
      </c>
      <c r="E1490" s="152" t="s">
        <v>3199</v>
      </c>
      <c r="F1490" s="152" t="s">
        <v>3199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2533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515</v>
      </c>
      <c r="S1490" s="56"/>
      <c r="T1490" s="153">
        <v>1489</v>
      </c>
    </row>
    <row r="1491" spans="1:20" hidden="1">
      <c r="A1491" s="55" t="s">
        <v>3178</v>
      </c>
      <c r="B1491" s="111" t="str">
        <f>IFERROR(VLOOKUP(Proc[[#This Row],[App]],Table2[],3,0),"open")</f>
        <v>ok</v>
      </c>
      <c r="C1491" s="55" t="s">
        <v>369</v>
      </c>
      <c r="D1491" s="152" t="s">
        <v>12023</v>
      </c>
      <c r="E1491" s="152" t="s">
        <v>3198</v>
      </c>
      <c r="F1491" s="152" t="s">
        <v>3198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2533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515</v>
      </c>
      <c r="S1491" s="56"/>
      <c r="T1491" s="153">
        <v>1490</v>
      </c>
    </row>
    <row r="1492" spans="1:20" hidden="1">
      <c r="A1492" s="55" t="s">
        <v>3178</v>
      </c>
      <c r="B1492" s="111" t="str">
        <f>IFERROR(VLOOKUP(Proc[[#This Row],[App]],Table2[],3,0),"open")</f>
        <v>ok</v>
      </c>
      <c r="C1492" s="55" t="s">
        <v>369</v>
      </c>
      <c r="D1492" s="152" t="s">
        <v>6135</v>
      </c>
      <c r="E1492" s="152" t="s">
        <v>3199</v>
      </c>
      <c r="F1492" s="152" t="s">
        <v>3199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2533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515</v>
      </c>
      <c r="S1492" s="56"/>
      <c r="T1492" s="153">
        <v>1491</v>
      </c>
    </row>
    <row r="1493" spans="1:20" hidden="1">
      <c r="A1493" s="55" t="s">
        <v>3178</v>
      </c>
      <c r="B1493" s="111" t="str">
        <f>IFERROR(VLOOKUP(Proc[[#This Row],[App]],Table2[],3,0),"open")</f>
        <v>ok</v>
      </c>
      <c r="C1493" s="55" t="s">
        <v>369</v>
      </c>
      <c r="D1493" s="152" t="s">
        <v>12024</v>
      </c>
      <c r="E1493" s="152" t="s">
        <v>3202</v>
      </c>
      <c r="F1493" s="152" t="s">
        <v>3202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2533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515</v>
      </c>
      <c r="S1493" s="56"/>
      <c r="T1493" s="153">
        <v>1492</v>
      </c>
    </row>
    <row r="1494" spans="1:20" hidden="1">
      <c r="A1494" s="55" t="s">
        <v>3178</v>
      </c>
      <c r="B1494" s="111" t="str">
        <f>IFERROR(VLOOKUP(Proc[[#This Row],[App]],Table2[],3,0),"open")</f>
        <v>ok</v>
      </c>
      <c r="C1494" s="55" t="s">
        <v>369</v>
      </c>
      <c r="D1494" s="152" t="s">
        <v>12025</v>
      </c>
      <c r="E1494" s="152" t="s">
        <v>3198</v>
      </c>
      <c r="F1494" s="152" t="s">
        <v>3198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2533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515</v>
      </c>
      <c r="S1494" s="56"/>
      <c r="T1494" s="153">
        <v>1493</v>
      </c>
    </row>
    <row r="1495" spans="1:20" hidden="1">
      <c r="A1495" s="55" t="s">
        <v>3178</v>
      </c>
      <c r="B1495" s="111" t="str">
        <f>IFERROR(VLOOKUP(Proc[[#This Row],[App]],Table2[],3,0),"open")</f>
        <v>ok</v>
      </c>
      <c r="C1495" s="55" t="s">
        <v>369</v>
      </c>
      <c r="D1495" s="152" t="s">
        <v>12026</v>
      </c>
      <c r="E1495" s="152" t="s">
        <v>3199</v>
      </c>
      <c r="F1495" s="152" t="s">
        <v>3199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2533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515</v>
      </c>
      <c r="S1495" s="56"/>
      <c r="T1495" s="153">
        <v>1494</v>
      </c>
    </row>
    <row r="1496" spans="1:20" hidden="1">
      <c r="A1496" t="s">
        <v>3205</v>
      </c>
      <c r="B1496" s="111" t="str">
        <f>IFERROR(VLOOKUP(Proc[[#This Row],[App]],Table2[],3,0),"open")</f>
        <v>ok</v>
      </c>
      <c r="C1496" s="55" t="s">
        <v>369</v>
      </c>
      <c r="D1496" s="152" t="s">
        <v>2569</v>
      </c>
      <c r="E1496" s="152" t="s">
        <v>3207</v>
      </c>
      <c r="F1496" s="152" t="s">
        <v>3207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2533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515</v>
      </c>
      <c r="S1496" s="56"/>
      <c r="T1496" s="153">
        <v>1495</v>
      </c>
    </row>
    <row r="1497" spans="1:20" hidden="1">
      <c r="A1497" s="55" t="s">
        <v>3205</v>
      </c>
      <c r="B1497" s="111" t="str">
        <f>IFERROR(VLOOKUP(Proc[[#This Row],[App]],Table2[],3,0),"open")</f>
        <v>ok</v>
      </c>
      <c r="C1497" s="55" t="s">
        <v>369</v>
      </c>
      <c r="D1497" s="152" t="s">
        <v>3206</v>
      </c>
      <c r="E1497" s="152" t="s">
        <v>3208</v>
      </c>
      <c r="F1497" s="152" t="s">
        <v>3208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2533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515</v>
      </c>
      <c r="S1497" s="56"/>
      <c r="T1497" s="153">
        <v>1496</v>
      </c>
    </row>
    <row r="1498" spans="1:20" hidden="1">
      <c r="A1498" t="s">
        <v>3209</v>
      </c>
      <c r="B1498" s="111" t="str">
        <f>IFERROR(VLOOKUP(Proc[[#This Row],[App]],Table2[],3,0),"open")</f>
        <v>ok</v>
      </c>
      <c r="C1498" s="55" t="s">
        <v>369</v>
      </c>
      <c r="D1498" s="152" t="s">
        <v>3210</v>
      </c>
      <c r="E1498" s="152" t="s">
        <v>3213</v>
      </c>
      <c r="F1498" s="152" t="s">
        <v>3213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2533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489</v>
      </c>
      <c r="S1498" s="56"/>
      <c r="T1498" s="153">
        <v>1497</v>
      </c>
    </row>
    <row r="1499" spans="1:20" hidden="1">
      <c r="A1499" s="55" t="s">
        <v>3209</v>
      </c>
      <c r="B1499" s="111" t="str">
        <f>IFERROR(VLOOKUP(Proc[[#This Row],[App]],Table2[],3,0),"open")</f>
        <v>ok</v>
      </c>
      <c r="C1499" s="55" t="s">
        <v>369</v>
      </c>
      <c r="D1499" s="152" t="s">
        <v>3211</v>
      </c>
      <c r="E1499" s="152" t="s">
        <v>3214</v>
      </c>
      <c r="F1499" s="152" t="s">
        <v>3214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2533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489</v>
      </c>
      <c r="S1499" s="56"/>
      <c r="T1499" s="153">
        <v>1498</v>
      </c>
    </row>
    <row r="1500" spans="1:20" hidden="1">
      <c r="A1500" s="55" t="s">
        <v>3209</v>
      </c>
      <c r="B1500" s="152" t="str">
        <f>IFERROR(VLOOKUP(Proc[[#This Row],[App]],Table2[],3,0),"open")</f>
        <v>ok</v>
      </c>
      <c r="C1500" s="55" t="s">
        <v>369</v>
      </c>
      <c r="D1500" s="152" t="s">
        <v>3212</v>
      </c>
      <c r="E1500" s="152" t="s">
        <v>3215</v>
      </c>
      <c r="F1500" s="152" t="s">
        <v>3215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2533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489</v>
      </c>
      <c r="S1500" s="56"/>
      <c r="T1500" s="153">
        <v>1499</v>
      </c>
    </row>
    <row r="1501" spans="1:20" hidden="1">
      <c r="A1501" t="s">
        <v>3216</v>
      </c>
      <c r="B1501" s="152" t="str">
        <f>IFERROR(VLOOKUP(Proc[[#This Row],[App]],Table2[],3,0),"open")</f>
        <v>ok</v>
      </c>
      <c r="C1501" s="55" t="s">
        <v>369</v>
      </c>
      <c r="D1501" s="152" t="s">
        <v>12027</v>
      </c>
      <c r="E1501" s="152" t="s">
        <v>3228</v>
      </c>
      <c r="F1501" s="152" t="s">
        <v>3228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2533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3233</v>
      </c>
      <c r="S1501" s="56"/>
      <c r="T1501" s="153">
        <v>1500</v>
      </c>
    </row>
    <row r="1502" spans="1:20" hidden="1">
      <c r="A1502" s="55" t="s">
        <v>3216</v>
      </c>
      <c r="B1502" s="152" t="str">
        <f>IFERROR(VLOOKUP(Proc[[#This Row],[App]],Table2[],3,0),"open")</f>
        <v>ok</v>
      </c>
      <c r="C1502" s="55" t="s">
        <v>369</v>
      </c>
      <c r="D1502" s="152" t="s">
        <v>12028</v>
      </c>
      <c r="E1502" s="152" t="s">
        <v>3229</v>
      </c>
      <c r="F1502" s="152" t="s">
        <v>3229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2533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3233</v>
      </c>
      <c r="S1502" s="56"/>
      <c r="T1502" s="153">
        <v>1501</v>
      </c>
    </row>
    <row r="1503" spans="1:20" hidden="1">
      <c r="A1503" s="55" t="s">
        <v>3216</v>
      </c>
      <c r="B1503" s="152" t="str">
        <f>IFERROR(VLOOKUP(Proc[[#This Row],[App]],Table2[],3,0),"open")</f>
        <v>ok</v>
      </c>
      <c r="C1503" s="55" t="s">
        <v>369</v>
      </c>
      <c r="D1503" s="152" t="s">
        <v>12029</v>
      </c>
      <c r="E1503" s="152" t="s">
        <v>3230</v>
      </c>
      <c r="F1503" s="152" t="s">
        <v>3230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2533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3233</v>
      </c>
      <c r="S1503" s="56"/>
      <c r="T1503" s="153">
        <v>1502</v>
      </c>
    </row>
    <row r="1504" spans="1:20" hidden="1">
      <c r="A1504" s="55" t="s">
        <v>3216</v>
      </c>
      <c r="B1504" s="152" t="str">
        <f>IFERROR(VLOOKUP(Proc[[#This Row],[App]],Table2[],3,0),"open")</f>
        <v>ok</v>
      </c>
      <c r="C1504" s="55" t="s">
        <v>369</v>
      </c>
      <c r="D1504" s="152" t="s">
        <v>12030</v>
      </c>
      <c r="E1504" s="152" t="s">
        <v>3231</v>
      </c>
      <c r="F1504" s="152" t="s">
        <v>3231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2533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3233</v>
      </c>
      <c r="S1504" s="56"/>
      <c r="T1504" s="153">
        <v>1503</v>
      </c>
    </row>
    <row r="1505" spans="1:20" hidden="1">
      <c r="A1505" s="55" t="s">
        <v>3216</v>
      </c>
      <c r="B1505" s="152" t="str">
        <f>IFERROR(VLOOKUP(Proc[[#This Row],[App]],Table2[],3,0),"open")</f>
        <v>ok</v>
      </c>
      <c r="C1505" s="55" t="s">
        <v>369</v>
      </c>
      <c r="D1505" s="152" t="s">
        <v>12031</v>
      </c>
      <c r="E1505" s="152" t="s">
        <v>3232</v>
      </c>
      <c r="F1505" s="152" t="s">
        <v>3232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2533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3233</v>
      </c>
      <c r="S1505" s="56"/>
      <c r="T1505" s="153">
        <v>1504</v>
      </c>
    </row>
    <row r="1506" spans="1:20" hidden="1">
      <c r="A1506" s="55" t="s">
        <v>3216</v>
      </c>
      <c r="B1506" s="152" t="str">
        <f>IFERROR(VLOOKUP(Proc[[#This Row],[App]],Table2[],3,0),"open")</f>
        <v>ok</v>
      </c>
      <c r="C1506" s="55" t="s">
        <v>369</v>
      </c>
      <c r="D1506" s="152" t="s">
        <v>12032</v>
      </c>
      <c r="E1506" s="152" t="s">
        <v>3232</v>
      </c>
      <c r="F1506" s="85" t="s">
        <v>3232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2533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3233</v>
      </c>
      <c r="S1506" s="56"/>
      <c r="T1506" s="153">
        <v>1505</v>
      </c>
    </row>
    <row r="1507" spans="1:20" hidden="1">
      <c r="A1507" s="55" t="s">
        <v>3216</v>
      </c>
      <c r="B1507" s="152" t="str">
        <f>IFERROR(VLOOKUP(Proc[[#This Row],[App]],Table2[],3,0),"open")</f>
        <v>ok</v>
      </c>
      <c r="C1507" s="55" t="s">
        <v>369</v>
      </c>
      <c r="D1507" s="152" t="s">
        <v>12033</v>
      </c>
      <c r="E1507" s="152" t="s">
        <v>3229</v>
      </c>
      <c r="F1507" s="152" t="s">
        <v>3229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2533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3233</v>
      </c>
      <c r="S1507" s="56"/>
      <c r="T1507" s="153">
        <v>1506</v>
      </c>
    </row>
    <row r="1508" spans="1:20" hidden="1">
      <c r="A1508" s="55" t="s">
        <v>3216</v>
      </c>
      <c r="B1508" s="111" t="str">
        <f>IFERROR(VLOOKUP(Proc[[#This Row],[App]],Table2[],3,0),"open")</f>
        <v>ok</v>
      </c>
      <c r="C1508" s="55" t="s">
        <v>369</v>
      </c>
      <c r="D1508" s="152" t="s">
        <v>12034</v>
      </c>
      <c r="E1508" s="152" t="s">
        <v>3229</v>
      </c>
      <c r="F1508" s="85" t="s">
        <v>3229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2533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3233</v>
      </c>
      <c r="S1508" s="56"/>
      <c r="T1508" s="153">
        <v>1507</v>
      </c>
    </row>
    <row r="1509" spans="1:20" hidden="1">
      <c r="A1509" s="55" t="s">
        <v>3216</v>
      </c>
      <c r="B1509" s="111" t="str">
        <f>IFERROR(VLOOKUP(Proc[[#This Row],[App]],Table2[],3,0),"open")</f>
        <v>ok</v>
      </c>
      <c r="C1509" s="55" t="s">
        <v>369</v>
      </c>
      <c r="D1509" s="152" t="s">
        <v>12035</v>
      </c>
      <c r="E1509" s="152" t="s">
        <v>3229</v>
      </c>
      <c r="F1509" s="85" t="s">
        <v>3229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2533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3233</v>
      </c>
      <c r="S1509" s="56"/>
      <c r="T1509" s="153">
        <v>1508</v>
      </c>
    </row>
    <row r="1510" spans="1:20" hidden="1">
      <c r="A1510" s="55" t="s">
        <v>3216</v>
      </c>
      <c r="B1510" s="111" t="str">
        <f>IFERROR(VLOOKUP(Proc[[#This Row],[App]],Table2[],3,0),"open")</f>
        <v>ok</v>
      </c>
      <c r="C1510" s="55" t="s">
        <v>369</v>
      </c>
      <c r="D1510" s="152" t="s">
        <v>12036</v>
      </c>
      <c r="E1510" s="152" t="s">
        <v>3229</v>
      </c>
      <c r="F1510" s="85" t="s">
        <v>3229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2533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3233</v>
      </c>
      <c r="S1510" s="56"/>
      <c r="T1510" s="153">
        <v>1509</v>
      </c>
    </row>
    <row r="1511" spans="1:20" hidden="1">
      <c r="A1511" s="55" t="s">
        <v>3216</v>
      </c>
      <c r="B1511" s="111" t="str">
        <f>IFERROR(VLOOKUP(Proc[[#This Row],[App]],Table2[],3,0),"open")</f>
        <v>ok</v>
      </c>
      <c r="C1511" s="55" t="s">
        <v>369</v>
      </c>
      <c r="D1511" s="152" t="s">
        <v>12037</v>
      </c>
      <c r="E1511" s="152" t="s">
        <v>3228</v>
      </c>
      <c r="F1511" s="85" t="s">
        <v>3228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2533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3233</v>
      </c>
      <c r="S1511" s="56"/>
      <c r="T1511" s="153">
        <v>1510</v>
      </c>
    </row>
    <row r="1512" spans="1:20" hidden="1">
      <c r="A1512" t="s">
        <v>3236</v>
      </c>
      <c r="B1512" s="111" t="str">
        <f>IFERROR(VLOOKUP(Proc[[#This Row],[App]],Table2[],3,0),"open")</f>
        <v>ok</v>
      </c>
      <c r="C1512" s="55" t="s">
        <v>369</v>
      </c>
      <c r="D1512" s="152" t="s">
        <v>3234</v>
      </c>
      <c r="E1512" s="152" t="s">
        <v>3235</v>
      </c>
      <c r="F1512" s="152" t="s">
        <v>3235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2533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3237</v>
      </c>
      <c r="S1512" s="56"/>
      <c r="T1512" s="153">
        <v>1511</v>
      </c>
    </row>
    <row r="1513" spans="1:20" hidden="1">
      <c r="A1513" t="s">
        <v>3238</v>
      </c>
      <c r="B1513" s="111" t="str">
        <f>IFERROR(VLOOKUP(Proc[[#This Row],[App]],Table2[],3,0),"open")</f>
        <v>ok</v>
      </c>
      <c r="C1513" s="55" t="s">
        <v>369</v>
      </c>
      <c r="D1513" s="152" t="s">
        <v>4071</v>
      </c>
      <c r="E1513" s="152" t="s">
        <v>2389</v>
      </c>
      <c r="F1513" s="85" t="s">
        <v>2389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2533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212</v>
      </c>
      <c r="R1513" s="57" t="s">
        <v>515</v>
      </c>
      <c r="S1513" s="56"/>
      <c r="T1513" s="153">
        <v>1512</v>
      </c>
    </row>
    <row r="1514" spans="1:20" hidden="1">
      <c r="A1514" s="55" t="s">
        <v>3238</v>
      </c>
      <c r="B1514" s="152" t="str">
        <f>IFERROR(VLOOKUP(Proc[[#This Row],[App]],Table2[],3,0),"open")</f>
        <v>ok</v>
      </c>
      <c r="C1514" s="72" t="s">
        <v>369</v>
      </c>
      <c r="D1514" s="152" t="s">
        <v>4072</v>
      </c>
      <c r="E1514" s="152" t="s">
        <v>2389</v>
      </c>
      <c r="F1514" s="85" t="s">
        <v>2389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2533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212</v>
      </c>
      <c r="R1514" s="57" t="s">
        <v>515</v>
      </c>
      <c r="S1514" s="56"/>
      <c r="T1514" s="153">
        <v>1513</v>
      </c>
    </row>
    <row r="1515" spans="1:20" s="72" customFormat="1" hidden="1">
      <c r="A1515" s="72" t="s">
        <v>3238</v>
      </c>
      <c r="B1515" s="111" t="str">
        <f>IFERROR(VLOOKUP(Proc[[#This Row],[App]],Table2[],3,0),"open")</f>
        <v>ok</v>
      </c>
      <c r="C1515" s="40" t="s">
        <v>369</v>
      </c>
      <c r="D1515" s="152" t="s">
        <v>4070</v>
      </c>
      <c r="E1515" s="152" t="s">
        <v>476</v>
      </c>
      <c r="F1515" s="152" t="s">
        <v>476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2533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515</v>
      </c>
      <c r="S1515" s="65"/>
      <c r="T1515" s="153">
        <v>1514</v>
      </c>
    </row>
    <row r="1516" spans="1:20" s="72" customFormat="1" hidden="1">
      <c r="A1516" s="72" t="s">
        <v>3238</v>
      </c>
      <c r="B1516" s="111" t="str">
        <f>IFERROR(VLOOKUP(Proc[[#This Row],[App]],Table2[],3,0),"open")</f>
        <v>ok</v>
      </c>
      <c r="C1516" s="72" t="s">
        <v>369</v>
      </c>
      <c r="D1516" s="152" t="s">
        <v>2417</v>
      </c>
      <c r="E1516" s="152" t="s">
        <v>540</v>
      </c>
      <c r="F1516" s="152" t="s">
        <v>540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2533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515</v>
      </c>
      <c r="S1516" s="65"/>
      <c r="T1516" s="153">
        <v>1515</v>
      </c>
    </row>
    <row r="1517" spans="1:20" hidden="1">
      <c r="A1517" t="s">
        <v>3239</v>
      </c>
      <c r="B1517" s="111" t="str">
        <f>IFERROR(VLOOKUP(Proc[[#This Row],[App]],Table2[],3,0),"open")</f>
        <v>ok</v>
      </c>
      <c r="C1517" s="55" t="s">
        <v>369</v>
      </c>
      <c r="D1517" s="152" t="s">
        <v>3240</v>
      </c>
      <c r="E1517" s="152" t="s">
        <v>3241</v>
      </c>
      <c r="F1517" s="85" t="s">
        <v>3241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2533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212</v>
      </c>
      <c r="R1517" s="57" t="s">
        <v>3237</v>
      </c>
      <c r="S1517" s="56"/>
      <c r="T1517" s="153">
        <v>1516</v>
      </c>
    </row>
    <row r="1518" spans="1:20" hidden="1">
      <c r="A1518" t="s">
        <v>3244</v>
      </c>
      <c r="B1518" s="111" t="str">
        <f>IFERROR(VLOOKUP(Proc[[#This Row],[App]],Table2[],3,0),"open")</f>
        <v>ok</v>
      </c>
      <c r="C1518" s="60" t="s">
        <v>369</v>
      </c>
      <c r="D1518" s="152" t="s">
        <v>3242</v>
      </c>
      <c r="E1518" s="152" t="s">
        <v>3243</v>
      </c>
      <c r="F1518" s="85" t="s">
        <v>3243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2533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212</v>
      </c>
      <c r="R1518" s="57" t="s">
        <v>3237</v>
      </c>
      <c r="S1518" s="56"/>
      <c r="T1518" s="153">
        <v>1517</v>
      </c>
    </row>
    <row r="1519" spans="1:20" hidden="1">
      <c r="A1519" t="s">
        <v>3273</v>
      </c>
      <c r="B1519" s="111" t="str">
        <f>IFERROR(VLOOKUP(Proc[[#This Row],[App]],Table2[],3,0),"open")</f>
        <v>ok</v>
      </c>
      <c r="C1519" s="55" t="s">
        <v>369</v>
      </c>
      <c r="D1519" s="152" t="s">
        <v>3245</v>
      </c>
      <c r="E1519" s="152" t="s">
        <v>2135</v>
      </c>
      <c r="F1519" s="85" t="s">
        <v>2135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2533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211</v>
      </c>
      <c r="R1519" s="57" t="s">
        <v>478</v>
      </c>
      <c r="S1519" s="56"/>
      <c r="T1519" s="153">
        <v>1518</v>
      </c>
    </row>
    <row r="1520" spans="1:20" hidden="1">
      <c r="A1520" s="55" t="s">
        <v>3273</v>
      </c>
      <c r="B1520" s="111" t="str">
        <f>IFERROR(VLOOKUP(Proc[[#This Row],[App]],Table2[],3,0),"open")</f>
        <v>ok</v>
      </c>
      <c r="C1520" s="55" t="s">
        <v>369</v>
      </c>
      <c r="D1520" s="152" t="s">
        <v>3246</v>
      </c>
      <c r="E1520" s="152" t="s">
        <v>2135</v>
      </c>
      <c r="F1520" s="85" t="s">
        <v>2135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2533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211</v>
      </c>
      <c r="R1520" s="57" t="s">
        <v>478</v>
      </c>
      <c r="S1520" s="56"/>
      <c r="T1520" s="153">
        <v>1519</v>
      </c>
    </row>
    <row r="1521" spans="1:20" hidden="1">
      <c r="A1521" s="55" t="s">
        <v>3273</v>
      </c>
      <c r="B1521" s="111" t="str">
        <f>IFERROR(VLOOKUP(Proc[[#This Row],[App]],Table2[],3,0),"open")</f>
        <v>ok</v>
      </c>
      <c r="C1521" s="55" t="s">
        <v>369</v>
      </c>
      <c r="D1521" s="152" t="s">
        <v>3247</v>
      </c>
      <c r="E1521" s="152" t="s">
        <v>2135</v>
      </c>
      <c r="F1521" s="85" t="s">
        <v>2135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2533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211</v>
      </c>
      <c r="R1521" s="57" t="s">
        <v>478</v>
      </c>
      <c r="S1521" s="56"/>
      <c r="T1521" s="153">
        <v>1520</v>
      </c>
    </row>
    <row r="1522" spans="1:20" hidden="1">
      <c r="A1522" s="55" t="s">
        <v>3273</v>
      </c>
      <c r="B1522" s="111" t="str">
        <f>IFERROR(VLOOKUP(Proc[[#This Row],[App]],Table2[],3,0),"open")</f>
        <v>ok</v>
      </c>
      <c r="C1522" s="55" t="s">
        <v>369</v>
      </c>
      <c r="D1522" s="152" t="s">
        <v>3248</v>
      </c>
      <c r="E1522" s="152" t="s">
        <v>2135</v>
      </c>
      <c r="F1522" s="85" t="s">
        <v>2135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2533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211</v>
      </c>
      <c r="R1522" s="57" t="s">
        <v>478</v>
      </c>
      <c r="S1522" s="56"/>
      <c r="T1522" s="153">
        <v>1521</v>
      </c>
    </row>
    <row r="1523" spans="1:20" hidden="1">
      <c r="A1523" s="55" t="s">
        <v>3273</v>
      </c>
      <c r="B1523" s="111" t="str">
        <f>IFERROR(VLOOKUP(Proc[[#This Row],[App]],Table2[],3,0),"open")</f>
        <v>ok</v>
      </c>
      <c r="C1523" s="55" t="s">
        <v>369</v>
      </c>
      <c r="D1523" s="152" t="s">
        <v>3249</v>
      </c>
      <c r="E1523" s="152" t="s">
        <v>2135</v>
      </c>
      <c r="F1523" s="85" t="s">
        <v>2135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2533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211</v>
      </c>
      <c r="R1523" s="57" t="s">
        <v>478</v>
      </c>
      <c r="S1523" s="56"/>
      <c r="T1523" s="153">
        <v>1522</v>
      </c>
    </row>
    <row r="1524" spans="1:20" hidden="1">
      <c r="A1524" s="55" t="s">
        <v>3273</v>
      </c>
      <c r="B1524" s="111" t="str">
        <f>IFERROR(VLOOKUP(Proc[[#This Row],[App]],Table2[],3,0),"open")</f>
        <v>ok</v>
      </c>
      <c r="C1524" s="55" t="s">
        <v>369</v>
      </c>
      <c r="D1524" s="152" t="s">
        <v>3250</v>
      </c>
      <c r="E1524" s="152" t="s">
        <v>2135</v>
      </c>
      <c r="F1524" s="85" t="s">
        <v>2135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2533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211</v>
      </c>
      <c r="R1524" s="57" t="s">
        <v>478</v>
      </c>
      <c r="S1524" s="56"/>
      <c r="T1524" s="153">
        <v>1523</v>
      </c>
    </row>
    <row r="1525" spans="1:20" hidden="1">
      <c r="A1525" s="55" t="s">
        <v>3273</v>
      </c>
      <c r="B1525" s="111" t="str">
        <f>IFERROR(VLOOKUP(Proc[[#This Row],[App]],Table2[],3,0),"open")</f>
        <v>ok</v>
      </c>
      <c r="C1525" s="55" t="s">
        <v>369</v>
      </c>
      <c r="D1525" s="152" t="s">
        <v>3251</v>
      </c>
      <c r="E1525" s="152" t="s">
        <v>2135</v>
      </c>
      <c r="F1525" s="85" t="s">
        <v>2135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2533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211</v>
      </c>
      <c r="R1525" s="57" t="s">
        <v>478</v>
      </c>
      <c r="S1525" s="56"/>
      <c r="T1525" s="153">
        <v>1524</v>
      </c>
    </row>
    <row r="1526" spans="1:20" hidden="1">
      <c r="A1526" s="55" t="s">
        <v>3273</v>
      </c>
      <c r="B1526" s="111" t="str">
        <f>IFERROR(VLOOKUP(Proc[[#This Row],[App]],Table2[],3,0),"open")</f>
        <v>ok</v>
      </c>
      <c r="C1526" s="55" t="s">
        <v>369</v>
      </c>
      <c r="D1526" s="152" t="s">
        <v>3252</v>
      </c>
      <c r="E1526" s="152" t="s">
        <v>2135</v>
      </c>
      <c r="F1526" s="85" t="s">
        <v>2135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2533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211</v>
      </c>
      <c r="R1526" s="57" t="s">
        <v>478</v>
      </c>
      <c r="S1526" s="56"/>
      <c r="T1526" s="153">
        <v>1525</v>
      </c>
    </row>
    <row r="1527" spans="1:20" hidden="1">
      <c r="A1527" s="55" t="s">
        <v>3273</v>
      </c>
      <c r="B1527" s="111" t="str">
        <f>IFERROR(VLOOKUP(Proc[[#This Row],[App]],Table2[],3,0),"open")</f>
        <v>ok</v>
      </c>
      <c r="C1527" s="55" t="s">
        <v>369</v>
      </c>
      <c r="D1527" s="152" t="s">
        <v>3253</v>
      </c>
      <c r="E1527" s="152" t="s">
        <v>2135</v>
      </c>
      <c r="F1527" s="85" t="s">
        <v>2135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2533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211</v>
      </c>
      <c r="R1527" s="57" t="s">
        <v>478</v>
      </c>
      <c r="S1527" s="56"/>
      <c r="T1527" s="153">
        <v>1526</v>
      </c>
    </row>
    <row r="1528" spans="1:20" hidden="1">
      <c r="A1528" s="55" t="s">
        <v>3273</v>
      </c>
      <c r="B1528" s="111" t="str">
        <f>IFERROR(VLOOKUP(Proc[[#This Row],[App]],Table2[],3,0),"open")</f>
        <v>ok</v>
      </c>
      <c r="C1528" s="55" t="s">
        <v>369</v>
      </c>
      <c r="D1528" s="152" t="s">
        <v>3254</v>
      </c>
      <c r="E1528" s="152" t="s">
        <v>2135</v>
      </c>
      <c r="F1528" s="85" t="s">
        <v>2135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2533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211</v>
      </c>
      <c r="R1528" s="57" t="s">
        <v>478</v>
      </c>
      <c r="S1528" s="56"/>
      <c r="T1528" s="153">
        <v>1527</v>
      </c>
    </row>
    <row r="1529" spans="1:20" hidden="1">
      <c r="A1529" s="55" t="s">
        <v>3273</v>
      </c>
      <c r="B1529" s="111" t="str">
        <f>IFERROR(VLOOKUP(Proc[[#This Row],[App]],Table2[],3,0),"open")</f>
        <v>ok</v>
      </c>
      <c r="C1529" s="55" t="s">
        <v>369</v>
      </c>
      <c r="D1529" s="152" t="s">
        <v>3255</v>
      </c>
      <c r="E1529" s="152" t="s">
        <v>2135</v>
      </c>
      <c r="F1529" s="85" t="s">
        <v>2135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2533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211</v>
      </c>
      <c r="R1529" s="57" t="s">
        <v>478</v>
      </c>
      <c r="S1529" s="56"/>
      <c r="T1529" s="153">
        <v>1528</v>
      </c>
    </row>
    <row r="1530" spans="1:20" hidden="1">
      <c r="A1530" s="55" t="s">
        <v>3273</v>
      </c>
      <c r="B1530" s="111" t="str">
        <f>IFERROR(VLOOKUP(Proc[[#This Row],[App]],Table2[],3,0),"open")</f>
        <v>ok</v>
      </c>
      <c r="C1530" s="55" t="s">
        <v>369</v>
      </c>
      <c r="D1530" s="152" t="s">
        <v>3256</v>
      </c>
      <c r="E1530" s="152" t="s">
        <v>2135</v>
      </c>
      <c r="F1530" s="85" t="s">
        <v>2135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2533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211</v>
      </c>
      <c r="R1530" s="57" t="s">
        <v>478</v>
      </c>
      <c r="S1530" s="56"/>
      <c r="T1530" s="153">
        <v>1529</v>
      </c>
    </row>
    <row r="1531" spans="1:20" hidden="1">
      <c r="A1531" s="55" t="s">
        <v>3273</v>
      </c>
      <c r="B1531" s="111" t="str">
        <f>IFERROR(VLOOKUP(Proc[[#This Row],[App]],Table2[],3,0),"open")</f>
        <v>ok</v>
      </c>
      <c r="C1531" s="55" t="s">
        <v>369</v>
      </c>
      <c r="D1531" s="152" t="s">
        <v>3257</v>
      </c>
      <c r="E1531" s="152" t="s">
        <v>2135</v>
      </c>
      <c r="F1531" s="85" t="s">
        <v>2135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2533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211</v>
      </c>
      <c r="R1531" s="57" t="s">
        <v>478</v>
      </c>
      <c r="S1531" s="56"/>
      <c r="T1531" s="153">
        <v>1530</v>
      </c>
    </row>
    <row r="1532" spans="1:20" hidden="1">
      <c r="A1532" s="55" t="s">
        <v>3273</v>
      </c>
      <c r="B1532" s="111" t="str">
        <f>IFERROR(VLOOKUP(Proc[[#This Row],[App]],Table2[],3,0),"open")</f>
        <v>ok</v>
      </c>
      <c r="C1532" s="55" t="s">
        <v>369</v>
      </c>
      <c r="D1532" s="152" t="s">
        <v>3258</v>
      </c>
      <c r="E1532" s="152" t="s">
        <v>2135</v>
      </c>
      <c r="F1532" s="85" t="s">
        <v>2135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2533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211</v>
      </c>
      <c r="R1532" s="57" t="s">
        <v>478</v>
      </c>
      <c r="S1532" s="56"/>
      <c r="T1532" s="153">
        <v>1531</v>
      </c>
    </row>
    <row r="1533" spans="1:20" hidden="1">
      <c r="A1533" s="55" t="s">
        <v>3273</v>
      </c>
      <c r="B1533" s="111" t="str">
        <f>IFERROR(VLOOKUP(Proc[[#This Row],[App]],Table2[],3,0),"open")</f>
        <v>ok</v>
      </c>
      <c r="C1533" s="55" t="s">
        <v>369</v>
      </c>
      <c r="D1533" s="152" t="s">
        <v>3259</v>
      </c>
      <c r="E1533" s="152" t="s">
        <v>2135</v>
      </c>
      <c r="F1533" s="85" t="s">
        <v>2135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2533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211</v>
      </c>
      <c r="R1533" s="57" t="s">
        <v>478</v>
      </c>
      <c r="S1533" s="56"/>
      <c r="T1533" s="153">
        <v>1532</v>
      </c>
    </row>
    <row r="1534" spans="1:20" hidden="1">
      <c r="A1534" s="55" t="s">
        <v>3273</v>
      </c>
      <c r="B1534" s="111" t="str">
        <f>IFERROR(VLOOKUP(Proc[[#This Row],[App]],Table2[],3,0),"open")</f>
        <v>ok</v>
      </c>
      <c r="C1534" s="55" t="s">
        <v>369</v>
      </c>
      <c r="D1534" s="152" t="s">
        <v>3260</v>
      </c>
      <c r="E1534" s="152" t="s">
        <v>2135</v>
      </c>
      <c r="F1534" s="85" t="s">
        <v>2135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2533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211</v>
      </c>
      <c r="R1534" s="57" t="s">
        <v>478</v>
      </c>
      <c r="S1534" s="56"/>
      <c r="T1534" s="153">
        <v>1533</v>
      </c>
    </row>
    <row r="1535" spans="1:20" hidden="1">
      <c r="A1535" s="55" t="s">
        <v>3273</v>
      </c>
      <c r="B1535" s="111" t="str">
        <f>IFERROR(VLOOKUP(Proc[[#This Row],[App]],Table2[],3,0),"open")</f>
        <v>ok</v>
      </c>
      <c r="C1535" s="55" t="s">
        <v>369</v>
      </c>
      <c r="D1535" s="152" t="s">
        <v>3261</v>
      </c>
      <c r="E1535" s="152" t="s">
        <v>2135</v>
      </c>
      <c r="F1535" s="85" t="s">
        <v>2135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2533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211</v>
      </c>
      <c r="R1535" s="57" t="s">
        <v>478</v>
      </c>
      <c r="S1535" s="56"/>
      <c r="T1535" s="153">
        <v>1534</v>
      </c>
    </row>
    <row r="1536" spans="1:20" hidden="1">
      <c r="A1536" s="55" t="s">
        <v>3273</v>
      </c>
      <c r="B1536" s="111" t="str">
        <f>IFERROR(VLOOKUP(Proc[[#This Row],[App]],Table2[],3,0),"open")</f>
        <v>ok</v>
      </c>
      <c r="C1536" s="55" t="s">
        <v>369</v>
      </c>
      <c r="D1536" s="152" t="s">
        <v>3262</v>
      </c>
      <c r="E1536" s="152" t="s">
        <v>2135</v>
      </c>
      <c r="F1536" s="85" t="s">
        <v>2135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2533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211</v>
      </c>
      <c r="R1536" s="57" t="s">
        <v>478</v>
      </c>
      <c r="S1536" s="56"/>
      <c r="T1536" s="153">
        <v>1535</v>
      </c>
    </row>
    <row r="1537" spans="1:20" hidden="1">
      <c r="A1537" s="55" t="s">
        <v>3273</v>
      </c>
      <c r="B1537" s="111" t="str">
        <f>IFERROR(VLOOKUP(Proc[[#This Row],[App]],Table2[],3,0),"open")</f>
        <v>ok</v>
      </c>
      <c r="C1537" s="55" t="s">
        <v>369</v>
      </c>
      <c r="D1537" s="152" t="s">
        <v>3263</v>
      </c>
      <c r="E1537" s="152" t="s">
        <v>2135</v>
      </c>
      <c r="F1537" s="85" t="s">
        <v>2135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2533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211</v>
      </c>
      <c r="R1537" s="57" t="s">
        <v>478</v>
      </c>
      <c r="S1537" s="56"/>
      <c r="T1537" s="153">
        <v>1536</v>
      </c>
    </row>
    <row r="1538" spans="1:20" hidden="1">
      <c r="A1538" s="55" t="s">
        <v>3273</v>
      </c>
      <c r="B1538" s="111" t="str">
        <f>IFERROR(VLOOKUP(Proc[[#This Row],[App]],Table2[],3,0),"open")</f>
        <v>ok</v>
      </c>
      <c r="C1538" s="55" t="s">
        <v>369</v>
      </c>
      <c r="D1538" s="152" t="s">
        <v>3264</v>
      </c>
      <c r="E1538" s="152" t="s">
        <v>2135</v>
      </c>
      <c r="F1538" s="85" t="s">
        <v>2135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2533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211</v>
      </c>
      <c r="R1538" s="57" t="s">
        <v>478</v>
      </c>
      <c r="S1538" s="56"/>
      <c r="T1538" s="153">
        <v>1537</v>
      </c>
    </row>
    <row r="1539" spans="1:20" hidden="1">
      <c r="A1539" s="55" t="s">
        <v>3273</v>
      </c>
      <c r="B1539" s="111" t="str">
        <f>IFERROR(VLOOKUP(Proc[[#This Row],[App]],Table2[],3,0),"open")</f>
        <v>ok</v>
      </c>
      <c r="C1539" s="55" t="s">
        <v>369</v>
      </c>
      <c r="D1539" s="152" t="s">
        <v>3265</v>
      </c>
      <c r="E1539" s="152" t="s">
        <v>2135</v>
      </c>
      <c r="F1539" s="85" t="s">
        <v>2135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2533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211</v>
      </c>
      <c r="R1539" s="57" t="s">
        <v>478</v>
      </c>
      <c r="S1539" s="56"/>
      <c r="T1539" s="153">
        <v>1538</v>
      </c>
    </row>
    <row r="1540" spans="1:20" hidden="1">
      <c r="A1540" s="55" t="s">
        <v>3273</v>
      </c>
      <c r="B1540" s="111" t="str">
        <f>IFERROR(VLOOKUP(Proc[[#This Row],[App]],Table2[],3,0),"open")</f>
        <v>ok</v>
      </c>
      <c r="C1540" s="55" t="s">
        <v>369</v>
      </c>
      <c r="D1540" s="152" t="s">
        <v>12038</v>
      </c>
      <c r="E1540" s="152" t="s">
        <v>2135</v>
      </c>
      <c r="F1540" s="85" t="s">
        <v>2135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2533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211</v>
      </c>
      <c r="R1540" s="57" t="s">
        <v>478</v>
      </c>
      <c r="S1540" s="56"/>
      <c r="T1540" s="153">
        <v>1539</v>
      </c>
    </row>
    <row r="1541" spans="1:20" hidden="1">
      <c r="A1541" s="55" t="s">
        <v>3273</v>
      </c>
      <c r="B1541" s="111" t="str">
        <f>IFERROR(VLOOKUP(Proc[[#This Row],[App]],Table2[],3,0),"open")</f>
        <v>ok</v>
      </c>
      <c r="C1541" s="55" t="s">
        <v>369</v>
      </c>
      <c r="D1541" s="152" t="s">
        <v>12039</v>
      </c>
      <c r="E1541" s="152" t="s">
        <v>2135</v>
      </c>
      <c r="F1541" s="85" t="s">
        <v>2135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2533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211</v>
      </c>
      <c r="R1541" s="57" t="s">
        <v>478</v>
      </c>
      <c r="S1541" s="56"/>
      <c r="T1541" s="153">
        <v>1540</v>
      </c>
    </row>
    <row r="1542" spans="1:20" hidden="1">
      <c r="A1542" s="55" t="s">
        <v>3273</v>
      </c>
      <c r="B1542" s="111" t="str">
        <f>IFERROR(VLOOKUP(Proc[[#This Row],[App]],Table2[],3,0),"open")</f>
        <v>ok</v>
      </c>
      <c r="C1542" s="55" t="s">
        <v>369</v>
      </c>
      <c r="D1542" s="152" t="s">
        <v>12040</v>
      </c>
      <c r="E1542" s="152" t="s">
        <v>2135</v>
      </c>
      <c r="F1542" s="85" t="s">
        <v>2135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2533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211</v>
      </c>
      <c r="R1542" s="57" t="s">
        <v>478</v>
      </c>
      <c r="S1542" s="56"/>
      <c r="T1542" s="153">
        <v>1541</v>
      </c>
    </row>
    <row r="1543" spans="1:20" hidden="1">
      <c r="A1543" s="55" t="s">
        <v>3273</v>
      </c>
      <c r="B1543" s="111" t="str">
        <f>IFERROR(VLOOKUP(Proc[[#This Row],[App]],Table2[],3,0),"open")</f>
        <v>ok</v>
      </c>
      <c r="C1543" s="55" t="s">
        <v>369</v>
      </c>
      <c r="D1543" s="152" t="s">
        <v>12041</v>
      </c>
      <c r="E1543" s="152" t="s">
        <v>2135</v>
      </c>
      <c r="F1543" s="152" t="s">
        <v>2135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2533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211</v>
      </c>
      <c r="R1543" s="57" t="s">
        <v>478</v>
      </c>
      <c r="S1543" s="56"/>
      <c r="T1543" s="153">
        <v>1542</v>
      </c>
    </row>
    <row r="1544" spans="1:20" hidden="1">
      <c r="A1544" s="55" t="s">
        <v>3273</v>
      </c>
      <c r="B1544" s="111" t="str">
        <f>IFERROR(VLOOKUP(Proc[[#This Row],[App]],Table2[],3,0),"open")</f>
        <v>ok</v>
      </c>
      <c r="C1544" s="55" t="s">
        <v>369</v>
      </c>
      <c r="D1544" s="152" t="s">
        <v>12042</v>
      </c>
      <c r="E1544" s="152" t="s">
        <v>2135</v>
      </c>
      <c r="F1544" s="152" t="s">
        <v>2135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2533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211</v>
      </c>
      <c r="R1544" s="57" t="s">
        <v>478</v>
      </c>
      <c r="S1544" s="56"/>
      <c r="T1544" s="153">
        <v>1543</v>
      </c>
    </row>
    <row r="1545" spans="1:20" hidden="1">
      <c r="A1545" s="55" t="s">
        <v>3273</v>
      </c>
      <c r="B1545" s="111" t="str">
        <f>IFERROR(VLOOKUP(Proc[[#This Row],[App]],Table2[],3,0),"open")</f>
        <v>ok</v>
      </c>
      <c r="C1545" s="55" t="s">
        <v>369</v>
      </c>
      <c r="D1545" s="152" t="s">
        <v>12043</v>
      </c>
      <c r="E1545" s="152" t="s">
        <v>2135</v>
      </c>
      <c r="F1545" s="85" t="s">
        <v>2135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2533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211</v>
      </c>
      <c r="R1545" s="57" t="s">
        <v>478</v>
      </c>
      <c r="S1545" s="56"/>
      <c r="T1545" s="153">
        <v>1544</v>
      </c>
    </row>
    <row r="1546" spans="1:20" hidden="1">
      <c r="A1546" s="55" t="s">
        <v>3273</v>
      </c>
      <c r="B1546" s="111" t="str">
        <f>IFERROR(VLOOKUP(Proc[[#This Row],[App]],Table2[],3,0),"open")</f>
        <v>ok</v>
      </c>
      <c r="C1546" s="55" t="s">
        <v>369</v>
      </c>
      <c r="D1546" s="152" t="s">
        <v>12044</v>
      </c>
      <c r="E1546" s="152" t="s">
        <v>2135</v>
      </c>
      <c r="F1546" s="152" t="s">
        <v>2135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2533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211</v>
      </c>
      <c r="R1546" s="57" t="s">
        <v>478</v>
      </c>
      <c r="S1546" s="56"/>
      <c r="T1546" s="153">
        <v>1545</v>
      </c>
    </row>
    <row r="1547" spans="1:20" hidden="1">
      <c r="A1547" t="s">
        <v>3274</v>
      </c>
      <c r="B1547" s="111" t="str">
        <f>IFERROR(VLOOKUP(Proc[[#This Row],[App]],Table2[],3,0),"open")</f>
        <v>ok</v>
      </c>
      <c r="C1547" s="55" t="s">
        <v>369</v>
      </c>
      <c r="D1547" s="152" t="s">
        <v>12045</v>
      </c>
      <c r="E1547" s="152" t="s">
        <v>2148</v>
      </c>
      <c r="F1547" s="152" t="s">
        <v>2148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2533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211</v>
      </c>
      <c r="R1547" s="57" t="s">
        <v>478</v>
      </c>
      <c r="S1547" s="56"/>
      <c r="T1547" s="153">
        <v>1546</v>
      </c>
    </row>
    <row r="1548" spans="1:20" hidden="1">
      <c r="A1548" t="s">
        <v>3277</v>
      </c>
      <c r="B1548" s="111" t="str">
        <f>IFERROR(VLOOKUP(Proc[[#This Row],[App]],Table2[],3,0),"open")</f>
        <v>ok</v>
      </c>
      <c r="C1548" s="60" t="s">
        <v>369</v>
      </c>
      <c r="D1548" s="152" t="s">
        <v>12046</v>
      </c>
      <c r="E1548" s="152" t="s">
        <v>3229</v>
      </c>
      <c r="F1548" s="85" t="s">
        <v>3229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2533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211</v>
      </c>
      <c r="R1548" s="57" t="s">
        <v>3233</v>
      </c>
      <c r="S1548" s="56"/>
      <c r="T1548" s="153">
        <v>1547</v>
      </c>
    </row>
    <row r="1549" spans="1:20" hidden="1">
      <c r="A1549" t="s">
        <v>3278</v>
      </c>
      <c r="B1549" s="152" t="str">
        <f>IFERROR(VLOOKUP(Proc[[#This Row],[App]],Table2[],3,0),"open")</f>
        <v>ok</v>
      </c>
      <c r="C1549" s="60" t="s">
        <v>369</v>
      </c>
      <c r="D1549" s="152" t="s">
        <v>9390</v>
      </c>
      <c r="E1549" s="152" t="s">
        <v>1820</v>
      </c>
      <c r="F1549" s="152" t="s">
        <v>1820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2533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210</v>
      </c>
      <c r="R1549" s="57" t="s">
        <v>971</v>
      </c>
      <c r="S1549" s="56"/>
      <c r="T1549" s="153">
        <v>1548</v>
      </c>
    </row>
    <row r="1550" spans="1:20" hidden="1">
      <c r="A1550" s="55" t="s">
        <v>3278</v>
      </c>
      <c r="B1550" s="152" t="str">
        <f>IFERROR(VLOOKUP(Proc[[#This Row],[App]],Table2[],3,0),"open")</f>
        <v>ok</v>
      </c>
      <c r="C1550" s="60" t="s">
        <v>369</v>
      </c>
      <c r="D1550" s="152" t="s">
        <v>9391</v>
      </c>
      <c r="E1550" s="152" t="s">
        <v>1820</v>
      </c>
      <c r="F1550" s="152" t="s">
        <v>1820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2533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210</v>
      </c>
      <c r="R1550" s="57" t="s">
        <v>971</v>
      </c>
      <c r="S1550" s="56"/>
      <c r="T1550" s="153">
        <v>1549</v>
      </c>
    </row>
    <row r="1551" spans="1:20" hidden="1">
      <c r="A1551" s="55" t="s">
        <v>3278</v>
      </c>
      <c r="B1551" s="111" t="str">
        <f>IFERROR(VLOOKUP(Proc[[#This Row],[App]],Table2[],3,0),"open")</f>
        <v>ok</v>
      </c>
      <c r="C1551" s="60" t="s">
        <v>369</v>
      </c>
      <c r="D1551" s="152" t="s">
        <v>9392</v>
      </c>
      <c r="E1551" s="152" t="s">
        <v>1820</v>
      </c>
      <c r="F1551" s="85" t="s">
        <v>1820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2533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210</v>
      </c>
      <c r="R1551" s="57" t="s">
        <v>971</v>
      </c>
      <c r="S1551" s="56"/>
      <c r="T1551" s="153">
        <v>1550</v>
      </c>
    </row>
    <row r="1552" spans="1:20" hidden="1">
      <c r="A1552" s="55" t="s">
        <v>3278</v>
      </c>
      <c r="B1552" s="111" t="str">
        <f>IFERROR(VLOOKUP(Proc[[#This Row],[App]],Table2[],3,0),"open")</f>
        <v>ok</v>
      </c>
      <c r="C1552" s="60" t="s">
        <v>369</v>
      </c>
      <c r="D1552" s="152" t="s">
        <v>9393</v>
      </c>
      <c r="E1552" s="152" t="s">
        <v>1820</v>
      </c>
      <c r="F1552" s="85" t="s">
        <v>1820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2533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210</v>
      </c>
      <c r="R1552" s="57" t="s">
        <v>971</v>
      </c>
      <c r="S1552" s="56"/>
      <c r="T1552" s="153">
        <v>1551</v>
      </c>
    </row>
    <row r="1553" spans="1:20" hidden="1">
      <c r="A1553" s="55" t="s">
        <v>3278</v>
      </c>
      <c r="B1553" s="111" t="str">
        <f>IFERROR(VLOOKUP(Proc[[#This Row],[App]],Table2[],3,0),"open")</f>
        <v>ok</v>
      </c>
      <c r="C1553" s="60" t="s">
        <v>369</v>
      </c>
      <c r="D1553" s="152" t="s">
        <v>9394</v>
      </c>
      <c r="E1553" s="152" t="s">
        <v>1820</v>
      </c>
      <c r="F1553" s="85" t="s">
        <v>1820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2533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210</v>
      </c>
      <c r="R1553" s="57" t="s">
        <v>971</v>
      </c>
      <c r="S1553" s="56"/>
      <c r="T1553" s="153">
        <v>1552</v>
      </c>
    </row>
    <row r="1554" spans="1:20" hidden="1">
      <c r="A1554" s="55" t="s">
        <v>3278</v>
      </c>
      <c r="B1554" s="111" t="str">
        <f>IFERROR(VLOOKUP(Proc[[#This Row],[App]],Table2[],3,0),"open")</f>
        <v>ok</v>
      </c>
      <c r="C1554" s="60" t="s">
        <v>369</v>
      </c>
      <c r="D1554" s="152" t="s">
        <v>12047</v>
      </c>
      <c r="E1554" s="152" t="s">
        <v>1820</v>
      </c>
      <c r="F1554" s="85" t="s">
        <v>1820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2533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210</v>
      </c>
      <c r="R1554" s="57" t="s">
        <v>971</v>
      </c>
      <c r="S1554" s="56"/>
      <c r="T1554" s="153">
        <v>1553</v>
      </c>
    </row>
    <row r="1555" spans="1:20" hidden="1">
      <c r="A1555" s="55" t="s">
        <v>3278</v>
      </c>
      <c r="B1555" s="111" t="str">
        <f>IFERROR(VLOOKUP(Proc[[#This Row],[App]],Table2[],3,0),"open")</f>
        <v>ok</v>
      </c>
      <c r="C1555" s="60" t="s">
        <v>369</v>
      </c>
      <c r="D1555" s="152" t="s">
        <v>12048</v>
      </c>
      <c r="E1555" s="152" t="s">
        <v>3289</v>
      </c>
      <c r="F1555" s="85" t="s">
        <v>3289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2533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210</v>
      </c>
      <c r="R1555" s="57" t="s">
        <v>971</v>
      </c>
      <c r="S1555" s="56"/>
      <c r="T1555" s="153">
        <v>1554</v>
      </c>
    </row>
    <row r="1556" spans="1:20" hidden="1">
      <c r="A1556" s="55" t="s">
        <v>3278</v>
      </c>
      <c r="B1556" s="111" t="str">
        <f>IFERROR(VLOOKUP(Proc[[#This Row],[App]],Table2[],3,0),"open")</f>
        <v>ok</v>
      </c>
      <c r="C1556" s="60" t="s">
        <v>369</v>
      </c>
      <c r="D1556" s="152" t="s">
        <v>12049</v>
      </c>
      <c r="E1556" s="152" t="s">
        <v>1043</v>
      </c>
      <c r="F1556" s="85" t="s">
        <v>1043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2533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210</v>
      </c>
      <c r="R1556" s="57" t="s">
        <v>971</v>
      </c>
      <c r="S1556" s="56"/>
      <c r="T1556" s="153">
        <v>1555</v>
      </c>
    </row>
    <row r="1557" spans="1:20" hidden="1">
      <c r="A1557" s="55" t="s">
        <v>3278</v>
      </c>
      <c r="B1557" s="111" t="str">
        <f>IFERROR(VLOOKUP(Proc[[#This Row],[App]],Table2[],3,0),"open")</f>
        <v>ok</v>
      </c>
      <c r="C1557" s="60" t="s">
        <v>369</v>
      </c>
      <c r="D1557" s="152" t="s">
        <v>12050</v>
      </c>
      <c r="E1557" s="152" t="s">
        <v>2348</v>
      </c>
      <c r="F1557" s="85" t="s">
        <v>2348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2533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210</v>
      </c>
      <c r="R1557" s="57" t="s">
        <v>971</v>
      </c>
      <c r="S1557" s="56"/>
      <c r="T1557" s="153">
        <v>1556</v>
      </c>
    </row>
    <row r="1558" spans="1:20" hidden="1">
      <c r="A1558" s="55" t="s">
        <v>3278</v>
      </c>
      <c r="B1558" s="111" t="str">
        <f>IFERROR(VLOOKUP(Proc[[#This Row],[App]],Table2[],3,0),"open")</f>
        <v>ok</v>
      </c>
      <c r="C1558" s="60" t="s">
        <v>369</v>
      </c>
      <c r="D1558" s="152" t="s">
        <v>12051</v>
      </c>
      <c r="E1558" s="152" t="s">
        <v>3290</v>
      </c>
      <c r="F1558" s="85" t="s">
        <v>3290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2533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210</v>
      </c>
      <c r="R1558" s="57" t="s">
        <v>971</v>
      </c>
      <c r="S1558" s="56"/>
      <c r="T1558" s="153">
        <v>1557</v>
      </c>
    </row>
    <row r="1559" spans="1:20" hidden="1">
      <c r="A1559" t="s">
        <v>3291</v>
      </c>
      <c r="B1559" s="111" t="str">
        <f>IFERROR(VLOOKUP(Proc[[#This Row],[App]],Table2[],3,0),"open")</f>
        <v>ok</v>
      </c>
      <c r="C1559" s="60" t="s">
        <v>369</v>
      </c>
      <c r="D1559" s="152" t="s">
        <v>3305</v>
      </c>
      <c r="E1559" s="152" t="s">
        <v>3292</v>
      </c>
      <c r="F1559" s="85" t="s">
        <v>3292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2533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210</v>
      </c>
      <c r="R1559" s="57" t="s">
        <v>551</v>
      </c>
      <c r="S1559" s="56"/>
      <c r="T1559" s="153">
        <v>1558</v>
      </c>
    </row>
    <row r="1560" spans="1:20" hidden="1">
      <c r="A1560" s="59" t="s">
        <v>3291</v>
      </c>
      <c r="B1560" s="111" t="str">
        <f>IFERROR(VLOOKUP(Proc[[#This Row],[App]],Table2[],3,0),"open")</f>
        <v>ok</v>
      </c>
      <c r="C1560" s="60" t="s">
        <v>369</v>
      </c>
      <c r="D1560" s="152" t="s">
        <v>3306</v>
      </c>
      <c r="E1560" s="152" t="s">
        <v>3292</v>
      </c>
      <c r="F1560" s="85" t="s">
        <v>3292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2533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210</v>
      </c>
      <c r="R1560" s="57" t="s">
        <v>551</v>
      </c>
      <c r="S1560" s="56"/>
      <c r="T1560" s="153">
        <v>1559</v>
      </c>
    </row>
    <row r="1561" spans="1:20" hidden="1">
      <c r="A1561" s="59" t="s">
        <v>3291</v>
      </c>
      <c r="B1561" s="111" t="str">
        <f>IFERROR(VLOOKUP(Proc[[#This Row],[App]],Table2[],3,0),"open")</f>
        <v>ok</v>
      </c>
      <c r="C1561" s="60" t="s">
        <v>369</v>
      </c>
      <c r="D1561" s="152" t="s">
        <v>3307</v>
      </c>
      <c r="E1561" s="152" t="s">
        <v>3292</v>
      </c>
      <c r="F1561" s="85" t="s">
        <v>3292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2533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210</v>
      </c>
      <c r="R1561" s="57" t="s">
        <v>551</v>
      </c>
      <c r="S1561" s="56"/>
      <c r="T1561" s="153">
        <v>1560</v>
      </c>
    </row>
    <row r="1562" spans="1:20" hidden="1">
      <c r="A1562" t="s">
        <v>3293</v>
      </c>
      <c r="B1562" s="111" t="str">
        <f>IFERROR(VLOOKUP(Proc[[#This Row],[App]],Table2[],3,0),"open")</f>
        <v>ok</v>
      </c>
      <c r="C1562" t="s">
        <v>369</v>
      </c>
      <c r="D1562" s="152" t="s">
        <v>3294</v>
      </c>
      <c r="E1562" s="152" t="s">
        <v>3295</v>
      </c>
      <c r="F1562" s="85" t="s">
        <v>3295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2533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515</v>
      </c>
      <c r="S1562" s="56"/>
      <c r="T1562" s="153">
        <v>1561</v>
      </c>
    </row>
    <row r="1563" spans="1:20" hidden="1">
      <c r="A1563" t="s">
        <v>3293</v>
      </c>
      <c r="B1563" s="111" t="str">
        <f>IFERROR(VLOOKUP(Proc[[#This Row],[App]],Table2[],3,0),"open")</f>
        <v>ok</v>
      </c>
      <c r="C1563" s="59" t="s">
        <v>369</v>
      </c>
      <c r="D1563" s="152" t="s">
        <v>3296</v>
      </c>
      <c r="E1563" s="152" t="s">
        <v>3295</v>
      </c>
      <c r="F1563" s="85" t="s">
        <v>3295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2533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515</v>
      </c>
      <c r="S1563" s="56"/>
      <c r="T1563" s="153">
        <v>1562</v>
      </c>
    </row>
    <row r="1564" spans="1:20" hidden="1">
      <c r="A1564" t="s">
        <v>3293</v>
      </c>
      <c r="B1564" s="111" t="str">
        <f>IFERROR(VLOOKUP(Proc[[#This Row],[App]],Table2[],3,0),"open")</f>
        <v>ok</v>
      </c>
      <c r="C1564" s="60" t="s">
        <v>369</v>
      </c>
      <c r="D1564" s="152" t="s">
        <v>3297</v>
      </c>
      <c r="E1564" s="152" t="s">
        <v>3295</v>
      </c>
      <c r="F1564" s="85" t="s">
        <v>3295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2533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515</v>
      </c>
      <c r="S1564" s="56"/>
      <c r="T1564" s="153">
        <v>1563</v>
      </c>
    </row>
    <row r="1565" spans="1:20" hidden="1">
      <c r="A1565" t="s">
        <v>3293</v>
      </c>
      <c r="B1565" s="152" t="str">
        <f>IFERROR(VLOOKUP(Proc[[#This Row],[App]],Table2[],3,0),"open")</f>
        <v>ok</v>
      </c>
      <c r="C1565" s="59" t="s">
        <v>369</v>
      </c>
      <c r="D1565" s="152" t="s">
        <v>3298</v>
      </c>
      <c r="E1565" s="152" t="s">
        <v>3295</v>
      </c>
      <c r="F1565" s="152" t="s">
        <v>3295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2533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515</v>
      </c>
      <c r="S1565" s="56"/>
      <c r="T1565" s="153">
        <v>1564</v>
      </c>
    </row>
    <row r="1566" spans="1:20" hidden="1">
      <c r="A1566" t="s">
        <v>3293</v>
      </c>
      <c r="B1566" s="111" t="str">
        <f>IFERROR(VLOOKUP(Proc[[#This Row],[App]],Table2[],3,0),"open")</f>
        <v>ok</v>
      </c>
      <c r="C1566" s="59" t="s">
        <v>369</v>
      </c>
      <c r="D1566" s="152" t="s">
        <v>3299</v>
      </c>
      <c r="E1566" s="152" t="s">
        <v>3295</v>
      </c>
      <c r="F1566" s="152" t="s">
        <v>3295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2533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515</v>
      </c>
      <c r="S1566" s="56"/>
      <c r="T1566" s="153">
        <v>1565</v>
      </c>
    </row>
    <row r="1567" spans="1:20" hidden="1">
      <c r="A1567" t="s">
        <v>3293</v>
      </c>
      <c r="B1567" s="111" t="str">
        <f>IFERROR(VLOOKUP(Proc[[#This Row],[App]],Table2[],3,0),"open")</f>
        <v>ok</v>
      </c>
      <c r="C1567" s="60" t="s">
        <v>369</v>
      </c>
      <c r="D1567" s="152" t="s">
        <v>3300</v>
      </c>
      <c r="E1567" s="152" t="s">
        <v>3295</v>
      </c>
      <c r="F1567" s="152" t="s">
        <v>3295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2533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515</v>
      </c>
      <c r="S1567" s="56"/>
      <c r="T1567" s="153">
        <v>1566</v>
      </c>
    </row>
    <row r="1568" spans="1:20" hidden="1">
      <c r="A1568" t="s">
        <v>3301</v>
      </c>
      <c r="B1568" s="111" t="str">
        <f>IFERROR(VLOOKUP(Proc[[#This Row],[App]],Table2[],3,0),"open")</f>
        <v>ok</v>
      </c>
      <c r="C1568" s="60" t="s">
        <v>369</v>
      </c>
      <c r="D1568" s="152" t="s">
        <v>3308</v>
      </c>
      <c r="E1568" s="152" t="s">
        <v>3302</v>
      </c>
      <c r="F1568" s="152" t="s">
        <v>3302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2533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210</v>
      </c>
      <c r="R1568" s="57" t="s">
        <v>551</v>
      </c>
      <c r="S1568" s="56"/>
      <c r="T1568" s="153">
        <v>1567</v>
      </c>
    </row>
    <row r="1569" spans="1:20" hidden="1">
      <c r="A1569" t="s">
        <v>3303</v>
      </c>
      <c r="B1569" s="111" t="str">
        <f>IFERROR(VLOOKUP(Proc[[#This Row],[App]],Table2[],3,0),"open")</f>
        <v>ok</v>
      </c>
      <c r="C1569" s="60" t="s">
        <v>369</v>
      </c>
      <c r="D1569" s="152" t="s">
        <v>3309</v>
      </c>
      <c r="E1569" s="152" t="s">
        <v>3304</v>
      </c>
      <c r="F1569" s="152" t="s">
        <v>3304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2533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210</v>
      </c>
      <c r="R1569" s="57" t="s">
        <v>551</v>
      </c>
      <c r="S1569" s="56"/>
      <c r="T1569" s="153">
        <v>1568</v>
      </c>
    </row>
    <row r="1570" spans="1:20" hidden="1">
      <c r="A1570" s="60" t="s">
        <v>3303</v>
      </c>
      <c r="B1570" s="111" t="str">
        <f>IFERROR(VLOOKUP(Proc[[#This Row],[App]],Table2[],3,0),"open")</f>
        <v>ok</v>
      </c>
      <c r="C1570" s="60" t="s">
        <v>369</v>
      </c>
      <c r="D1570" s="152" t="s">
        <v>3310</v>
      </c>
      <c r="E1570" s="152" t="s">
        <v>3304</v>
      </c>
      <c r="F1570" s="152" t="s">
        <v>3304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2533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210</v>
      </c>
      <c r="R1570" s="57" t="s">
        <v>551</v>
      </c>
      <c r="S1570" s="56"/>
      <c r="T1570" s="153">
        <v>1569</v>
      </c>
    </row>
    <row r="1571" spans="1:20" hidden="1">
      <c r="A1571" s="60" t="s">
        <v>3303</v>
      </c>
      <c r="B1571" s="111" t="str">
        <f>IFERROR(VLOOKUP(Proc[[#This Row],[App]],Table2[],3,0),"open")</f>
        <v>ok</v>
      </c>
      <c r="C1571" s="60" t="s">
        <v>369</v>
      </c>
      <c r="D1571" s="152" t="s">
        <v>3311</v>
      </c>
      <c r="E1571" s="152" t="s">
        <v>3304</v>
      </c>
      <c r="F1571" s="152" t="s">
        <v>3304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2533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210</v>
      </c>
      <c r="R1571" s="57" t="s">
        <v>551</v>
      </c>
      <c r="S1571" s="56"/>
      <c r="T1571" s="153">
        <v>1570</v>
      </c>
    </row>
    <row r="1572" spans="1:20" hidden="1">
      <c r="A1572" s="60" t="s">
        <v>3303</v>
      </c>
      <c r="B1572" s="111" t="str">
        <f>IFERROR(VLOOKUP(Proc[[#This Row],[App]],Table2[],3,0),"open")</f>
        <v>ok</v>
      </c>
      <c r="C1572" s="60" t="s">
        <v>369</v>
      </c>
      <c r="D1572" s="152" t="s">
        <v>3312</v>
      </c>
      <c r="E1572" s="152" t="s">
        <v>3304</v>
      </c>
      <c r="F1572" s="152" t="s">
        <v>3304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2533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210</v>
      </c>
      <c r="R1572" s="57" t="s">
        <v>551</v>
      </c>
      <c r="S1572" s="56"/>
      <c r="T1572" s="153">
        <v>1571</v>
      </c>
    </row>
    <row r="1573" spans="1:20" hidden="1">
      <c r="A1573" t="s">
        <v>3313</v>
      </c>
      <c r="B1573" s="111" t="str">
        <f>IFERROR(VLOOKUP(Proc[[#This Row],[App]],Table2[],3,0),"open")</f>
        <v>ok</v>
      </c>
      <c r="C1573" s="60" t="s">
        <v>369</v>
      </c>
      <c r="D1573" s="152" t="s">
        <v>12052</v>
      </c>
      <c r="E1573" s="152" t="s">
        <v>3316</v>
      </c>
      <c r="F1573" s="152" t="s">
        <v>3316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2533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515</v>
      </c>
      <c r="S1573" s="56"/>
      <c r="T1573" s="153">
        <v>1572</v>
      </c>
    </row>
    <row r="1574" spans="1:20" hidden="1">
      <c r="A1574" s="60" t="s">
        <v>3313</v>
      </c>
      <c r="B1574" s="111" t="str">
        <f>IFERROR(VLOOKUP(Proc[[#This Row],[App]],Table2[],3,0),"open")</f>
        <v>ok</v>
      </c>
      <c r="C1574" s="60" t="s">
        <v>369</v>
      </c>
      <c r="D1574" s="152" t="s">
        <v>3315</v>
      </c>
      <c r="E1574" s="152" t="s">
        <v>3317</v>
      </c>
      <c r="F1574" s="152" t="s">
        <v>3317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2533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515</v>
      </c>
      <c r="S1574" s="56"/>
      <c r="T1574" s="153">
        <v>1573</v>
      </c>
    </row>
    <row r="1575" spans="1:20" hidden="1">
      <c r="A1575" t="s">
        <v>3319</v>
      </c>
      <c r="B1575" s="111" t="str">
        <f>IFERROR(VLOOKUP(Proc[[#This Row],[App]],Table2[],3,0),"open")</f>
        <v>ok</v>
      </c>
      <c r="C1575" s="60" t="s">
        <v>369</v>
      </c>
      <c r="D1575" s="152" t="s">
        <v>3318</v>
      </c>
      <c r="E1575" s="152" t="s">
        <v>480</v>
      </c>
      <c r="F1575" s="152" t="s">
        <v>480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2533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971</v>
      </c>
      <c r="S1575" s="56"/>
      <c r="T1575" s="153">
        <v>1574</v>
      </c>
    </row>
    <row r="1576" spans="1:20" hidden="1">
      <c r="A1576" t="s">
        <v>3320</v>
      </c>
      <c r="B1576" s="111" t="str">
        <f>IFERROR(VLOOKUP(Proc[[#This Row],[App]],Table2[],3,0),"open")</f>
        <v>ok</v>
      </c>
      <c r="C1576" s="60" t="s">
        <v>369</v>
      </c>
      <c r="D1576" s="152" t="s">
        <v>3321</v>
      </c>
      <c r="E1576" s="152" t="s">
        <v>3322</v>
      </c>
      <c r="F1576" s="85" t="s">
        <v>3322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2533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3325</v>
      </c>
      <c r="B1577" s="111" t="str">
        <f>IFERROR(VLOOKUP(Proc[[#This Row],[App]],Table2[],3,0),"open")</f>
        <v>ok</v>
      </c>
      <c r="C1577" s="60" t="s">
        <v>369</v>
      </c>
      <c r="D1577" s="152" t="s">
        <v>3323</v>
      </c>
      <c r="E1577" s="152" t="s">
        <v>2479</v>
      </c>
      <c r="F1577" s="152" t="s">
        <v>2479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2533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481</v>
      </c>
      <c r="S1577" s="56"/>
      <c r="T1577" s="153">
        <v>1576</v>
      </c>
    </row>
    <row r="1578" spans="1:20" hidden="1">
      <c r="A1578" s="60" t="s">
        <v>3325</v>
      </c>
      <c r="B1578" s="111" t="str">
        <f>IFERROR(VLOOKUP(Proc[[#This Row],[App]],Table2[],3,0),"open")</f>
        <v>ok</v>
      </c>
      <c r="C1578" s="60" t="s">
        <v>369</v>
      </c>
      <c r="D1578" s="152" t="s">
        <v>3324</v>
      </c>
      <c r="E1578" s="152" t="s">
        <v>2479</v>
      </c>
      <c r="F1578" s="152" t="s">
        <v>2479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2533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481</v>
      </c>
      <c r="S1578" s="56"/>
      <c r="T1578" s="153">
        <v>1577</v>
      </c>
    </row>
    <row r="1579" spans="1:20" hidden="1">
      <c r="A1579" t="s">
        <v>3328</v>
      </c>
      <c r="B1579" s="111" t="str">
        <f>IFERROR(VLOOKUP(Proc[[#This Row],[App]],Table2[],3,0),"open")</f>
        <v>ok</v>
      </c>
      <c r="C1579" s="60" t="s">
        <v>369</v>
      </c>
      <c r="D1579" s="152" t="s">
        <v>10397</v>
      </c>
      <c r="E1579" s="152" t="s">
        <v>3338</v>
      </c>
      <c r="F1579" s="152" t="s">
        <v>3338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2533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3328</v>
      </c>
      <c r="B1580" s="111" t="str">
        <f>IFERROR(VLOOKUP(Proc[[#This Row],[App]],Table2[],3,0),"open")</f>
        <v>ok</v>
      </c>
      <c r="C1580" s="60" t="s">
        <v>369</v>
      </c>
      <c r="D1580" s="152" t="s">
        <v>12053</v>
      </c>
      <c r="E1580" s="152" t="s">
        <v>3322</v>
      </c>
      <c r="F1580" s="152" t="s">
        <v>3322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2533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3328</v>
      </c>
      <c r="B1581" s="111" t="str">
        <f>IFERROR(VLOOKUP(Proc[[#This Row],[App]],Table2[],3,0),"open")</f>
        <v>ok</v>
      </c>
      <c r="C1581" s="60" t="s">
        <v>369</v>
      </c>
      <c r="D1581" s="152" t="s">
        <v>12054</v>
      </c>
      <c r="E1581" s="152" t="s">
        <v>3322</v>
      </c>
      <c r="F1581" s="152" t="s">
        <v>3322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2533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3328</v>
      </c>
      <c r="B1582" s="111" t="str">
        <f>IFERROR(VLOOKUP(Proc[[#This Row],[App]],Table2[],3,0),"open")</f>
        <v>ok</v>
      </c>
      <c r="C1582" s="60" t="s">
        <v>369</v>
      </c>
      <c r="D1582" s="152" t="s">
        <v>12055</v>
      </c>
      <c r="E1582" s="152" t="s">
        <v>3322</v>
      </c>
      <c r="F1582" s="152" t="s">
        <v>3322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2533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3328</v>
      </c>
      <c r="B1583" s="111" t="str">
        <f>IFERROR(VLOOKUP(Proc[[#This Row],[App]],Table2[],3,0),"open")</f>
        <v>ok</v>
      </c>
      <c r="C1583" s="60" t="s">
        <v>369</v>
      </c>
      <c r="D1583" s="152" t="s">
        <v>12056</v>
      </c>
      <c r="E1583" s="152" t="s">
        <v>3322</v>
      </c>
      <c r="F1583" s="152" t="s">
        <v>3322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2533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3328</v>
      </c>
      <c r="B1584" s="111" t="str">
        <f>IFERROR(VLOOKUP(Proc[[#This Row],[App]],Table2[],3,0),"open")</f>
        <v>ok</v>
      </c>
      <c r="C1584" s="60" t="s">
        <v>369</v>
      </c>
      <c r="D1584" s="152" t="s">
        <v>12057</v>
      </c>
      <c r="E1584" s="152" t="s">
        <v>3322</v>
      </c>
      <c r="F1584" s="152" t="s">
        <v>3322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2533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3328</v>
      </c>
      <c r="B1585" s="111" t="str">
        <f>IFERROR(VLOOKUP(Proc[[#This Row],[App]],Table2[],3,0),"open")</f>
        <v>ok</v>
      </c>
      <c r="C1585" s="60" t="s">
        <v>369</v>
      </c>
      <c r="D1585" s="152" t="s">
        <v>12058</v>
      </c>
      <c r="E1585" s="152" t="s">
        <v>3322</v>
      </c>
      <c r="F1585" s="152" t="s">
        <v>3322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2533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3328</v>
      </c>
      <c r="B1586" s="111" t="str">
        <f>IFERROR(VLOOKUP(Proc[[#This Row],[App]],Table2[],3,0),"open")</f>
        <v>ok</v>
      </c>
      <c r="C1586" s="60" t="s">
        <v>369</v>
      </c>
      <c r="D1586" s="152" t="s">
        <v>12059</v>
      </c>
      <c r="E1586" s="152" t="s">
        <v>3322</v>
      </c>
      <c r="F1586" s="152" t="s">
        <v>3322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2533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3328</v>
      </c>
      <c r="B1587" s="111" t="str">
        <f>IFERROR(VLOOKUP(Proc[[#This Row],[App]],Table2[],3,0),"open")</f>
        <v>ok</v>
      </c>
      <c r="C1587" s="60" t="s">
        <v>369</v>
      </c>
      <c r="D1587" s="152" t="s">
        <v>12060</v>
      </c>
      <c r="E1587" s="152" t="s">
        <v>3322</v>
      </c>
      <c r="F1587" s="152" t="s">
        <v>3322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2533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3339</v>
      </c>
      <c r="B1588" s="111" t="str">
        <f>IFERROR(VLOOKUP(Proc[[#This Row],[App]],Table2[],3,0),"open")</f>
        <v>ok</v>
      </c>
      <c r="C1588" s="60" t="s">
        <v>369</v>
      </c>
      <c r="D1588" s="152" t="s">
        <v>11791</v>
      </c>
      <c r="E1588" s="152" t="s">
        <v>3340</v>
      </c>
      <c r="F1588" s="152" t="s">
        <v>3340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2533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3339</v>
      </c>
      <c r="B1589" s="111" t="str">
        <f>IFERROR(VLOOKUP(Proc[[#This Row],[App]],Table2[],3,0),"open")</f>
        <v>ok</v>
      </c>
      <c r="C1589" s="60" t="s">
        <v>369</v>
      </c>
      <c r="D1589" s="152" t="s">
        <v>11792</v>
      </c>
      <c r="E1589" s="152" t="s">
        <v>3340</v>
      </c>
      <c r="F1589" s="152" t="s">
        <v>3340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2533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3339</v>
      </c>
      <c r="B1590" s="111" t="str">
        <f>IFERROR(VLOOKUP(Proc[[#This Row],[App]],Table2[],3,0),"open")</f>
        <v>ok</v>
      </c>
      <c r="C1590" s="60" t="s">
        <v>369</v>
      </c>
      <c r="D1590" s="152" t="s">
        <v>11793</v>
      </c>
      <c r="E1590" s="152" t="s">
        <v>3341</v>
      </c>
      <c r="F1590" s="152" t="s">
        <v>3341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2533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3339</v>
      </c>
      <c r="B1591" s="111" t="str">
        <f>IFERROR(VLOOKUP(Proc[[#This Row],[App]],Table2[],3,0),"open")</f>
        <v>ok</v>
      </c>
      <c r="C1591" s="60" t="s">
        <v>369</v>
      </c>
      <c r="D1591" s="152" t="s">
        <v>11794</v>
      </c>
      <c r="E1591" s="152" t="s">
        <v>3341</v>
      </c>
      <c r="F1591" s="152" t="s">
        <v>3341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2533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3339</v>
      </c>
      <c r="B1592" s="111" t="str">
        <f>IFERROR(VLOOKUP(Proc[[#This Row],[App]],Table2[],3,0),"open")</f>
        <v>ok</v>
      </c>
      <c r="C1592" s="60" t="s">
        <v>369</v>
      </c>
      <c r="D1592" s="152" t="s">
        <v>11795</v>
      </c>
      <c r="E1592" s="152" t="s">
        <v>3341</v>
      </c>
      <c r="F1592" s="152" t="s">
        <v>3341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2533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3339</v>
      </c>
      <c r="B1593" s="111" t="str">
        <f>IFERROR(VLOOKUP(Proc[[#This Row],[App]],Table2[],3,0),"open")</f>
        <v>ok</v>
      </c>
      <c r="C1593" s="60" t="s">
        <v>369</v>
      </c>
      <c r="D1593" s="152" t="s">
        <v>11796</v>
      </c>
      <c r="E1593" s="152" t="s">
        <v>3342</v>
      </c>
      <c r="F1593" s="152" t="s">
        <v>3342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2533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3339</v>
      </c>
      <c r="B1594" s="111" t="str">
        <f>IFERROR(VLOOKUP(Proc[[#This Row],[App]],Table2[],3,0),"open")</f>
        <v>ok</v>
      </c>
      <c r="C1594" s="60" t="s">
        <v>369</v>
      </c>
      <c r="D1594" s="152" t="s">
        <v>11797</v>
      </c>
      <c r="E1594" s="152" t="s">
        <v>3340</v>
      </c>
      <c r="F1594" s="152" t="s">
        <v>3340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2533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3339</v>
      </c>
      <c r="B1595" s="111" t="str">
        <f>IFERROR(VLOOKUP(Proc[[#This Row],[App]],Table2[],3,0),"open")</f>
        <v>ok</v>
      </c>
      <c r="C1595" s="60" t="s">
        <v>369</v>
      </c>
      <c r="D1595" s="152" t="s">
        <v>11798</v>
      </c>
      <c r="E1595" s="152" t="s">
        <v>3340</v>
      </c>
      <c r="F1595" s="152" t="s">
        <v>3340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2533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3339</v>
      </c>
      <c r="B1596" s="111" t="str">
        <f>IFERROR(VLOOKUP(Proc[[#This Row],[App]],Table2[],3,0),"open")</f>
        <v>ok</v>
      </c>
      <c r="C1596" s="60" t="s">
        <v>369</v>
      </c>
      <c r="D1596" s="152" t="s">
        <v>11799</v>
      </c>
      <c r="E1596" s="152" t="s">
        <v>3343</v>
      </c>
      <c r="F1596" s="152" t="s">
        <v>3343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2533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3339</v>
      </c>
      <c r="B1597" s="111" t="str">
        <f>IFERROR(VLOOKUP(Proc[[#This Row],[App]],Table2[],3,0),"open")</f>
        <v>ok</v>
      </c>
      <c r="C1597" s="60" t="s">
        <v>369</v>
      </c>
      <c r="D1597" s="152" t="s">
        <v>11800</v>
      </c>
      <c r="E1597" s="152" t="s">
        <v>3343</v>
      </c>
      <c r="F1597" s="152" t="s">
        <v>3343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2533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3339</v>
      </c>
      <c r="B1598" s="111" t="str">
        <f>IFERROR(VLOOKUP(Proc[[#This Row],[App]],Table2[],3,0),"open")</f>
        <v>ok</v>
      </c>
      <c r="C1598" s="60" t="s">
        <v>369</v>
      </c>
      <c r="D1598" s="152" t="s">
        <v>11801</v>
      </c>
      <c r="E1598" s="152" t="s">
        <v>3344</v>
      </c>
      <c r="F1598" s="152" t="s">
        <v>3344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2533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3339</v>
      </c>
      <c r="B1599" s="111" t="str">
        <f>IFERROR(VLOOKUP(Proc[[#This Row],[App]],Table2[],3,0),"open")</f>
        <v>ok</v>
      </c>
      <c r="C1599" s="60" t="s">
        <v>369</v>
      </c>
      <c r="D1599" s="152" t="s">
        <v>11802</v>
      </c>
      <c r="E1599" s="152" t="s">
        <v>3344</v>
      </c>
      <c r="F1599" s="152" t="s">
        <v>3344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2533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3339</v>
      </c>
      <c r="B1600" s="111" t="str">
        <f>IFERROR(VLOOKUP(Proc[[#This Row],[App]],Table2[],3,0),"open")</f>
        <v>ok</v>
      </c>
      <c r="C1600" s="60" t="s">
        <v>369</v>
      </c>
      <c r="D1600" s="152" t="s">
        <v>11803</v>
      </c>
      <c r="E1600" s="152" t="s">
        <v>3344</v>
      </c>
      <c r="F1600" s="152" t="s">
        <v>3344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2533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3339</v>
      </c>
      <c r="B1601" s="111" t="str">
        <f>IFERROR(VLOOKUP(Proc[[#This Row],[App]],Table2[],3,0),"open")</f>
        <v>ok</v>
      </c>
      <c r="C1601" s="60" t="s">
        <v>369</v>
      </c>
      <c r="D1601" s="152" t="s">
        <v>11804</v>
      </c>
      <c r="E1601" s="152" t="s">
        <v>3344</v>
      </c>
      <c r="F1601" s="152" t="s">
        <v>3344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2533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3339</v>
      </c>
      <c r="B1602" s="111" t="str">
        <f>IFERROR(VLOOKUP(Proc[[#This Row],[App]],Table2[],3,0),"open")</f>
        <v>ok</v>
      </c>
      <c r="C1602" s="60" t="s">
        <v>369</v>
      </c>
      <c r="D1602" s="152" t="s">
        <v>11805</v>
      </c>
      <c r="E1602" s="152" t="s">
        <v>3341</v>
      </c>
      <c r="F1602" s="152" t="s">
        <v>3341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2533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3339</v>
      </c>
      <c r="B1603" s="111" t="str">
        <f>IFERROR(VLOOKUP(Proc[[#This Row],[App]],Table2[],3,0),"open")</f>
        <v>ok</v>
      </c>
      <c r="C1603" s="60" t="s">
        <v>369</v>
      </c>
      <c r="D1603" s="152" t="s">
        <v>11806</v>
      </c>
      <c r="E1603" s="152" t="s">
        <v>3341</v>
      </c>
      <c r="F1603" s="152" t="s">
        <v>3341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2533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3339</v>
      </c>
      <c r="B1604" s="111" t="str">
        <f>IFERROR(VLOOKUP(Proc[[#This Row],[App]],Table2[],3,0),"open")</f>
        <v>ok</v>
      </c>
      <c r="C1604" s="60" t="s">
        <v>369</v>
      </c>
      <c r="D1604" s="152" t="s">
        <v>11807</v>
      </c>
      <c r="E1604" s="152" t="s">
        <v>3344</v>
      </c>
      <c r="F1604" s="152" t="s">
        <v>3344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2533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3339</v>
      </c>
      <c r="B1605" s="111" t="str">
        <f>IFERROR(VLOOKUP(Proc[[#This Row],[App]],Table2[],3,0),"open")</f>
        <v>ok</v>
      </c>
      <c r="C1605" s="60" t="s">
        <v>369</v>
      </c>
      <c r="D1605" s="152" t="s">
        <v>11808</v>
      </c>
      <c r="E1605" s="152" t="s">
        <v>3344</v>
      </c>
      <c r="F1605" s="152" t="s">
        <v>3344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2533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3339</v>
      </c>
      <c r="B1606" s="111" t="str">
        <f>IFERROR(VLOOKUP(Proc[[#This Row],[App]],Table2[],3,0),"open")</f>
        <v>ok</v>
      </c>
      <c r="C1606" s="60" t="s">
        <v>369</v>
      </c>
      <c r="D1606" s="152" t="s">
        <v>11809</v>
      </c>
      <c r="E1606" s="152" t="s">
        <v>3344</v>
      </c>
      <c r="F1606" s="152" t="s">
        <v>3344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2533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3339</v>
      </c>
      <c r="B1607" s="111" t="str">
        <f>IFERROR(VLOOKUP(Proc[[#This Row],[App]],Table2[],3,0),"open")</f>
        <v>ok</v>
      </c>
      <c r="C1607" s="60" t="s">
        <v>369</v>
      </c>
      <c r="D1607" s="152" t="s">
        <v>11810</v>
      </c>
      <c r="E1607" s="152" t="s">
        <v>3345</v>
      </c>
      <c r="F1607" s="152" t="s">
        <v>3345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2533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3339</v>
      </c>
      <c r="B1608" s="111" t="str">
        <f>IFERROR(VLOOKUP(Proc[[#This Row],[App]],Table2[],3,0),"open")</f>
        <v>ok</v>
      </c>
      <c r="C1608" s="60" t="s">
        <v>369</v>
      </c>
      <c r="D1608" s="152" t="s">
        <v>11811</v>
      </c>
      <c r="E1608" s="152" t="s">
        <v>3345</v>
      </c>
      <c r="F1608" s="152" t="s">
        <v>3345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2533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3339</v>
      </c>
      <c r="B1609" s="111" t="str">
        <f>IFERROR(VLOOKUP(Proc[[#This Row],[App]],Table2[],3,0),"open")</f>
        <v>ok</v>
      </c>
      <c r="C1609" s="60" t="s">
        <v>369</v>
      </c>
      <c r="D1609" s="152" t="s">
        <v>11812</v>
      </c>
      <c r="E1609" s="152" t="s">
        <v>3345</v>
      </c>
      <c r="F1609" s="152" t="s">
        <v>3345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2533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3339</v>
      </c>
      <c r="B1610" s="111" t="str">
        <f>IFERROR(VLOOKUP(Proc[[#This Row],[App]],Table2[],3,0),"open")</f>
        <v>ok</v>
      </c>
      <c r="C1610" s="60" t="s">
        <v>369</v>
      </c>
      <c r="D1610" s="152" t="s">
        <v>11813</v>
      </c>
      <c r="E1610" s="152" t="s">
        <v>3345</v>
      </c>
      <c r="F1610" s="152" t="s">
        <v>3345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2533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3339</v>
      </c>
      <c r="B1611" s="111" t="str">
        <f>IFERROR(VLOOKUP(Proc[[#This Row],[App]],Table2[],3,0),"open")</f>
        <v>ok</v>
      </c>
      <c r="C1611" s="60" t="s">
        <v>369</v>
      </c>
      <c r="D1611" s="152" t="s">
        <v>11814</v>
      </c>
      <c r="E1611" s="152" t="s">
        <v>3345</v>
      </c>
      <c r="F1611" s="152" t="s">
        <v>3345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2533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3339</v>
      </c>
      <c r="B1612" s="111" t="str">
        <f>IFERROR(VLOOKUP(Proc[[#This Row],[App]],Table2[],3,0),"open")</f>
        <v>ok</v>
      </c>
      <c r="C1612" s="60" t="s">
        <v>369</v>
      </c>
      <c r="D1612" s="152" t="s">
        <v>11815</v>
      </c>
      <c r="E1612" s="152" t="s">
        <v>3345</v>
      </c>
      <c r="F1612" s="152" t="s">
        <v>3345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2533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3339</v>
      </c>
      <c r="B1613" s="111" t="str">
        <f>IFERROR(VLOOKUP(Proc[[#This Row],[App]],Table2[],3,0),"open")</f>
        <v>ok</v>
      </c>
      <c r="C1613" s="60" t="s">
        <v>369</v>
      </c>
      <c r="D1613" s="152" t="s">
        <v>11816</v>
      </c>
      <c r="E1613" s="152" t="s">
        <v>3345</v>
      </c>
      <c r="F1613" s="152" t="s">
        <v>3345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2533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3339</v>
      </c>
      <c r="B1614" s="111" t="str">
        <f>IFERROR(VLOOKUP(Proc[[#This Row],[App]],Table2[],3,0),"open")</f>
        <v>ok</v>
      </c>
      <c r="C1614" s="60" t="s">
        <v>369</v>
      </c>
      <c r="D1614" s="152" t="s">
        <v>11817</v>
      </c>
      <c r="E1614" s="152" t="s">
        <v>3345</v>
      </c>
      <c r="F1614" s="152" t="s">
        <v>3345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2533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3339</v>
      </c>
      <c r="B1615" s="111" t="str">
        <f>IFERROR(VLOOKUP(Proc[[#This Row],[App]],Table2[],3,0),"open")</f>
        <v>ok</v>
      </c>
      <c r="C1615" s="60" t="s">
        <v>369</v>
      </c>
      <c r="D1615" s="152" t="s">
        <v>11818</v>
      </c>
      <c r="E1615" s="152" t="s">
        <v>3345</v>
      </c>
      <c r="F1615" s="152" t="s">
        <v>3345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2533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3339</v>
      </c>
      <c r="B1616" s="111" t="str">
        <f>IFERROR(VLOOKUP(Proc[[#This Row],[App]],Table2[],3,0),"open")</f>
        <v>ok</v>
      </c>
      <c r="C1616" s="60" t="s">
        <v>369</v>
      </c>
      <c r="D1616" s="152" t="s">
        <v>11819</v>
      </c>
      <c r="E1616" s="152" t="s">
        <v>3345</v>
      </c>
      <c r="F1616" s="152" t="s">
        <v>3345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2533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3339</v>
      </c>
      <c r="B1617" s="111" t="str">
        <f>IFERROR(VLOOKUP(Proc[[#This Row],[App]],Table2[],3,0),"open")</f>
        <v>ok</v>
      </c>
      <c r="C1617" s="60" t="s">
        <v>369</v>
      </c>
      <c r="D1617" s="152" t="s">
        <v>11820</v>
      </c>
      <c r="E1617" s="152" t="s">
        <v>3345</v>
      </c>
      <c r="F1617" s="152" t="s">
        <v>3345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2533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3339</v>
      </c>
      <c r="B1618" s="111" t="str">
        <f>IFERROR(VLOOKUP(Proc[[#This Row],[App]],Table2[],3,0),"open")</f>
        <v>ok</v>
      </c>
      <c r="C1618" s="60" t="s">
        <v>369</v>
      </c>
      <c r="D1618" s="152" t="s">
        <v>11821</v>
      </c>
      <c r="E1618" s="152" t="s">
        <v>3345</v>
      </c>
      <c r="F1618" s="152" t="s">
        <v>3345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2533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3339</v>
      </c>
      <c r="B1619" s="111" t="str">
        <f>IFERROR(VLOOKUP(Proc[[#This Row],[App]],Table2[],3,0),"open")</f>
        <v>ok</v>
      </c>
      <c r="C1619" s="60" t="s">
        <v>369</v>
      </c>
      <c r="D1619" s="152" t="s">
        <v>11822</v>
      </c>
      <c r="E1619" s="152" t="s">
        <v>3345</v>
      </c>
      <c r="F1619" s="85" t="s">
        <v>3345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2533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3339</v>
      </c>
      <c r="B1620" s="111" t="str">
        <f>IFERROR(VLOOKUP(Proc[[#This Row],[App]],Table2[],3,0),"open")</f>
        <v>ok</v>
      </c>
      <c r="C1620" s="60" t="s">
        <v>369</v>
      </c>
      <c r="D1620" s="152" t="s">
        <v>11823</v>
      </c>
      <c r="E1620" s="152" t="s">
        <v>3345</v>
      </c>
      <c r="F1620" s="152" t="s">
        <v>3345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2533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3339</v>
      </c>
      <c r="B1621" s="111" t="str">
        <f>IFERROR(VLOOKUP(Proc[[#This Row],[App]],Table2[],3,0),"open")</f>
        <v>ok</v>
      </c>
      <c r="C1621" s="60" t="s">
        <v>369</v>
      </c>
      <c r="D1621" s="152" t="s">
        <v>11824</v>
      </c>
      <c r="E1621" s="152" t="s">
        <v>3345</v>
      </c>
      <c r="F1621" s="152" t="s">
        <v>3345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2533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3339</v>
      </c>
      <c r="B1622" s="111" t="str">
        <f>IFERROR(VLOOKUP(Proc[[#This Row],[App]],Table2[],3,0),"open")</f>
        <v>ok</v>
      </c>
      <c r="C1622" s="60" t="s">
        <v>369</v>
      </c>
      <c r="D1622" s="152" t="s">
        <v>11825</v>
      </c>
      <c r="E1622" s="152" t="s">
        <v>3345</v>
      </c>
      <c r="F1622" s="152" t="s">
        <v>3345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2533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3339</v>
      </c>
      <c r="B1623" s="111" t="str">
        <f>IFERROR(VLOOKUP(Proc[[#This Row],[App]],Table2[],3,0),"open")</f>
        <v>ok</v>
      </c>
      <c r="C1623" s="60" t="s">
        <v>369</v>
      </c>
      <c r="D1623" s="152" t="s">
        <v>11826</v>
      </c>
      <c r="E1623" s="152" t="s">
        <v>3345</v>
      </c>
      <c r="F1623" s="152" t="s">
        <v>3345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2533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3339</v>
      </c>
      <c r="B1624" s="111" t="str">
        <f>IFERROR(VLOOKUP(Proc[[#This Row],[App]],Table2[],3,0),"open")</f>
        <v>ok</v>
      </c>
      <c r="C1624" s="60" t="s">
        <v>369</v>
      </c>
      <c r="D1624" s="152" t="s">
        <v>11827</v>
      </c>
      <c r="E1624" s="152" t="s">
        <v>3345</v>
      </c>
      <c r="F1624" s="152" t="s">
        <v>3345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2533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3339</v>
      </c>
      <c r="B1625" s="111" t="str">
        <f>IFERROR(VLOOKUP(Proc[[#This Row],[App]],Table2[],3,0),"open")</f>
        <v>ok</v>
      </c>
      <c r="C1625" s="60" t="s">
        <v>369</v>
      </c>
      <c r="D1625" s="152" t="s">
        <v>11828</v>
      </c>
      <c r="E1625" s="152" t="s">
        <v>3345</v>
      </c>
      <c r="F1625" s="152" t="s">
        <v>3345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2533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3339</v>
      </c>
      <c r="B1626" s="111" t="str">
        <f>IFERROR(VLOOKUP(Proc[[#This Row],[App]],Table2[],3,0),"open")</f>
        <v>ok</v>
      </c>
      <c r="C1626" s="60" t="s">
        <v>369</v>
      </c>
      <c r="D1626" s="152" t="s">
        <v>11829</v>
      </c>
      <c r="E1626" s="152" t="s">
        <v>3345</v>
      </c>
      <c r="F1626" s="152" t="s">
        <v>3345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2533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3339</v>
      </c>
      <c r="B1627" s="111" t="str">
        <f>IFERROR(VLOOKUP(Proc[[#This Row],[App]],Table2[],3,0),"open")</f>
        <v>ok</v>
      </c>
      <c r="C1627" s="60" t="s">
        <v>369</v>
      </c>
      <c r="D1627" s="152" t="s">
        <v>11830</v>
      </c>
      <c r="E1627" s="152" t="s">
        <v>3345</v>
      </c>
      <c r="F1627" s="152" t="s">
        <v>3345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2533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3339</v>
      </c>
      <c r="B1628" s="111" t="str">
        <f>IFERROR(VLOOKUP(Proc[[#This Row],[App]],Table2[],3,0),"open")</f>
        <v>ok</v>
      </c>
      <c r="C1628" s="60" t="s">
        <v>369</v>
      </c>
      <c r="D1628" s="152" t="s">
        <v>11831</v>
      </c>
      <c r="E1628" s="152" t="s">
        <v>3345</v>
      </c>
      <c r="F1628" s="152" t="s">
        <v>3345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2533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3339</v>
      </c>
      <c r="B1629" s="111" t="str">
        <f>IFERROR(VLOOKUP(Proc[[#This Row],[App]],Table2[],3,0),"open")</f>
        <v>ok</v>
      </c>
      <c r="C1629" s="60" t="s">
        <v>369</v>
      </c>
      <c r="D1629" s="152" t="s">
        <v>11832</v>
      </c>
      <c r="E1629" s="152" t="s">
        <v>3345</v>
      </c>
      <c r="F1629" s="152" t="s">
        <v>3345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2533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3339</v>
      </c>
      <c r="B1630" s="111" t="str">
        <f>IFERROR(VLOOKUP(Proc[[#This Row],[App]],Table2[],3,0),"open")</f>
        <v>ok</v>
      </c>
      <c r="C1630" s="60" t="s">
        <v>369</v>
      </c>
      <c r="D1630" s="152" t="s">
        <v>11833</v>
      </c>
      <c r="E1630" s="152" t="s">
        <v>3345</v>
      </c>
      <c r="F1630" s="152" t="s">
        <v>3345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2533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3339</v>
      </c>
      <c r="B1631" s="111" t="str">
        <f>IFERROR(VLOOKUP(Proc[[#This Row],[App]],Table2[],3,0),"open")</f>
        <v>ok</v>
      </c>
      <c r="C1631" s="60" t="s">
        <v>369</v>
      </c>
      <c r="D1631" s="152" t="s">
        <v>11834</v>
      </c>
      <c r="E1631" s="152" t="s">
        <v>3345</v>
      </c>
      <c r="F1631" s="152" t="s">
        <v>3345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2533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3339</v>
      </c>
      <c r="B1632" s="111" t="str">
        <f>IFERROR(VLOOKUP(Proc[[#This Row],[App]],Table2[],3,0),"open")</f>
        <v>ok</v>
      </c>
      <c r="C1632" s="60" t="s">
        <v>369</v>
      </c>
      <c r="D1632" s="152" t="s">
        <v>11835</v>
      </c>
      <c r="E1632" s="152" t="s">
        <v>3345</v>
      </c>
      <c r="F1632" s="152" t="s">
        <v>3345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2533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3339</v>
      </c>
      <c r="B1633" s="111" t="str">
        <f>IFERROR(VLOOKUP(Proc[[#This Row],[App]],Table2[],3,0),"open")</f>
        <v>ok</v>
      </c>
      <c r="C1633" s="60" t="s">
        <v>369</v>
      </c>
      <c r="D1633" s="152" t="s">
        <v>11836</v>
      </c>
      <c r="E1633" s="152" t="s">
        <v>3345</v>
      </c>
      <c r="F1633" s="152" t="s">
        <v>3345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2533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3339</v>
      </c>
      <c r="B1634" s="111" t="str">
        <f>IFERROR(VLOOKUP(Proc[[#This Row],[App]],Table2[],3,0),"open")</f>
        <v>ok</v>
      </c>
      <c r="C1634" s="60" t="s">
        <v>369</v>
      </c>
      <c r="D1634" s="152" t="s">
        <v>11837</v>
      </c>
      <c r="E1634" s="152" t="s">
        <v>3345</v>
      </c>
      <c r="F1634" s="152" t="s">
        <v>3345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2533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3339</v>
      </c>
      <c r="B1635" s="111" t="str">
        <f>IFERROR(VLOOKUP(Proc[[#This Row],[App]],Table2[],3,0),"open")</f>
        <v>ok</v>
      </c>
      <c r="C1635" s="60" t="s">
        <v>369</v>
      </c>
      <c r="D1635" s="152" t="s">
        <v>11838</v>
      </c>
      <c r="E1635" s="152" t="s">
        <v>3345</v>
      </c>
      <c r="F1635" s="152" t="s">
        <v>3345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2533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3339</v>
      </c>
      <c r="B1636" s="111" t="str">
        <f>IFERROR(VLOOKUP(Proc[[#This Row],[App]],Table2[],3,0),"open")</f>
        <v>ok</v>
      </c>
      <c r="C1636" s="60" t="s">
        <v>369</v>
      </c>
      <c r="D1636" s="152" t="s">
        <v>11839</v>
      </c>
      <c r="E1636" s="152" t="s">
        <v>3345</v>
      </c>
      <c r="F1636" s="152" t="s">
        <v>3345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2533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3339</v>
      </c>
      <c r="B1637" s="111" t="str">
        <f>IFERROR(VLOOKUP(Proc[[#This Row],[App]],Table2[],3,0),"open")</f>
        <v>ok</v>
      </c>
      <c r="C1637" s="60" t="s">
        <v>369</v>
      </c>
      <c r="D1637" s="152" t="s">
        <v>11840</v>
      </c>
      <c r="E1637" s="152" t="s">
        <v>3345</v>
      </c>
      <c r="F1637" s="152" t="s">
        <v>3345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2533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3339</v>
      </c>
      <c r="B1638" s="111" t="str">
        <f>IFERROR(VLOOKUP(Proc[[#This Row],[App]],Table2[],3,0),"open")</f>
        <v>ok</v>
      </c>
      <c r="C1638" s="60" t="s">
        <v>369</v>
      </c>
      <c r="D1638" s="152" t="s">
        <v>11841</v>
      </c>
      <c r="E1638" s="152" t="s">
        <v>3345</v>
      </c>
      <c r="F1638" s="152" t="s">
        <v>3345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2533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3339</v>
      </c>
      <c r="B1639" s="111" t="str">
        <f>IFERROR(VLOOKUP(Proc[[#This Row],[App]],Table2[],3,0),"open")</f>
        <v>ok</v>
      </c>
      <c r="C1639" s="60" t="s">
        <v>369</v>
      </c>
      <c r="D1639" s="152" t="s">
        <v>11842</v>
      </c>
      <c r="E1639" s="152" t="s">
        <v>3345</v>
      </c>
      <c r="F1639" s="152" t="s">
        <v>3345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2533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3339</v>
      </c>
      <c r="B1640" s="111" t="str">
        <f>IFERROR(VLOOKUP(Proc[[#This Row],[App]],Table2[],3,0),"open")</f>
        <v>ok</v>
      </c>
      <c r="C1640" s="60" t="s">
        <v>369</v>
      </c>
      <c r="D1640" s="152" t="s">
        <v>11843</v>
      </c>
      <c r="E1640" s="152" t="s">
        <v>3345</v>
      </c>
      <c r="F1640" s="152" t="s">
        <v>3345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2533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3339</v>
      </c>
      <c r="B1641" s="111" t="str">
        <f>IFERROR(VLOOKUP(Proc[[#This Row],[App]],Table2[],3,0),"open")</f>
        <v>ok</v>
      </c>
      <c r="C1641" s="60" t="s">
        <v>369</v>
      </c>
      <c r="D1641" s="152" t="s">
        <v>11844</v>
      </c>
      <c r="E1641" s="152" t="s">
        <v>3345</v>
      </c>
      <c r="F1641" s="152" t="s">
        <v>3345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2533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3339</v>
      </c>
      <c r="B1642" s="111" t="str">
        <f>IFERROR(VLOOKUP(Proc[[#This Row],[App]],Table2[],3,0),"open")</f>
        <v>ok</v>
      </c>
      <c r="C1642" s="60" t="s">
        <v>369</v>
      </c>
      <c r="D1642" s="152" t="s">
        <v>11845</v>
      </c>
      <c r="E1642" s="152" t="s">
        <v>3345</v>
      </c>
      <c r="F1642" s="152" t="s">
        <v>3345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2533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3347</v>
      </c>
      <c r="B1643" s="111" t="str">
        <f>IFERROR(VLOOKUP(Proc[[#This Row],[App]],Table2[],3,0),"open")</f>
        <v>ok</v>
      </c>
      <c r="C1643" s="60" t="s">
        <v>369</v>
      </c>
      <c r="D1643" s="152" t="s">
        <v>12061</v>
      </c>
      <c r="E1643" s="152" t="s">
        <v>2037</v>
      </c>
      <c r="F1643" s="152" t="s">
        <v>2037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2533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515</v>
      </c>
      <c r="S1643" s="56"/>
      <c r="T1643" s="153">
        <v>1642</v>
      </c>
    </row>
    <row r="1644" spans="1:20" hidden="1">
      <c r="A1644" t="s">
        <v>3348</v>
      </c>
      <c r="B1644" s="111" t="str">
        <f>IFERROR(VLOOKUP(Proc[[#This Row],[App]],Table2[],3,0),"open")</f>
        <v>ok</v>
      </c>
      <c r="C1644" t="s">
        <v>369</v>
      </c>
      <c r="D1644" s="152" t="s">
        <v>12062</v>
      </c>
      <c r="E1644" s="152" t="s">
        <v>3458</v>
      </c>
      <c r="F1644" s="152" t="s">
        <v>3458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2533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206</v>
      </c>
      <c r="R1644" s="61" t="s">
        <v>489</v>
      </c>
      <c r="S1644" s="56"/>
      <c r="T1644" s="153">
        <v>1643</v>
      </c>
    </row>
    <row r="1645" spans="1:20" hidden="1">
      <c r="A1645" s="60" t="s">
        <v>3348</v>
      </c>
      <c r="B1645" s="111" t="str">
        <f>IFERROR(VLOOKUP(Proc[[#This Row],[App]],Table2[],3,0),"open")</f>
        <v>ok</v>
      </c>
      <c r="C1645" s="60" t="s">
        <v>369</v>
      </c>
      <c r="D1645" s="152" t="s">
        <v>3350</v>
      </c>
      <c r="E1645" s="152" t="s">
        <v>3459</v>
      </c>
      <c r="F1645" s="152" t="s">
        <v>3459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2533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206</v>
      </c>
      <c r="R1645" s="61" t="s">
        <v>489</v>
      </c>
      <c r="S1645" s="56"/>
      <c r="T1645" s="153">
        <v>1644</v>
      </c>
    </row>
    <row r="1646" spans="1:20" hidden="1">
      <c r="A1646" s="60" t="s">
        <v>3348</v>
      </c>
      <c r="B1646" s="111" t="str">
        <f>IFERROR(VLOOKUP(Proc[[#This Row],[App]],Table2[],3,0),"open")</f>
        <v>ok</v>
      </c>
      <c r="C1646" s="60" t="s">
        <v>369</v>
      </c>
      <c r="D1646" s="152" t="s">
        <v>3351</v>
      </c>
      <c r="E1646" s="152" t="s">
        <v>3459</v>
      </c>
      <c r="F1646" s="152" t="s">
        <v>3459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2533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206</v>
      </c>
      <c r="R1646" s="61" t="s">
        <v>489</v>
      </c>
      <c r="S1646" s="56"/>
      <c r="T1646" s="153">
        <v>1645</v>
      </c>
    </row>
    <row r="1647" spans="1:20" hidden="1">
      <c r="A1647" s="60" t="s">
        <v>3348</v>
      </c>
      <c r="B1647" s="111" t="str">
        <f>IFERROR(VLOOKUP(Proc[[#This Row],[App]],Table2[],3,0),"open")</f>
        <v>ok</v>
      </c>
      <c r="C1647" s="60" t="s">
        <v>369</v>
      </c>
      <c r="D1647" s="152" t="s">
        <v>12063</v>
      </c>
      <c r="E1647" s="152" t="s">
        <v>3460</v>
      </c>
      <c r="F1647" s="152" t="s">
        <v>3460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2533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206</v>
      </c>
      <c r="R1647" s="61" t="s">
        <v>489</v>
      </c>
      <c r="S1647" s="56"/>
      <c r="T1647" s="153">
        <v>1646</v>
      </c>
    </row>
    <row r="1648" spans="1:20" hidden="1">
      <c r="A1648" s="60" t="s">
        <v>3348</v>
      </c>
      <c r="B1648" s="111" t="str">
        <f>IFERROR(VLOOKUP(Proc[[#This Row],[App]],Table2[],3,0),"open")</f>
        <v>ok</v>
      </c>
      <c r="C1648" s="60" t="s">
        <v>369</v>
      </c>
      <c r="D1648" s="152" t="s">
        <v>12064</v>
      </c>
      <c r="E1648" s="152" t="s">
        <v>3461</v>
      </c>
      <c r="F1648" s="152" t="s">
        <v>3461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2533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206</v>
      </c>
      <c r="R1648" s="61" t="s">
        <v>489</v>
      </c>
      <c r="S1648" s="56"/>
      <c r="T1648" s="153">
        <v>1647</v>
      </c>
    </row>
    <row r="1649" spans="1:20" hidden="1">
      <c r="A1649" s="60" t="s">
        <v>3348</v>
      </c>
      <c r="B1649" s="111" t="str">
        <f>IFERROR(VLOOKUP(Proc[[#This Row],[App]],Table2[],3,0),"open")</f>
        <v>ok</v>
      </c>
      <c r="C1649" s="60" t="s">
        <v>369</v>
      </c>
      <c r="D1649" s="152" t="s">
        <v>12065</v>
      </c>
      <c r="E1649" s="152" t="s">
        <v>3461</v>
      </c>
      <c r="F1649" s="152" t="s">
        <v>3461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2533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206</v>
      </c>
      <c r="R1649" s="61" t="s">
        <v>489</v>
      </c>
      <c r="S1649" s="56"/>
      <c r="T1649" s="153">
        <v>1648</v>
      </c>
    </row>
    <row r="1650" spans="1:20" hidden="1">
      <c r="A1650" s="60" t="s">
        <v>3348</v>
      </c>
      <c r="B1650" s="111" t="str">
        <f>IFERROR(VLOOKUP(Proc[[#This Row],[App]],Table2[],3,0),"open")</f>
        <v>ok</v>
      </c>
      <c r="C1650" s="60" t="s">
        <v>369</v>
      </c>
      <c r="D1650" s="152" t="s">
        <v>12066</v>
      </c>
      <c r="E1650" s="152" t="s">
        <v>3461</v>
      </c>
      <c r="F1650" s="152" t="s">
        <v>3461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2533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206</v>
      </c>
      <c r="R1650" s="61" t="s">
        <v>489</v>
      </c>
      <c r="S1650" s="56"/>
      <c r="T1650" s="153">
        <v>1649</v>
      </c>
    </row>
    <row r="1651" spans="1:20" hidden="1">
      <c r="A1651" s="60" t="s">
        <v>3348</v>
      </c>
      <c r="B1651" s="111" t="str">
        <f>IFERROR(VLOOKUP(Proc[[#This Row],[App]],Table2[],3,0),"open")</f>
        <v>ok</v>
      </c>
      <c r="C1651" s="60" t="s">
        <v>369</v>
      </c>
      <c r="D1651" s="152" t="s">
        <v>3356</v>
      </c>
      <c r="E1651" s="152" t="s">
        <v>3462</v>
      </c>
      <c r="F1651" s="152" t="s">
        <v>3462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2533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206</v>
      </c>
      <c r="R1651" s="61" t="s">
        <v>489</v>
      </c>
      <c r="S1651" s="56"/>
      <c r="T1651" s="153">
        <v>1650</v>
      </c>
    </row>
    <row r="1652" spans="1:20" hidden="1">
      <c r="A1652" s="60" t="s">
        <v>3348</v>
      </c>
      <c r="B1652" s="111" t="str">
        <f>IFERROR(VLOOKUP(Proc[[#This Row],[App]],Table2[],3,0),"open")</f>
        <v>ok</v>
      </c>
      <c r="C1652" s="60" t="s">
        <v>369</v>
      </c>
      <c r="D1652" s="152" t="s">
        <v>3357</v>
      </c>
      <c r="E1652" s="152" t="s">
        <v>3459</v>
      </c>
      <c r="F1652" s="152" t="s">
        <v>3459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2533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206</v>
      </c>
      <c r="R1652" s="61" t="s">
        <v>489</v>
      </c>
      <c r="S1652" s="56"/>
      <c r="T1652" s="153">
        <v>1651</v>
      </c>
    </row>
    <row r="1653" spans="1:20" hidden="1">
      <c r="A1653" s="60" t="s">
        <v>3348</v>
      </c>
      <c r="B1653" s="111" t="str">
        <f>IFERROR(VLOOKUP(Proc[[#This Row],[App]],Table2[],3,0),"open")</f>
        <v>ok</v>
      </c>
      <c r="C1653" s="60" t="s">
        <v>369</v>
      </c>
      <c r="D1653" s="152" t="s">
        <v>3358</v>
      </c>
      <c r="E1653" s="152" t="s">
        <v>3463</v>
      </c>
      <c r="F1653" s="152" t="s">
        <v>3463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2533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206</v>
      </c>
      <c r="R1653" s="61" t="s">
        <v>489</v>
      </c>
      <c r="S1653" s="56"/>
      <c r="T1653" s="153">
        <v>1652</v>
      </c>
    </row>
    <row r="1654" spans="1:20" hidden="1">
      <c r="A1654" s="60" t="s">
        <v>3348</v>
      </c>
      <c r="B1654" s="111" t="str">
        <f>IFERROR(VLOOKUP(Proc[[#This Row],[App]],Table2[],3,0),"open")</f>
        <v>ok</v>
      </c>
      <c r="C1654" s="60" t="s">
        <v>369</v>
      </c>
      <c r="D1654" s="152" t="s">
        <v>3359</v>
      </c>
      <c r="E1654" s="152" t="s">
        <v>3464</v>
      </c>
      <c r="F1654" s="152" t="s">
        <v>3464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2533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206</v>
      </c>
      <c r="R1654" s="61" t="s">
        <v>489</v>
      </c>
      <c r="S1654" s="56"/>
      <c r="T1654" s="153">
        <v>1653</v>
      </c>
    </row>
    <row r="1655" spans="1:20" hidden="1">
      <c r="A1655" s="60" t="s">
        <v>3348</v>
      </c>
      <c r="B1655" s="111" t="str">
        <f>IFERROR(VLOOKUP(Proc[[#This Row],[App]],Table2[],3,0),"open")</f>
        <v>ok</v>
      </c>
      <c r="C1655" s="60" t="s">
        <v>369</v>
      </c>
      <c r="D1655" s="152" t="s">
        <v>3360</v>
      </c>
      <c r="E1655" s="152" t="s">
        <v>3464</v>
      </c>
      <c r="F1655" s="152" t="s">
        <v>3464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2533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206</v>
      </c>
      <c r="R1655" s="61" t="s">
        <v>489</v>
      </c>
      <c r="S1655" s="56"/>
      <c r="T1655" s="153">
        <v>1654</v>
      </c>
    </row>
    <row r="1656" spans="1:20" hidden="1">
      <c r="A1656" s="60" t="s">
        <v>3348</v>
      </c>
      <c r="B1656" s="111" t="str">
        <f>IFERROR(VLOOKUP(Proc[[#This Row],[App]],Table2[],3,0),"open")</f>
        <v>ok</v>
      </c>
      <c r="C1656" s="60" t="s">
        <v>369</v>
      </c>
      <c r="D1656" s="152" t="s">
        <v>12067</v>
      </c>
      <c r="E1656" s="152" t="s">
        <v>3465</v>
      </c>
      <c r="F1656" s="152" t="s">
        <v>3465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2533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206</v>
      </c>
      <c r="R1656" s="61" t="s">
        <v>489</v>
      </c>
      <c r="S1656" s="56"/>
      <c r="T1656" s="153">
        <v>1655</v>
      </c>
    </row>
    <row r="1657" spans="1:20" hidden="1">
      <c r="A1657" s="60" t="s">
        <v>3348</v>
      </c>
      <c r="B1657" s="111" t="str">
        <f>IFERROR(VLOOKUP(Proc[[#This Row],[App]],Table2[],3,0),"open")</f>
        <v>ok</v>
      </c>
      <c r="C1657" s="60" t="s">
        <v>369</v>
      </c>
      <c r="D1657" s="152" t="s">
        <v>3362</v>
      </c>
      <c r="E1657" s="152" t="s">
        <v>3459</v>
      </c>
      <c r="F1657" s="85" t="s">
        <v>3459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2533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206</v>
      </c>
      <c r="R1657" s="61" t="s">
        <v>489</v>
      </c>
      <c r="S1657" s="56"/>
      <c r="T1657" s="153">
        <v>1656</v>
      </c>
    </row>
    <row r="1658" spans="1:20" hidden="1">
      <c r="A1658" s="60" t="s">
        <v>3348</v>
      </c>
      <c r="B1658" s="111" t="str">
        <f>IFERROR(VLOOKUP(Proc[[#This Row],[App]],Table2[],3,0),"open")</f>
        <v>ok</v>
      </c>
      <c r="C1658" s="60" t="s">
        <v>369</v>
      </c>
      <c r="D1658" s="152" t="s">
        <v>12068</v>
      </c>
      <c r="E1658" s="152" t="s">
        <v>3466</v>
      </c>
      <c r="F1658" s="85" t="s">
        <v>3466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2533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206</v>
      </c>
      <c r="R1658" s="61" t="s">
        <v>489</v>
      </c>
      <c r="S1658" s="56"/>
      <c r="T1658" s="153">
        <v>1657</v>
      </c>
    </row>
    <row r="1659" spans="1:20" hidden="1">
      <c r="A1659" s="60" t="s">
        <v>3348</v>
      </c>
      <c r="B1659" s="111" t="str">
        <f>IFERROR(VLOOKUP(Proc[[#This Row],[App]],Table2[],3,0),"open")</f>
        <v>ok</v>
      </c>
      <c r="C1659" s="60" t="s">
        <v>369</v>
      </c>
      <c r="D1659" s="152" t="s">
        <v>3364</v>
      </c>
      <c r="E1659" s="152" t="s">
        <v>3459</v>
      </c>
      <c r="F1659" s="85" t="s">
        <v>3459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2533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206</v>
      </c>
      <c r="R1659" s="61" t="s">
        <v>489</v>
      </c>
      <c r="S1659" s="56"/>
      <c r="T1659" s="153">
        <v>1658</v>
      </c>
    </row>
    <row r="1660" spans="1:20" hidden="1">
      <c r="A1660" s="60" t="s">
        <v>3348</v>
      </c>
      <c r="B1660" s="111" t="str">
        <f>IFERROR(VLOOKUP(Proc[[#This Row],[App]],Table2[],3,0),"open")</f>
        <v>ok</v>
      </c>
      <c r="C1660" s="60" t="s">
        <v>369</v>
      </c>
      <c r="D1660" s="152" t="s">
        <v>3365</v>
      </c>
      <c r="E1660" s="152" t="s">
        <v>3459</v>
      </c>
      <c r="F1660" s="85" t="s">
        <v>3459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2533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206</v>
      </c>
      <c r="R1660" s="61" t="s">
        <v>489</v>
      </c>
      <c r="S1660" s="56"/>
      <c r="T1660" s="153">
        <v>1659</v>
      </c>
    </row>
    <row r="1661" spans="1:20" hidden="1">
      <c r="A1661" s="60" t="s">
        <v>3348</v>
      </c>
      <c r="B1661" s="111" t="str">
        <f>IFERROR(VLOOKUP(Proc[[#This Row],[App]],Table2[],3,0),"open")</f>
        <v>ok</v>
      </c>
      <c r="C1661" s="60" t="s">
        <v>369</v>
      </c>
      <c r="D1661" s="152" t="s">
        <v>12069</v>
      </c>
      <c r="E1661" s="152" t="s">
        <v>3467</v>
      </c>
      <c r="F1661" s="85" t="s">
        <v>3467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2533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206</v>
      </c>
      <c r="R1661" s="61" t="s">
        <v>489</v>
      </c>
      <c r="S1661" s="56"/>
      <c r="T1661" s="153">
        <v>1660</v>
      </c>
    </row>
    <row r="1662" spans="1:20" hidden="1">
      <c r="A1662" s="60" t="s">
        <v>3348</v>
      </c>
      <c r="B1662" s="111" t="str">
        <f>IFERROR(VLOOKUP(Proc[[#This Row],[App]],Table2[],3,0),"open")</f>
        <v>ok</v>
      </c>
      <c r="C1662" s="60" t="s">
        <v>369</v>
      </c>
      <c r="D1662" s="152" t="s">
        <v>12070</v>
      </c>
      <c r="E1662" s="152" t="s">
        <v>3468</v>
      </c>
      <c r="F1662" s="85" t="s">
        <v>3468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2533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206</v>
      </c>
      <c r="R1662" s="61" t="s">
        <v>489</v>
      </c>
      <c r="S1662" s="56"/>
      <c r="T1662" s="153">
        <v>1661</v>
      </c>
    </row>
    <row r="1663" spans="1:20" hidden="1">
      <c r="A1663" s="60" t="s">
        <v>3348</v>
      </c>
      <c r="B1663" s="111" t="str">
        <f>IFERROR(VLOOKUP(Proc[[#This Row],[App]],Table2[],3,0),"open")</f>
        <v>ok</v>
      </c>
      <c r="C1663" s="60" t="s">
        <v>369</v>
      </c>
      <c r="D1663" s="152" t="s">
        <v>3368</v>
      </c>
      <c r="E1663" s="152" t="s">
        <v>3459</v>
      </c>
      <c r="F1663" s="85" t="s">
        <v>3459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2533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206</v>
      </c>
      <c r="R1663" s="61" t="s">
        <v>489</v>
      </c>
      <c r="S1663" s="56"/>
      <c r="T1663" s="153">
        <v>1662</v>
      </c>
    </row>
    <row r="1664" spans="1:20" hidden="1">
      <c r="A1664" s="60" t="s">
        <v>3348</v>
      </c>
      <c r="B1664" s="111" t="str">
        <f>IFERROR(VLOOKUP(Proc[[#This Row],[App]],Table2[],3,0),"open")</f>
        <v>ok</v>
      </c>
      <c r="C1664" s="60" t="s">
        <v>369</v>
      </c>
      <c r="D1664" s="152" t="s">
        <v>3369</v>
      </c>
      <c r="E1664" s="152" t="s">
        <v>3459</v>
      </c>
      <c r="F1664" s="85" t="s">
        <v>3459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2533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206</v>
      </c>
      <c r="R1664" s="61" t="s">
        <v>489</v>
      </c>
      <c r="S1664" s="56"/>
      <c r="T1664" s="153">
        <v>1663</v>
      </c>
    </row>
    <row r="1665" spans="1:20" hidden="1">
      <c r="A1665" s="60" t="s">
        <v>3348</v>
      </c>
      <c r="B1665" s="111" t="str">
        <f>IFERROR(VLOOKUP(Proc[[#This Row],[App]],Table2[],3,0),"open")</f>
        <v>ok</v>
      </c>
      <c r="C1665" s="60" t="s">
        <v>369</v>
      </c>
      <c r="D1665" s="152" t="s">
        <v>3370</v>
      </c>
      <c r="E1665" s="152" t="s">
        <v>3459</v>
      </c>
      <c r="F1665" s="152" t="s">
        <v>3459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2533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206</v>
      </c>
      <c r="R1665" s="61" t="s">
        <v>489</v>
      </c>
      <c r="S1665" s="56"/>
      <c r="T1665" s="153">
        <v>1664</v>
      </c>
    </row>
    <row r="1666" spans="1:20" hidden="1">
      <c r="A1666" s="60" t="s">
        <v>3348</v>
      </c>
      <c r="B1666" s="111" t="str">
        <f>IFERROR(VLOOKUP(Proc[[#This Row],[App]],Table2[],3,0),"open")</f>
        <v>ok</v>
      </c>
      <c r="C1666" s="60" t="s">
        <v>369</v>
      </c>
      <c r="D1666" s="152" t="s">
        <v>12071</v>
      </c>
      <c r="E1666" s="152" t="s">
        <v>3469</v>
      </c>
      <c r="F1666" s="85" t="s">
        <v>3469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2533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206</v>
      </c>
      <c r="R1666" s="61" t="s">
        <v>489</v>
      </c>
      <c r="S1666" s="56"/>
      <c r="T1666" s="153">
        <v>1665</v>
      </c>
    </row>
    <row r="1667" spans="1:20" hidden="1">
      <c r="A1667" s="60" t="s">
        <v>3348</v>
      </c>
      <c r="B1667" s="111" t="str">
        <f>IFERROR(VLOOKUP(Proc[[#This Row],[App]],Table2[],3,0),"open")</f>
        <v>ok</v>
      </c>
      <c r="C1667" s="60" t="s">
        <v>369</v>
      </c>
      <c r="D1667" s="152" t="s">
        <v>3372</v>
      </c>
      <c r="E1667" s="152" t="s">
        <v>3459</v>
      </c>
      <c r="F1667" s="85" t="s">
        <v>3459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2533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206</v>
      </c>
      <c r="R1667" s="61" t="s">
        <v>489</v>
      </c>
      <c r="S1667" s="56"/>
      <c r="T1667" s="153">
        <v>1666</v>
      </c>
    </row>
    <row r="1668" spans="1:20" hidden="1">
      <c r="A1668" s="60" t="s">
        <v>3348</v>
      </c>
      <c r="B1668" s="111" t="str">
        <f>IFERROR(VLOOKUP(Proc[[#This Row],[App]],Table2[],3,0),"open")</f>
        <v>ok</v>
      </c>
      <c r="C1668" s="60" t="s">
        <v>369</v>
      </c>
      <c r="D1668" s="152" t="s">
        <v>3373</v>
      </c>
      <c r="E1668" s="152" t="s">
        <v>3470</v>
      </c>
      <c r="F1668" s="152" t="s">
        <v>3470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2533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206</v>
      </c>
      <c r="R1668" s="61" t="s">
        <v>489</v>
      </c>
      <c r="S1668" s="56"/>
      <c r="T1668" s="153">
        <v>1667</v>
      </c>
    </row>
    <row r="1669" spans="1:20" hidden="1">
      <c r="A1669" s="60" t="s">
        <v>3348</v>
      </c>
      <c r="B1669" s="111" t="str">
        <f>IFERROR(VLOOKUP(Proc[[#This Row],[App]],Table2[],3,0),"open")</f>
        <v>ok</v>
      </c>
      <c r="C1669" s="60" t="s">
        <v>369</v>
      </c>
      <c r="D1669" s="152" t="s">
        <v>9129</v>
      </c>
      <c r="E1669" s="152" t="s">
        <v>1509</v>
      </c>
      <c r="F1669" s="152" t="s">
        <v>1509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2533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489</v>
      </c>
      <c r="S1669" s="56"/>
      <c r="T1669" s="153">
        <v>1668</v>
      </c>
    </row>
    <row r="1670" spans="1:20" hidden="1">
      <c r="A1670" s="60" t="s">
        <v>3348</v>
      </c>
      <c r="B1670" s="111" t="str">
        <f>IFERROR(VLOOKUP(Proc[[#This Row],[App]],Table2[],3,0),"open")</f>
        <v>ok</v>
      </c>
      <c r="C1670" s="60" t="s">
        <v>369</v>
      </c>
      <c r="D1670" s="152" t="s">
        <v>12072</v>
      </c>
      <c r="E1670" s="152" t="s">
        <v>2343</v>
      </c>
      <c r="F1670" s="152" t="s">
        <v>2343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2533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489</v>
      </c>
      <c r="S1670" s="56"/>
      <c r="T1670" s="153">
        <v>1669</v>
      </c>
    </row>
    <row r="1671" spans="1:20" hidden="1">
      <c r="A1671" s="60" t="s">
        <v>3348</v>
      </c>
      <c r="B1671" s="111" t="str">
        <f>IFERROR(VLOOKUP(Proc[[#This Row],[App]],Table2[],3,0),"open")</f>
        <v>ok</v>
      </c>
      <c r="C1671" s="60" t="s">
        <v>369</v>
      </c>
      <c r="D1671" s="152" t="s">
        <v>12074</v>
      </c>
      <c r="E1671" s="152" t="s">
        <v>3469</v>
      </c>
      <c r="F1671" s="85" t="s">
        <v>3469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2533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489</v>
      </c>
      <c r="S1671" s="56"/>
      <c r="T1671" s="153">
        <v>1670</v>
      </c>
    </row>
    <row r="1672" spans="1:20" hidden="1">
      <c r="A1672" s="60" t="s">
        <v>3348</v>
      </c>
      <c r="B1672" s="111" t="str">
        <f>IFERROR(VLOOKUP(Proc[[#This Row],[App]],Table2[],3,0),"open")</f>
        <v>ok</v>
      </c>
      <c r="C1672" s="60" t="s">
        <v>369</v>
      </c>
      <c r="D1672" s="152" t="s">
        <v>12075</v>
      </c>
      <c r="E1672" s="152" t="s">
        <v>3471</v>
      </c>
      <c r="F1672" s="85" t="s">
        <v>3471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2533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489</v>
      </c>
      <c r="S1672" s="56"/>
      <c r="T1672" s="153">
        <v>1671</v>
      </c>
    </row>
    <row r="1673" spans="1:20" hidden="1">
      <c r="A1673" s="60" t="s">
        <v>3348</v>
      </c>
      <c r="B1673" s="111" t="str">
        <f>IFERROR(VLOOKUP(Proc[[#This Row],[App]],Table2[],3,0),"open")</f>
        <v>ok</v>
      </c>
      <c r="C1673" s="60" t="s">
        <v>369</v>
      </c>
      <c r="D1673" s="152" t="s">
        <v>3377</v>
      </c>
      <c r="E1673" s="152" t="s">
        <v>3472</v>
      </c>
      <c r="F1673" s="85" t="s">
        <v>3472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2533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489</v>
      </c>
      <c r="S1673" s="56"/>
      <c r="T1673" s="153">
        <v>1672</v>
      </c>
    </row>
    <row r="1674" spans="1:20" hidden="1">
      <c r="A1674" s="60" t="s">
        <v>3348</v>
      </c>
      <c r="B1674" s="152" t="str">
        <f>IFERROR(VLOOKUP(Proc[[#This Row],[App]],Table2[],3,0),"open")</f>
        <v>ok</v>
      </c>
      <c r="C1674" s="60" t="s">
        <v>369</v>
      </c>
      <c r="D1674" s="152" t="s">
        <v>3378</v>
      </c>
      <c r="E1674" s="152" t="s">
        <v>3473</v>
      </c>
      <c r="F1674" s="152" t="s">
        <v>3473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2533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489</v>
      </c>
      <c r="S1674" s="56"/>
      <c r="T1674" s="153">
        <v>1673</v>
      </c>
    </row>
    <row r="1675" spans="1:20" hidden="1">
      <c r="A1675" s="60" t="s">
        <v>3348</v>
      </c>
      <c r="B1675" s="152" t="str">
        <f>IFERROR(VLOOKUP(Proc[[#This Row],[App]],Table2[],3,0),"open")</f>
        <v>ok</v>
      </c>
      <c r="C1675" s="60" t="s">
        <v>369</v>
      </c>
      <c r="D1675" s="152" t="s">
        <v>12076</v>
      </c>
      <c r="E1675" s="152" t="s">
        <v>3460</v>
      </c>
      <c r="F1675" s="152" t="s">
        <v>3460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2533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489</v>
      </c>
      <c r="S1675" s="56"/>
      <c r="T1675" s="153">
        <v>1674</v>
      </c>
    </row>
    <row r="1676" spans="1:20" hidden="1">
      <c r="A1676" s="60" t="s">
        <v>3348</v>
      </c>
      <c r="B1676" s="152" t="str">
        <f>IFERROR(VLOOKUP(Proc[[#This Row],[App]],Table2[],3,0),"open")</f>
        <v>ok</v>
      </c>
      <c r="C1676" s="60" t="s">
        <v>369</v>
      </c>
      <c r="D1676" s="152" t="s">
        <v>12077</v>
      </c>
      <c r="E1676" s="152" t="s">
        <v>3474</v>
      </c>
      <c r="F1676" s="152" t="s">
        <v>3474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2533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489</v>
      </c>
      <c r="S1676" s="56"/>
      <c r="T1676" s="153">
        <v>1675</v>
      </c>
    </row>
    <row r="1677" spans="1:20" hidden="1">
      <c r="A1677" s="60" t="s">
        <v>3348</v>
      </c>
      <c r="B1677" s="152" t="str">
        <f>IFERROR(VLOOKUP(Proc[[#This Row],[App]],Table2[],3,0),"open")</f>
        <v>ok</v>
      </c>
      <c r="C1677" s="60" t="s">
        <v>369</v>
      </c>
      <c r="D1677" s="152" t="s">
        <v>12078</v>
      </c>
      <c r="E1677" s="152" t="s">
        <v>3475</v>
      </c>
      <c r="F1677" s="152" t="s">
        <v>3475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2533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489</v>
      </c>
      <c r="S1677" s="56"/>
      <c r="T1677" s="153">
        <v>1676</v>
      </c>
    </row>
    <row r="1678" spans="1:20" hidden="1">
      <c r="A1678" s="60" t="s">
        <v>3348</v>
      </c>
      <c r="B1678" s="111" t="str">
        <f>IFERROR(VLOOKUP(Proc[[#This Row],[App]],Table2[],3,0),"open")</f>
        <v>ok</v>
      </c>
      <c r="C1678" s="60" t="s">
        <v>369</v>
      </c>
      <c r="D1678" s="152" t="s">
        <v>12079</v>
      </c>
      <c r="E1678" s="152" t="s">
        <v>3476</v>
      </c>
      <c r="F1678" s="85" t="s">
        <v>3476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2533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489</v>
      </c>
      <c r="S1678" s="56"/>
      <c r="T1678" s="153">
        <v>1677</v>
      </c>
    </row>
    <row r="1679" spans="1:20" hidden="1">
      <c r="A1679" s="60" t="s">
        <v>3348</v>
      </c>
      <c r="B1679" s="111" t="str">
        <f>IFERROR(VLOOKUP(Proc[[#This Row],[App]],Table2[],3,0),"open")</f>
        <v>ok</v>
      </c>
      <c r="C1679" s="60" t="s">
        <v>369</v>
      </c>
      <c r="D1679" s="152" t="s">
        <v>3383</v>
      </c>
      <c r="E1679" s="152" t="s">
        <v>3470</v>
      </c>
      <c r="F1679" s="152" t="s">
        <v>3470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2533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489</v>
      </c>
      <c r="S1679" s="56"/>
      <c r="T1679" s="153">
        <v>1678</v>
      </c>
    </row>
    <row r="1680" spans="1:20" hidden="1">
      <c r="A1680" s="60" t="s">
        <v>3348</v>
      </c>
      <c r="B1680" s="111" t="str">
        <f>IFERROR(VLOOKUP(Proc[[#This Row],[App]],Table2[],3,0),"open")</f>
        <v>ok</v>
      </c>
      <c r="C1680" s="60" t="s">
        <v>369</v>
      </c>
      <c r="D1680" s="152" t="s">
        <v>12080</v>
      </c>
      <c r="E1680" s="152" t="s">
        <v>3475</v>
      </c>
      <c r="F1680" s="85" t="s">
        <v>3475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2533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489</v>
      </c>
      <c r="S1680" s="56"/>
      <c r="T1680" s="153">
        <v>1679</v>
      </c>
    </row>
    <row r="1681" spans="1:20" hidden="1">
      <c r="A1681" s="60" t="s">
        <v>3348</v>
      </c>
      <c r="B1681" s="111" t="str">
        <f>IFERROR(VLOOKUP(Proc[[#This Row],[App]],Table2[],3,0),"open")</f>
        <v>ok</v>
      </c>
      <c r="C1681" s="60" t="s">
        <v>369</v>
      </c>
      <c r="D1681" s="152" t="s">
        <v>12081</v>
      </c>
      <c r="E1681" s="152" t="s">
        <v>3475</v>
      </c>
      <c r="F1681" s="85" t="s">
        <v>3475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2533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489</v>
      </c>
      <c r="S1681" s="56"/>
      <c r="T1681" s="153">
        <v>1680</v>
      </c>
    </row>
    <row r="1682" spans="1:20" hidden="1">
      <c r="A1682" s="60" t="s">
        <v>3348</v>
      </c>
      <c r="B1682" s="111" t="str">
        <f>IFERROR(VLOOKUP(Proc[[#This Row],[App]],Table2[],3,0),"open")</f>
        <v>ok</v>
      </c>
      <c r="C1682" s="60" t="s">
        <v>369</v>
      </c>
      <c r="D1682" s="152" t="s">
        <v>3386</v>
      </c>
      <c r="E1682" s="152" t="s">
        <v>3470</v>
      </c>
      <c r="F1682" s="85" t="s">
        <v>3470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2533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489</v>
      </c>
      <c r="S1682" s="56"/>
      <c r="T1682" s="153">
        <v>1681</v>
      </c>
    </row>
    <row r="1683" spans="1:20" hidden="1">
      <c r="A1683" s="60" t="s">
        <v>3348</v>
      </c>
      <c r="B1683" s="152" t="str">
        <f>IFERROR(VLOOKUP(Proc[[#This Row],[App]],Table2[],3,0),"open")</f>
        <v>ok</v>
      </c>
      <c r="C1683" s="60" t="s">
        <v>369</v>
      </c>
      <c r="D1683" s="152" t="s">
        <v>12082</v>
      </c>
      <c r="E1683" s="152" t="s">
        <v>3475</v>
      </c>
      <c r="F1683" s="152" t="s">
        <v>3475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2533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489</v>
      </c>
      <c r="S1683" s="56"/>
      <c r="T1683" s="153">
        <v>1682</v>
      </c>
    </row>
    <row r="1684" spans="1:20" hidden="1">
      <c r="A1684" s="60" t="s">
        <v>3348</v>
      </c>
      <c r="B1684" s="111" t="str">
        <f>IFERROR(VLOOKUP(Proc[[#This Row],[App]],Table2[],3,0),"open")</f>
        <v>ok</v>
      </c>
      <c r="C1684" s="60" t="s">
        <v>369</v>
      </c>
      <c r="D1684" s="152" t="s">
        <v>3388</v>
      </c>
      <c r="E1684" s="152" t="s">
        <v>3472</v>
      </c>
      <c r="F1684" s="85" t="s">
        <v>3472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2533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489</v>
      </c>
      <c r="S1684" s="56"/>
      <c r="T1684" s="153">
        <v>1683</v>
      </c>
    </row>
    <row r="1685" spans="1:20" hidden="1">
      <c r="A1685" s="60" t="s">
        <v>3348</v>
      </c>
      <c r="B1685" s="111" t="str">
        <f>IFERROR(VLOOKUP(Proc[[#This Row],[App]],Table2[],3,0),"open")</f>
        <v>ok</v>
      </c>
      <c r="C1685" s="60" t="s">
        <v>369</v>
      </c>
      <c r="D1685" s="152" t="s">
        <v>12083</v>
      </c>
      <c r="E1685" s="152" t="s">
        <v>3471</v>
      </c>
      <c r="F1685" s="152" t="s">
        <v>3471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2533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489</v>
      </c>
      <c r="S1685" s="56"/>
      <c r="T1685" s="153">
        <v>1684</v>
      </c>
    </row>
    <row r="1686" spans="1:20" hidden="1">
      <c r="A1686" s="60" t="s">
        <v>3348</v>
      </c>
      <c r="B1686" s="111" t="str">
        <f>IFERROR(VLOOKUP(Proc[[#This Row],[App]],Table2[],3,0),"open")</f>
        <v>ok</v>
      </c>
      <c r="C1686" s="60" t="s">
        <v>369</v>
      </c>
      <c r="D1686" s="152" t="s">
        <v>12084</v>
      </c>
      <c r="E1686" s="152" t="s">
        <v>3477</v>
      </c>
      <c r="F1686" s="152" t="s">
        <v>3477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2533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489</v>
      </c>
      <c r="S1686" s="56"/>
      <c r="T1686" s="153">
        <v>1685</v>
      </c>
    </row>
    <row r="1687" spans="1:20" hidden="1">
      <c r="A1687" s="60" t="s">
        <v>3348</v>
      </c>
      <c r="B1687" s="111" t="str">
        <f>IFERROR(VLOOKUP(Proc[[#This Row],[App]],Table2[],3,0),"open")</f>
        <v>ok</v>
      </c>
      <c r="C1687" s="60" t="s">
        <v>369</v>
      </c>
      <c r="D1687" s="152" t="s">
        <v>3391</v>
      </c>
      <c r="E1687" s="152" t="s">
        <v>3463</v>
      </c>
      <c r="F1687" s="152" t="s">
        <v>3463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2533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489</v>
      </c>
      <c r="S1687" s="56"/>
      <c r="T1687" s="153">
        <v>1686</v>
      </c>
    </row>
    <row r="1688" spans="1:20" hidden="1">
      <c r="A1688" s="60" t="s">
        <v>3348</v>
      </c>
      <c r="B1688" s="111" t="str">
        <f>IFERROR(VLOOKUP(Proc[[#This Row],[App]],Table2[],3,0),"open")</f>
        <v>ok</v>
      </c>
      <c r="C1688" s="60" t="s">
        <v>369</v>
      </c>
      <c r="D1688" s="152" t="s">
        <v>3392</v>
      </c>
      <c r="E1688" s="152" t="s">
        <v>3478</v>
      </c>
      <c r="F1688" s="152" t="s">
        <v>3478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2533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489</v>
      </c>
      <c r="S1688" s="56"/>
      <c r="T1688" s="153">
        <v>1687</v>
      </c>
    </row>
    <row r="1689" spans="1:20" hidden="1">
      <c r="A1689" s="60" t="s">
        <v>3348</v>
      </c>
      <c r="B1689" s="111" t="str">
        <f>IFERROR(VLOOKUP(Proc[[#This Row],[App]],Table2[],3,0),"open")</f>
        <v>ok</v>
      </c>
      <c r="C1689" s="60" t="s">
        <v>369</v>
      </c>
      <c r="D1689" s="152" t="s">
        <v>12085</v>
      </c>
      <c r="E1689" s="152" t="s">
        <v>3460</v>
      </c>
      <c r="F1689" s="152" t="s">
        <v>3460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2533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489</v>
      </c>
      <c r="S1689" s="56"/>
      <c r="T1689" s="153">
        <v>1688</v>
      </c>
    </row>
    <row r="1690" spans="1:20" hidden="1">
      <c r="A1690" s="60" t="s">
        <v>3348</v>
      </c>
      <c r="B1690" s="111" t="str">
        <f>IFERROR(VLOOKUP(Proc[[#This Row],[App]],Table2[],3,0),"open")</f>
        <v>ok</v>
      </c>
      <c r="C1690" s="60" t="s">
        <v>369</v>
      </c>
      <c r="D1690" s="152" t="s">
        <v>12086</v>
      </c>
      <c r="E1690" s="152" t="s">
        <v>3479</v>
      </c>
      <c r="F1690" s="152" t="s">
        <v>3479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2533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489</v>
      </c>
      <c r="S1690" s="56"/>
      <c r="T1690" s="153">
        <v>1689</v>
      </c>
    </row>
    <row r="1691" spans="1:20" hidden="1">
      <c r="A1691" s="60" t="s">
        <v>3348</v>
      </c>
      <c r="B1691" s="111" t="str">
        <f>IFERROR(VLOOKUP(Proc[[#This Row],[App]],Table2[],3,0),"open")</f>
        <v>ok</v>
      </c>
      <c r="C1691" s="60" t="s">
        <v>369</v>
      </c>
      <c r="D1691" s="152" t="s">
        <v>12087</v>
      </c>
      <c r="E1691" s="152" t="s">
        <v>3479</v>
      </c>
      <c r="F1691" s="152" t="s">
        <v>3479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2533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489</v>
      </c>
      <c r="S1691" s="56"/>
      <c r="T1691" s="153">
        <v>1690</v>
      </c>
    </row>
    <row r="1692" spans="1:20" hidden="1">
      <c r="A1692" s="60" t="s">
        <v>3348</v>
      </c>
      <c r="B1692" s="111" t="str">
        <f>IFERROR(VLOOKUP(Proc[[#This Row],[App]],Table2[],3,0),"open")</f>
        <v>ok</v>
      </c>
      <c r="C1692" s="60" t="s">
        <v>369</v>
      </c>
      <c r="D1692" s="152" t="s">
        <v>3396</v>
      </c>
      <c r="E1692" s="152" t="s">
        <v>3473</v>
      </c>
      <c r="F1692" s="152" t="s">
        <v>3473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2533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489</v>
      </c>
      <c r="S1692" s="56"/>
      <c r="T1692" s="153">
        <v>1691</v>
      </c>
    </row>
    <row r="1693" spans="1:20" hidden="1">
      <c r="A1693" s="60" t="s">
        <v>3348</v>
      </c>
      <c r="B1693" s="111" t="str">
        <f>IFERROR(VLOOKUP(Proc[[#This Row],[App]],Table2[],3,0),"open")</f>
        <v>ok</v>
      </c>
      <c r="C1693" s="60" t="s">
        <v>369</v>
      </c>
      <c r="D1693" s="152" t="s">
        <v>3397</v>
      </c>
      <c r="E1693" s="152" t="s">
        <v>3472</v>
      </c>
      <c r="F1693" s="152" t="s">
        <v>3472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2533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206</v>
      </c>
      <c r="R1693" s="61" t="s">
        <v>489</v>
      </c>
      <c r="S1693" s="56"/>
      <c r="T1693" s="153">
        <v>1692</v>
      </c>
    </row>
    <row r="1694" spans="1:20" hidden="1">
      <c r="A1694" s="60" t="s">
        <v>3348</v>
      </c>
      <c r="B1694" s="111" t="str">
        <f>IFERROR(VLOOKUP(Proc[[#This Row],[App]],Table2[],3,0),"open")</f>
        <v>ok</v>
      </c>
      <c r="C1694" s="60" t="s">
        <v>369</v>
      </c>
      <c r="D1694" s="152" t="s">
        <v>12088</v>
      </c>
      <c r="E1694" s="152" t="s">
        <v>3461</v>
      </c>
      <c r="F1694" s="152" t="s">
        <v>3461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2533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206</v>
      </c>
      <c r="R1694" s="61" t="s">
        <v>489</v>
      </c>
      <c r="S1694" s="56"/>
      <c r="T1694" s="153">
        <v>1693</v>
      </c>
    </row>
    <row r="1695" spans="1:20" hidden="1">
      <c r="A1695" s="60" t="s">
        <v>3348</v>
      </c>
      <c r="B1695" s="111" t="str">
        <f>IFERROR(VLOOKUP(Proc[[#This Row],[App]],Table2[],3,0),"open")</f>
        <v>ok</v>
      </c>
      <c r="C1695" s="60" t="s">
        <v>369</v>
      </c>
      <c r="D1695" s="152" t="s">
        <v>12089</v>
      </c>
      <c r="E1695" s="152" t="s">
        <v>3460</v>
      </c>
      <c r="F1695" s="152" t="s">
        <v>3460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2533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206</v>
      </c>
      <c r="R1695" s="61" t="s">
        <v>489</v>
      </c>
      <c r="S1695" s="56"/>
      <c r="T1695" s="153">
        <v>1694</v>
      </c>
    </row>
    <row r="1696" spans="1:20" hidden="1">
      <c r="A1696" s="60" t="s">
        <v>3348</v>
      </c>
      <c r="B1696" s="111" t="str">
        <f>IFERROR(VLOOKUP(Proc[[#This Row],[App]],Table2[],3,0),"open")</f>
        <v>ok</v>
      </c>
      <c r="C1696" s="60" t="s">
        <v>369</v>
      </c>
      <c r="D1696" s="152" t="s">
        <v>12090</v>
      </c>
      <c r="E1696" s="152" t="s">
        <v>3458</v>
      </c>
      <c r="F1696" s="152" t="s">
        <v>3458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2533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206</v>
      </c>
      <c r="R1696" s="61" t="s">
        <v>489</v>
      </c>
      <c r="S1696" s="56"/>
      <c r="T1696" s="153">
        <v>1695</v>
      </c>
    </row>
    <row r="1697" spans="1:20" hidden="1">
      <c r="A1697" s="60" t="s">
        <v>3348</v>
      </c>
      <c r="B1697" s="111" t="str">
        <f>IFERROR(VLOOKUP(Proc[[#This Row],[App]],Table2[],3,0),"open")</f>
        <v>ok</v>
      </c>
      <c r="C1697" s="60" t="s">
        <v>369</v>
      </c>
      <c r="D1697" s="152" t="s">
        <v>12091</v>
      </c>
      <c r="E1697" s="152" t="s">
        <v>3475</v>
      </c>
      <c r="F1697" s="152" t="s">
        <v>3475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2533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206</v>
      </c>
      <c r="R1697" s="61" t="s">
        <v>489</v>
      </c>
      <c r="S1697" s="56"/>
      <c r="T1697" s="153">
        <v>1696</v>
      </c>
    </row>
    <row r="1698" spans="1:20" hidden="1">
      <c r="A1698" s="60" t="s">
        <v>3348</v>
      </c>
      <c r="B1698" s="111" t="str">
        <f>IFERROR(VLOOKUP(Proc[[#This Row],[App]],Table2[],3,0),"open")</f>
        <v>ok</v>
      </c>
      <c r="C1698" s="60" t="s">
        <v>369</v>
      </c>
      <c r="D1698" s="152" t="s">
        <v>12092</v>
      </c>
      <c r="E1698" s="152" t="s">
        <v>3475</v>
      </c>
      <c r="F1698" s="152" t="s">
        <v>3475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2533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206</v>
      </c>
      <c r="R1698" s="61" t="s">
        <v>489</v>
      </c>
      <c r="S1698" s="56"/>
      <c r="T1698" s="153">
        <v>1697</v>
      </c>
    </row>
    <row r="1699" spans="1:20" hidden="1">
      <c r="A1699" s="60" t="s">
        <v>3348</v>
      </c>
      <c r="B1699" s="111" t="str">
        <f>IFERROR(VLOOKUP(Proc[[#This Row],[App]],Table2[],3,0),"open")</f>
        <v>ok</v>
      </c>
      <c r="C1699" s="60" t="s">
        <v>369</v>
      </c>
      <c r="D1699" s="152" t="s">
        <v>3403</v>
      </c>
      <c r="E1699" s="152" t="s">
        <v>3478</v>
      </c>
      <c r="F1699" s="152" t="s">
        <v>3478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2533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206</v>
      </c>
      <c r="R1699" s="61" t="s">
        <v>489</v>
      </c>
      <c r="S1699" s="56"/>
      <c r="T1699" s="153">
        <v>1698</v>
      </c>
    </row>
    <row r="1700" spans="1:20" hidden="1">
      <c r="A1700" s="60" t="s">
        <v>3348</v>
      </c>
      <c r="B1700" s="111" t="str">
        <f>IFERROR(VLOOKUP(Proc[[#This Row],[App]],Table2[],3,0),"open")</f>
        <v>ok</v>
      </c>
      <c r="C1700" s="60" t="s">
        <v>369</v>
      </c>
      <c r="D1700" s="152" t="s">
        <v>12093</v>
      </c>
      <c r="E1700" s="152" t="s">
        <v>3460</v>
      </c>
      <c r="F1700" s="152" t="s">
        <v>3460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2533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206</v>
      </c>
      <c r="R1700" s="61" t="s">
        <v>489</v>
      </c>
      <c r="S1700" s="56"/>
      <c r="T1700" s="153">
        <v>1699</v>
      </c>
    </row>
    <row r="1701" spans="1:20" hidden="1">
      <c r="A1701" s="60" t="s">
        <v>3348</v>
      </c>
      <c r="B1701" s="111" t="str">
        <f>IFERROR(VLOOKUP(Proc[[#This Row],[App]],Table2[],3,0),"open")</f>
        <v>ok</v>
      </c>
      <c r="C1701" s="60" t="s">
        <v>369</v>
      </c>
      <c r="D1701" s="152" t="s">
        <v>11593</v>
      </c>
      <c r="E1701" s="152" t="s">
        <v>3458</v>
      </c>
      <c r="F1701" s="152" t="s">
        <v>3458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2533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206</v>
      </c>
      <c r="R1701" s="61" t="s">
        <v>489</v>
      </c>
      <c r="S1701" s="56"/>
      <c r="T1701" s="153">
        <v>1700</v>
      </c>
    </row>
    <row r="1702" spans="1:20" hidden="1">
      <c r="A1702" s="60" t="s">
        <v>3348</v>
      </c>
      <c r="B1702" s="111" t="str">
        <f>IFERROR(VLOOKUP(Proc[[#This Row],[App]],Table2[],3,0),"open")</f>
        <v>ok</v>
      </c>
      <c r="C1702" s="60" t="s">
        <v>369</v>
      </c>
      <c r="D1702" s="152" t="s">
        <v>3406</v>
      </c>
      <c r="E1702" s="152" t="s">
        <v>3480</v>
      </c>
      <c r="F1702" s="152" t="s">
        <v>3480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2533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206</v>
      </c>
      <c r="R1702" s="61" t="s">
        <v>489</v>
      </c>
      <c r="S1702" s="56"/>
      <c r="T1702" s="153">
        <v>1701</v>
      </c>
    </row>
    <row r="1703" spans="1:20" hidden="1">
      <c r="A1703" s="60" t="s">
        <v>3348</v>
      </c>
      <c r="B1703" s="111" t="str">
        <f>IFERROR(VLOOKUP(Proc[[#This Row],[App]],Table2[],3,0),"open")</f>
        <v>ok</v>
      </c>
      <c r="C1703" s="60" t="s">
        <v>369</v>
      </c>
      <c r="D1703" s="152" t="s">
        <v>3407</v>
      </c>
      <c r="E1703" s="152" t="s">
        <v>3459</v>
      </c>
      <c r="F1703" s="152" t="s">
        <v>3459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2533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206</v>
      </c>
      <c r="R1703" s="61" t="s">
        <v>489</v>
      </c>
      <c r="S1703" s="56"/>
      <c r="T1703" s="153">
        <v>1702</v>
      </c>
    </row>
    <row r="1704" spans="1:20" hidden="1">
      <c r="A1704" s="60" t="s">
        <v>3348</v>
      </c>
      <c r="B1704" s="111" t="str">
        <f>IFERROR(VLOOKUP(Proc[[#This Row],[App]],Table2[],3,0),"open")</f>
        <v>ok</v>
      </c>
      <c r="C1704" s="60" t="s">
        <v>369</v>
      </c>
      <c r="D1704" s="152" t="s">
        <v>3408</v>
      </c>
      <c r="E1704" s="152" t="s">
        <v>3459</v>
      </c>
      <c r="F1704" s="152" t="s">
        <v>3459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2533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206</v>
      </c>
      <c r="R1704" s="61" t="s">
        <v>489</v>
      </c>
      <c r="S1704" s="56"/>
      <c r="T1704" s="153">
        <v>1703</v>
      </c>
    </row>
    <row r="1705" spans="1:20" hidden="1">
      <c r="A1705" s="60" t="s">
        <v>3348</v>
      </c>
      <c r="B1705" s="111" t="str">
        <f>IFERROR(VLOOKUP(Proc[[#This Row],[App]],Table2[],3,0),"open")</f>
        <v>ok</v>
      </c>
      <c r="C1705" s="60" t="s">
        <v>369</v>
      </c>
      <c r="D1705" s="152" t="s">
        <v>3409</v>
      </c>
      <c r="E1705" s="152" t="s">
        <v>3459</v>
      </c>
      <c r="F1705" s="152" t="s">
        <v>3459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2533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206</v>
      </c>
      <c r="R1705" s="61" t="s">
        <v>489</v>
      </c>
      <c r="S1705" s="56"/>
      <c r="T1705" s="153">
        <v>1704</v>
      </c>
    </row>
    <row r="1706" spans="1:20" hidden="1">
      <c r="A1706" s="60" t="s">
        <v>3348</v>
      </c>
      <c r="B1706" s="111" t="str">
        <f>IFERROR(VLOOKUP(Proc[[#This Row],[App]],Table2[],3,0),"open")</f>
        <v>ok</v>
      </c>
      <c r="C1706" s="60" t="s">
        <v>369</v>
      </c>
      <c r="D1706" s="152" t="s">
        <v>3410</v>
      </c>
      <c r="E1706" s="152" t="s">
        <v>3473</v>
      </c>
      <c r="F1706" s="152" t="s">
        <v>3473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2533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206</v>
      </c>
      <c r="R1706" s="61" t="s">
        <v>489</v>
      </c>
      <c r="S1706" s="56"/>
      <c r="T1706" s="153">
        <v>1705</v>
      </c>
    </row>
    <row r="1707" spans="1:20" hidden="1">
      <c r="A1707" s="60" t="s">
        <v>3348</v>
      </c>
      <c r="B1707" s="111" t="str">
        <f>IFERROR(VLOOKUP(Proc[[#This Row],[App]],Table2[],3,0),"open")</f>
        <v>ok</v>
      </c>
      <c r="C1707" s="60" t="s">
        <v>369</v>
      </c>
      <c r="D1707" s="152" t="s">
        <v>3411</v>
      </c>
      <c r="E1707" s="152" t="s">
        <v>3478</v>
      </c>
      <c r="F1707" s="152" t="s">
        <v>3478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2533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206</v>
      </c>
      <c r="R1707" s="61" t="s">
        <v>489</v>
      </c>
      <c r="S1707" s="56"/>
      <c r="T1707" s="153">
        <v>1706</v>
      </c>
    </row>
    <row r="1708" spans="1:20" hidden="1">
      <c r="A1708" s="60" t="s">
        <v>3348</v>
      </c>
      <c r="B1708" s="111" t="str">
        <f>IFERROR(VLOOKUP(Proc[[#This Row],[App]],Table2[],3,0),"open")</f>
        <v>ok</v>
      </c>
      <c r="C1708" s="60" t="s">
        <v>369</v>
      </c>
      <c r="D1708" s="152" t="s">
        <v>12094</v>
      </c>
      <c r="E1708" s="152" t="s">
        <v>3475</v>
      </c>
      <c r="F1708" s="152" t="s">
        <v>3475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2533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206</v>
      </c>
      <c r="R1708" s="61" t="s">
        <v>489</v>
      </c>
      <c r="S1708" s="56"/>
      <c r="T1708" s="153">
        <v>1707</v>
      </c>
    </row>
    <row r="1709" spans="1:20" hidden="1">
      <c r="A1709" s="60" t="s">
        <v>3348</v>
      </c>
      <c r="B1709" s="111" t="str">
        <f>IFERROR(VLOOKUP(Proc[[#This Row],[App]],Table2[],3,0),"open")</f>
        <v>ok</v>
      </c>
      <c r="C1709" s="60" t="s">
        <v>369</v>
      </c>
      <c r="D1709" s="152" t="s">
        <v>12095</v>
      </c>
      <c r="E1709" s="152" t="s">
        <v>3481</v>
      </c>
      <c r="F1709" s="152" t="s">
        <v>3481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2533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206</v>
      </c>
      <c r="R1709" s="61" t="s">
        <v>489</v>
      </c>
      <c r="S1709" s="56"/>
      <c r="T1709" s="153">
        <v>1708</v>
      </c>
    </row>
    <row r="1710" spans="1:20" hidden="1">
      <c r="A1710" s="60" t="s">
        <v>3348</v>
      </c>
      <c r="B1710" s="111" t="str">
        <f>IFERROR(VLOOKUP(Proc[[#This Row],[App]],Table2[],3,0),"open")</f>
        <v>ok</v>
      </c>
      <c r="C1710" s="60" t="s">
        <v>369</v>
      </c>
      <c r="D1710" s="152" t="s">
        <v>12096</v>
      </c>
      <c r="E1710" s="152" t="s">
        <v>3471</v>
      </c>
      <c r="F1710" s="152" t="s">
        <v>3471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2533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206</v>
      </c>
      <c r="R1710" s="61" t="s">
        <v>489</v>
      </c>
      <c r="S1710" s="56"/>
      <c r="T1710" s="153">
        <v>1709</v>
      </c>
    </row>
    <row r="1711" spans="1:20" hidden="1">
      <c r="A1711" s="60" t="s">
        <v>3348</v>
      </c>
      <c r="B1711" s="111" t="str">
        <f>IFERROR(VLOOKUP(Proc[[#This Row],[App]],Table2[],3,0),"open")</f>
        <v>ok</v>
      </c>
      <c r="C1711" s="60" t="s">
        <v>369</v>
      </c>
      <c r="D1711" s="152" t="s">
        <v>12097</v>
      </c>
      <c r="E1711" s="152" t="s">
        <v>3482</v>
      </c>
      <c r="F1711" s="152" t="s">
        <v>3482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2533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206</v>
      </c>
      <c r="R1711" s="61" t="s">
        <v>489</v>
      </c>
      <c r="S1711" s="56"/>
      <c r="T1711" s="153">
        <v>1710</v>
      </c>
    </row>
    <row r="1712" spans="1:20" hidden="1">
      <c r="A1712" s="60" t="s">
        <v>3348</v>
      </c>
      <c r="B1712" s="111" t="str">
        <f>IFERROR(VLOOKUP(Proc[[#This Row],[App]],Table2[],3,0),"open")</f>
        <v>ok</v>
      </c>
      <c r="C1712" s="60" t="s">
        <v>369</v>
      </c>
      <c r="D1712" s="152" t="s">
        <v>11555</v>
      </c>
      <c r="E1712" s="152" t="s">
        <v>3483</v>
      </c>
      <c r="F1712" s="152" t="s">
        <v>3483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2533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206</v>
      </c>
      <c r="R1712" s="61" t="s">
        <v>489</v>
      </c>
      <c r="S1712" s="56"/>
      <c r="T1712" s="153">
        <v>1711</v>
      </c>
    </row>
    <row r="1713" spans="1:20" hidden="1">
      <c r="A1713" s="60" t="s">
        <v>3348</v>
      </c>
      <c r="B1713" s="111" t="str">
        <f>IFERROR(VLOOKUP(Proc[[#This Row],[App]],Table2[],3,0),"open")</f>
        <v>ok</v>
      </c>
      <c r="C1713" s="60" t="s">
        <v>369</v>
      </c>
      <c r="D1713" s="152" t="s">
        <v>12098</v>
      </c>
      <c r="E1713" s="152" t="s">
        <v>3458</v>
      </c>
      <c r="F1713" s="152" t="s">
        <v>3458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2533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206</v>
      </c>
      <c r="R1713" s="61" t="s">
        <v>489</v>
      </c>
      <c r="S1713" s="56"/>
      <c r="T1713" s="153">
        <v>1712</v>
      </c>
    </row>
    <row r="1714" spans="1:20" hidden="1">
      <c r="A1714" s="60" t="s">
        <v>3348</v>
      </c>
      <c r="B1714" s="111" t="str">
        <f>IFERROR(VLOOKUP(Proc[[#This Row],[App]],Table2[],3,0),"open")</f>
        <v>ok</v>
      </c>
      <c r="C1714" s="60" t="s">
        <v>369</v>
      </c>
      <c r="D1714" s="152" t="s">
        <v>11556</v>
      </c>
      <c r="E1714" s="152" t="s">
        <v>3484</v>
      </c>
      <c r="F1714" s="152" t="s">
        <v>3484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2533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206</v>
      </c>
      <c r="R1714" s="61" t="s">
        <v>489</v>
      </c>
      <c r="S1714" s="56"/>
      <c r="T1714" s="153">
        <v>1713</v>
      </c>
    </row>
    <row r="1715" spans="1:20" hidden="1">
      <c r="A1715" s="60" t="s">
        <v>3348</v>
      </c>
      <c r="B1715" s="111" t="str">
        <f>IFERROR(VLOOKUP(Proc[[#This Row],[App]],Table2[],3,0),"open")</f>
        <v>ok</v>
      </c>
      <c r="C1715" s="60" t="s">
        <v>369</v>
      </c>
      <c r="D1715" s="152" t="s">
        <v>3417</v>
      </c>
      <c r="E1715" s="152" t="s">
        <v>3464</v>
      </c>
      <c r="F1715" s="152" t="s">
        <v>3464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2533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206</v>
      </c>
      <c r="R1715" s="61" t="s">
        <v>489</v>
      </c>
      <c r="S1715" s="56"/>
      <c r="T1715" s="153">
        <v>1714</v>
      </c>
    </row>
    <row r="1716" spans="1:20" hidden="1">
      <c r="A1716" s="60" t="s">
        <v>3348</v>
      </c>
      <c r="B1716" s="111" t="str">
        <f>IFERROR(VLOOKUP(Proc[[#This Row],[App]],Table2[],3,0),"open")</f>
        <v>ok</v>
      </c>
      <c r="C1716" s="60" t="s">
        <v>369</v>
      </c>
      <c r="D1716" s="152" t="s">
        <v>12099</v>
      </c>
      <c r="E1716" s="152" t="s">
        <v>3471</v>
      </c>
      <c r="F1716" s="152" t="s">
        <v>3471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2533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206</v>
      </c>
      <c r="R1716" s="61" t="s">
        <v>489</v>
      </c>
      <c r="S1716" s="56"/>
      <c r="T1716" s="153">
        <v>1715</v>
      </c>
    </row>
    <row r="1717" spans="1:20" hidden="1">
      <c r="A1717" s="60" t="s">
        <v>3348</v>
      </c>
      <c r="B1717" s="111" t="str">
        <f>IFERROR(VLOOKUP(Proc[[#This Row],[App]],Table2[],3,0),"open")</f>
        <v>ok</v>
      </c>
      <c r="C1717" s="60" t="s">
        <v>369</v>
      </c>
      <c r="D1717" s="152" t="s">
        <v>12100</v>
      </c>
      <c r="E1717" s="152" t="s">
        <v>3471</v>
      </c>
      <c r="F1717" s="152" t="s">
        <v>3471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2533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206</v>
      </c>
      <c r="R1717" s="61" t="s">
        <v>489</v>
      </c>
      <c r="S1717" s="56"/>
      <c r="T1717" s="153">
        <v>1716</v>
      </c>
    </row>
    <row r="1718" spans="1:20" hidden="1">
      <c r="A1718" s="60" t="s">
        <v>3348</v>
      </c>
      <c r="B1718" s="111" t="str">
        <f>IFERROR(VLOOKUP(Proc[[#This Row],[App]],Table2[],3,0),"open")</f>
        <v>ok</v>
      </c>
      <c r="C1718" s="60" t="s">
        <v>369</v>
      </c>
      <c r="D1718" s="152" t="s">
        <v>12101</v>
      </c>
      <c r="E1718" s="152" t="s">
        <v>3460</v>
      </c>
      <c r="F1718" s="152" t="s">
        <v>3460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2533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206</v>
      </c>
      <c r="R1718" s="61" t="s">
        <v>489</v>
      </c>
      <c r="S1718" s="56"/>
      <c r="T1718" s="153">
        <v>1717</v>
      </c>
    </row>
    <row r="1719" spans="1:20" hidden="1">
      <c r="A1719" s="60" t="s">
        <v>3348</v>
      </c>
      <c r="B1719" s="111" t="str">
        <f>IFERROR(VLOOKUP(Proc[[#This Row],[App]],Table2[],3,0),"open")</f>
        <v>ok</v>
      </c>
      <c r="C1719" s="60" t="s">
        <v>369</v>
      </c>
      <c r="D1719" s="152" t="s">
        <v>12102</v>
      </c>
      <c r="E1719" s="152" t="s">
        <v>3460</v>
      </c>
      <c r="F1719" s="152" t="s">
        <v>3460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2533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206</v>
      </c>
      <c r="R1719" s="61" t="s">
        <v>489</v>
      </c>
      <c r="S1719" s="56"/>
      <c r="T1719" s="153">
        <v>1718</v>
      </c>
    </row>
    <row r="1720" spans="1:20" hidden="1">
      <c r="A1720" s="60" t="s">
        <v>3348</v>
      </c>
      <c r="B1720" s="111" t="str">
        <f>IFERROR(VLOOKUP(Proc[[#This Row],[App]],Table2[],3,0),"open")</f>
        <v>ok</v>
      </c>
      <c r="C1720" s="60" t="s">
        <v>369</v>
      </c>
      <c r="D1720" s="152" t="s">
        <v>12103</v>
      </c>
      <c r="E1720" s="152" t="s">
        <v>3467</v>
      </c>
      <c r="F1720" s="152" t="s">
        <v>3467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2533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206</v>
      </c>
      <c r="R1720" s="61" t="s">
        <v>489</v>
      </c>
      <c r="S1720" s="56"/>
      <c r="T1720" s="153">
        <v>1719</v>
      </c>
    </row>
    <row r="1721" spans="1:20" hidden="1">
      <c r="A1721" s="60" t="s">
        <v>3348</v>
      </c>
      <c r="B1721" s="111" t="str">
        <f>IFERROR(VLOOKUP(Proc[[#This Row],[App]],Table2[],3,0),"open")</f>
        <v>ok</v>
      </c>
      <c r="C1721" s="60" t="s">
        <v>369</v>
      </c>
      <c r="D1721" s="152" t="s">
        <v>3423</v>
      </c>
      <c r="E1721" s="152" t="s">
        <v>3480</v>
      </c>
      <c r="F1721" s="152" t="s">
        <v>3480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2533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206</v>
      </c>
      <c r="R1721" s="61" t="s">
        <v>489</v>
      </c>
      <c r="S1721" s="56"/>
      <c r="T1721" s="153">
        <v>1720</v>
      </c>
    </row>
    <row r="1722" spans="1:20" hidden="1">
      <c r="A1722" s="60" t="s">
        <v>3348</v>
      </c>
      <c r="B1722" s="111" t="str">
        <f>IFERROR(VLOOKUP(Proc[[#This Row],[App]],Table2[],3,0),"open")</f>
        <v>ok</v>
      </c>
      <c r="C1722" s="60" t="s">
        <v>369</v>
      </c>
      <c r="D1722" s="152" t="s">
        <v>12104</v>
      </c>
      <c r="E1722" s="152" t="s">
        <v>3474</v>
      </c>
      <c r="F1722" s="152" t="s">
        <v>3474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2533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206</v>
      </c>
      <c r="R1722" s="61" t="s">
        <v>489</v>
      </c>
      <c r="S1722" s="56"/>
      <c r="T1722" s="153">
        <v>1721</v>
      </c>
    </row>
    <row r="1723" spans="1:20" hidden="1">
      <c r="A1723" s="60" t="s">
        <v>3348</v>
      </c>
      <c r="B1723" s="111" t="str">
        <f>IFERROR(VLOOKUP(Proc[[#This Row],[App]],Table2[],3,0),"open")</f>
        <v>ok</v>
      </c>
      <c r="C1723" s="60" t="s">
        <v>369</v>
      </c>
      <c r="D1723" s="152" t="s">
        <v>12105</v>
      </c>
      <c r="E1723" s="152" t="s">
        <v>3468</v>
      </c>
      <c r="F1723" s="152" t="s">
        <v>3468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2533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206</v>
      </c>
      <c r="R1723" s="61" t="s">
        <v>489</v>
      </c>
      <c r="S1723" s="56"/>
      <c r="T1723" s="153">
        <v>1722</v>
      </c>
    </row>
    <row r="1724" spans="1:20" hidden="1">
      <c r="A1724" s="60" t="s">
        <v>3348</v>
      </c>
      <c r="B1724" s="111" t="str">
        <f>IFERROR(VLOOKUP(Proc[[#This Row],[App]],Table2[],3,0),"open")</f>
        <v>ok</v>
      </c>
      <c r="C1724" s="60" t="s">
        <v>369</v>
      </c>
      <c r="D1724" s="152" t="s">
        <v>12106</v>
      </c>
      <c r="E1724" s="152" t="s">
        <v>3474</v>
      </c>
      <c r="F1724" s="152" t="s">
        <v>3474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2533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206</v>
      </c>
      <c r="R1724" s="61" t="s">
        <v>489</v>
      </c>
      <c r="S1724" s="56"/>
      <c r="T1724" s="153">
        <v>1723</v>
      </c>
    </row>
    <row r="1725" spans="1:20" hidden="1">
      <c r="A1725" s="60" t="s">
        <v>3348</v>
      </c>
      <c r="B1725" s="111" t="str">
        <f>IFERROR(VLOOKUP(Proc[[#This Row],[App]],Table2[],3,0),"open")</f>
        <v>ok</v>
      </c>
      <c r="C1725" s="60" t="s">
        <v>369</v>
      </c>
      <c r="D1725" s="152" t="s">
        <v>12107</v>
      </c>
      <c r="E1725" s="152" t="s">
        <v>3481</v>
      </c>
      <c r="F1725" s="152" t="s">
        <v>3481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2533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206</v>
      </c>
      <c r="R1725" s="61" t="s">
        <v>489</v>
      </c>
      <c r="S1725" s="56"/>
      <c r="T1725" s="153">
        <v>1724</v>
      </c>
    </row>
    <row r="1726" spans="1:20" hidden="1">
      <c r="A1726" s="60" t="s">
        <v>3348</v>
      </c>
      <c r="B1726" s="111" t="str">
        <f>IFERROR(VLOOKUP(Proc[[#This Row],[App]],Table2[],3,0),"open")</f>
        <v>ok</v>
      </c>
      <c r="C1726" s="60" t="s">
        <v>369</v>
      </c>
      <c r="D1726" s="152" t="s">
        <v>12108</v>
      </c>
      <c r="E1726" s="152" t="s">
        <v>3471</v>
      </c>
      <c r="F1726" s="152" t="s">
        <v>3471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2533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206</v>
      </c>
      <c r="R1726" s="61" t="s">
        <v>489</v>
      </c>
      <c r="S1726" s="56"/>
      <c r="T1726" s="153">
        <v>1725</v>
      </c>
    </row>
    <row r="1727" spans="1:20" hidden="1">
      <c r="A1727" s="60" t="s">
        <v>3348</v>
      </c>
      <c r="B1727" s="111" t="str">
        <f>IFERROR(VLOOKUP(Proc[[#This Row],[App]],Table2[],3,0),"open")</f>
        <v>ok</v>
      </c>
      <c r="C1727" s="60" t="s">
        <v>369</v>
      </c>
      <c r="D1727" s="152" t="s">
        <v>12109</v>
      </c>
      <c r="E1727" s="152" t="s">
        <v>3485</v>
      </c>
      <c r="F1727" s="152" t="s">
        <v>3485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2533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206</v>
      </c>
      <c r="R1727" s="61" t="s">
        <v>489</v>
      </c>
      <c r="S1727" s="56"/>
      <c r="T1727" s="153">
        <v>1726</v>
      </c>
    </row>
    <row r="1728" spans="1:20" hidden="1">
      <c r="A1728" s="60" t="s">
        <v>3348</v>
      </c>
      <c r="B1728" s="111" t="str">
        <f>IFERROR(VLOOKUP(Proc[[#This Row],[App]],Table2[],3,0),"open")</f>
        <v>ok</v>
      </c>
      <c r="C1728" s="60" t="s">
        <v>369</v>
      </c>
      <c r="D1728" s="152" t="s">
        <v>12110</v>
      </c>
      <c r="E1728" s="152" t="s">
        <v>3468</v>
      </c>
      <c r="F1728" s="152" t="s">
        <v>3468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2533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206</v>
      </c>
      <c r="R1728" s="61" t="s">
        <v>489</v>
      </c>
      <c r="S1728" s="56"/>
      <c r="T1728" s="153">
        <v>1727</v>
      </c>
    </row>
    <row r="1729" spans="1:20" hidden="1">
      <c r="A1729" s="60" t="s">
        <v>3348</v>
      </c>
      <c r="B1729" s="111" t="str">
        <f>IFERROR(VLOOKUP(Proc[[#This Row],[App]],Table2[],3,0),"open")</f>
        <v>ok</v>
      </c>
      <c r="C1729" s="60" t="s">
        <v>369</v>
      </c>
      <c r="D1729" s="152" t="s">
        <v>12111</v>
      </c>
      <c r="E1729" s="152" t="s">
        <v>3458</v>
      </c>
      <c r="F1729" s="152" t="s">
        <v>3458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2533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206</v>
      </c>
      <c r="R1729" s="61" t="s">
        <v>489</v>
      </c>
      <c r="S1729" s="56"/>
      <c r="T1729" s="153">
        <v>1728</v>
      </c>
    </row>
    <row r="1730" spans="1:20" hidden="1">
      <c r="A1730" s="60" t="s">
        <v>3348</v>
      </c>
      <c r="B1730" s="111" t="str">
        <f>IFERROR(VLOOKUP(Proc[[#This Row],[App]],Table2[],3,0),"open")</f>
        <v>ok</v>
      </c>
      <c r="C1730" s="60" t="s">
        <v>369</v>
      </c>
      <c r="D1730" s="152" t="s">
        <v>12112</v>
      </c>
      <c r="E1730" s="152" t="s">
        <v>3460</v>
      </c>
      <c r="F1730" s="152" t="s">
        <v>3460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2533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206</v>
      </c>
      <c r="R1730" s="61" t="s">
        <v>489</v>
      </c>
      <c r="S1730" s="56"/>
      <c r="T1730" s="153">
        <v>1729</v>
      </c>
    </row>
    <row r="1731" spans="1:20" hidden="1">
      <c r="A1731" s="60" t="s">
        <v>3348</v>
      </c>
      <c r="B1731" s="111" t="str">
        <f>IFERROR(VLOOKUP(Proc[[#This Row],[App]],Table2[],3,0),"open")</f>
        <v>ok</v>
      </c>
      <c r="C1731" s="60" t="s">
        <v>369</v>
      </c>
      <c r="D1731" s="152" t="s">
        <v>12113</v>
      </c>
      <c r="E1731" s="152" t="s">
        <v>3474</v>
      </c>
      <c r="F1731" s="152" t="s">
        <v>3474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2533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206</v>
      </c>
      <c r="R1731" s="61" t="s">
        <v>489</v>
      </c>
      <c r="S1731" s="56"/>
      <c r="T1731" s="153">
        <v>1730</v>
      </c>
    </row>
    <row r="1732" spans="1:20" hidden="1">
      <c r="A1732" s="60" t="s">
        <v>3348</v>
      </c>
      <c r="B1732" s="111" t="str">
        <f>IFERROR(VLOOKUP(Proc[[#This Row],[App]],Table2[],3,0),"open")</f>
        <v>ok</v>
      </c>
      <c r="C1732" s="60" t="s">
        <v>369</v>
      </c>
      <c r="D1732" s="152" t="s">
        <v>12114</v>
      </c>
      <c r="E1732" s="152" t="s">
        <v>3467</v>
      </c>
      <c r="F1732" s="152" t="s">
        <v>3467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2533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206</v>
      </c>
      <c r="R1732" s="61" t="s">
        <v>489</v>
      </c>
      <c r="S1732" s="56"/>
      <c r="T1732" s="153">
        <v>1731</v>
      </c>
    </row>
    <row r="1733" spans="1:20" hidden="1">
      <c r="A1733" s="60" t="s">
        <v>3348</v>
      </c>
      <c r="B1733" s="111" t="str">
        <f>IFERROR(VLOOKUP(Proc[[#This Row],[App]],Table2[],3,0),"open")</f>
        <v>ok</v>
      </c>
      <c r="C1733" s="60" t="s">
        <v>369</v>
      </c>
      <c r="D1733" s="152" t="s">
        <v>12115</v>
      </c>
      <c r="E1733" s="152" t="s">
        <v>3471</v>
      </c>
      <c r="F1733" s="152" t="s">
        <v>3471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2533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206</v>
      </c>
      <c r="R1733" s="61" t="s">
        <v>489</v>
      </c>
      <c r="S1733" s="56"/>
      <c r="T1733" s="153">
        <v>1732</v>
      </c>
    </row>
    <row r="1734" spans="1:20" hidden="1">
      <c r="A1734" s="60" t="s">
        <v>3348</v>
      </c>
      <c r="B1734" s="111" t="str">
        <f>IFERROR(VLOOKUP(Proc[[#This Row],[App]],Table2[],3,0),"open")</f>
        <v>ok</v>
      </c>
      <c r="C1734" s="60" t="s">
        <v>369</v>
      </c>
      <c r="D1734" s="152" t="s">
        <v>12116</v>
      </c>
      <c r="E1734" s="152" t="s">
        <v>3460</v>
      </c>
      <c r="F1734" s="152" t="s">
        <v>3460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2533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206</v>
      </c>
      <c r="R1734" s="61" t="s">
        <v>489</v>
      </c>
      <c r="S1734" s="56"/>
      <c r="T1734" s="153">
        <v>1733</v>
      </c>
    </row>
    <row r="1735" spans="1:20" hidden="1">
      <c r="A1735" s="60" t="s">
        <v>3348</v>
      </c>
      <c r="B1735" s="111" t="str">
        <f>IFERROR(VLOOKUP(Proc[[#This Row],[App]],Table2[],3,0),"open")</f>
        <v>ok</v>
      </c>
      <c r="C1735" s="60" t="s">
        <v>369</v>
      </c>
      <c r="D1735" s="152" t="s">
        <v>12117</v>
      </c>
      <c r="E1735" s="152" t="s">
        <v>3486</v>
      </c>
      <c r="F1735" s="152" t="s">
        <v>3486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2533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206</v>
      </c>
      <c r="R1735" s="61" t="s">
        <v>489</v>
      </c>
      <c r="S1735" s="56"/>
      <c r="T1735" s="153">
        <v>1734</v>
      </c>
    </row>
    <row r="1736" spans="1:20" hidden="1">
      <c r="A1736" s="60" t="s">
        <v>3348</v>
      </c>
      <c r="B1736" s="111" t="str">
        <f>IFERROR(VLOOKUP(Proc[[#This Row],[App]],Table2[],3,0),"open")</f>
        <v>ok</v>
      </c>
      <c r="C1736" s="60" t="s">
        <v>369</v>
      </c>
      <c r="D1736" s="152" t="s">
        <v>12118</v>
      </c>
      <c r="E1736" s="152" t="s">
        <v>3458</v>
      </c>
      <c r="F1736" s="152" t="s">
        <v>3458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2533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206</v>
      </c>
      <c r="R1736" s="61" t="s">
        <v>489</v>
      </c>
      <c r="S1736" s="56"/>
      <c r="T1736" s="153">
        <v>1735</v>
      </c>
    </row>
    <row r="1737" spans="1:20" hidden="1">
      <c r="A1737" s="60" t="s">
        <v>3348</v>
      </c>
      <c r="B1737" s="111" t="str">
        <f>IFERROR(VLOOKUP(Proc[[#This Row],[App]],Table2[],3,0),"open")</f>
        <v>ok</v>
      </c>
      <c r="C1737" s="60" t="s">
        <v>369</v>
      </c>
      <c r="D1737" s="152" t="s">
        <v>12119</v>
      </c>
      <c r="E1737" s="152" t="s">
        <v>3460</v>
      </c>
      <c r="F1737" s="152" t="s">
        <v>3460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2533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206</v>
      </c>
      <c r="R1737" s="61" t="s">
        <v>489</v>
      </c>
      <c r="S1737" s="56"/>
      <c r="T1737" s="153">
        <v>1736</v>
      </c>
    </row>
    <row r="1738" spans="1:20" hidden="1">
      <c r="A1738" s="60" t="s">
        <v>3348</v>
      </c>
      <c r="B1738" s="111" t="str">
        <f>IFERROR(VLOOKUP(Proc[[#This Row],[App]],Table2[],3,0),"open")</f>
        <v>ok</v>
      </c>
      <c r="C1738" s="60" t="s">
        <v>369</v>
      </c>
      <c r="D1738" s="152" t="s">
        <v>12120</v>
      </c>
      <c r="E1738" s="152" t="s">
        <v>3467</v>
      </c>
      <c r="F1738" s="152" t="s">
        <v>3467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2533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206</v>
      </c>
      <c r="R1738" s="61" t="s">
        <v>489</v>
      </c>
      <c r="S1738" s="56"/>
      <c r="T1738" s="153">
        <v>1737</v>
      </c>
    </row>
    <row r="1739" spans="1:20" hidden="1">
      <c r="A1739" s="60" t="s">
        <v>3348</v>
      </c>
      <c r="B1739" s="111" t="str">
        <f>IFERROR(VLOOKUP(Proc[[#This Row],[App]],Table2[],3,0),"open")</f>
        <v>ok</v>
      </c>
      <c r="C1739" s="60" t="s">
        <v>369</v>
      </c>
      <c r="D1739" s="152" t="s">
        <v>12121</v>
      </c>
      <c r="E1739" s="152" t="s">
        <v>3487</v>
      </c>
      <c r="F1739" s="85" t="s">
        <v>3487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2533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206</v>
      </c>
      <c r="R1739" s="61" t="s">
        <v>489</v>
      </c>
      <c r="S1739" s="56"/>
      <c r="T1739" s="153">
        <v>1738</v>
      </c>
    </row>
    <row r="1740" spans="1:20" hidden="1">
      <c r="A1740" s="60" t="s">
        <v>3348</v>
      </c>
      <c r="B1740" s="111" t="str">
        <f>IFERROR(VLOOKUP(Proc[[#This Row],[App]],Table2[],3,0),"open")</f>
        <v>ok</v>
      </c>
      <c r="C1740" s="60" t="s">
        <v>369</v>
      </c>
      <c r="D1740" s="152" t="s">
        <v>12122</v>
      </c>
      <c r="E1740" s="152" t="s">
        <v>3469</v>
      </c>
      <c r="F1740" s="85" t="s">
        <v>3469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2533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206</v>
      </c>
      <c r="R1740" s="61" t="s">
        <v>489</v>
      </c>
      <c r="S1740" s="56"/>
      <c r="T1740" s="153">
        <v>1739</v>
      </c>
    </row>
    <row r="1741" spans="1:20" hidden="1">
      <c r="A1741" s="60" t="s">
        <v>3348</v>
      </c>
      <c r="B1741" s="111" t="str">
        <f>IFERROR(VLOOKUP(Proc[[#This Row],[App]],Table2[],3,0),"open")</f>
        <v>ok</v>
      </c>
      <c r="C1741" s="60" t="s">
        <v>369</v>
      </c>
      <c r="D1741" s="152" t="s">
        <v>12123</v>
      </c>
      <c r="E1741" s="152" t="s">
        <v>3475</v>
      </c>
      <c r="F1741" s="85" t="s">
        <v>3475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2533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206</v>
      </c>
      <c r="R1741" s="61" t="s">
        <v>489</v>
      </c>
      <c r="S1741" s="56"/>
      <c r="T1741" s="153">
        <v>1740</v>
      </c>
    </row>
    <row r="1742" spans="1:20" hidden="1">
      <c r="A1742" s="60" t="s">
        <v>3348</v>
      </c>
      <c r="B1742" s="111" t="str">
        <f>IFERROR(VLOOKUP(Proc[[#This Row],[App]],Table2[],3,0),"open")</f>
        <v>ok</v>
      </c>
      <c r="C1742" s="60" t="s">
        <v>369</v>
      </c>
      <c r="D1742" s="152" t="s">
        <v>12124</v>
      </c>
      <c r="E1742" s="152" t="s">
        <v>3461</v>
      </c>
      <c r="F1742" s="85" t="s">
        <v>3461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2533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206</v>
      </c>
      <c r="R1742" s="61" t="s">
        <v>489</v>
      </c>
      <c r="S1742" s="56"/>
      <c r="T1742" s="153">
        <v>1741</v>
      </c>
    </row>
    <row r="1743" spans="1:20" hidden="1">
      <c r="A1743" s="60" t="s">
        <v>3348</v>
      </c>
      <c r="B1743" s="111" t="str">
        <f>IFERROR(VLOOKUP(Proc[[#This Row],[App]],Table2[],3,0),"open")</f>
        <v>ok</v>
      </c>
      <c r="C1743" s="60" t="s">
        <v>369</v>
      </c>
      <c r="D1743" s="152" t="s">
        <v>12125</v>
      </c>
      <c r="E1743" s="152" t="s">
        <v>3471</v>
      </c>
      <c r="F1743" s="152" t="s">
        <v>3471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2533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206</v>
      </c>
      <c r="R1743" s="61" t="s">
        <v>489</v>
      </c>
      <c r="S1743" s="56"/>
      <c r="T1743" s="153">
        <v>1742</v>
      </c>
    </row>
    <row r="1744" spans="1:20" hidden="1">
      <c r="A1744" s="60" t="s">
        <v>3348</v>
      </c>
      <c r="B1744" s="111" t="str">
        <f>IFERROR(VLOOKUP(Proc[[#This Row],[App]],Table2[],3,0),"open")</f>
        <v>ok</v>
      </c>
      <c r="C1744" s="60" t="s">
        <v>369</v>
      </c>
      <c r="D1744" s="152" t="s">
        <v>12126</v>
      </c>
      <c r="E1744" s="152" t="s">
        <v>3488</v>
      </c>
      <c r="F1744" s="152" t="s">
        <v>3488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2533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206</v>
      </c>
      <c r="R1744" s="61" t="s">
        <v>489</v>
      </c>
      <c r="S1744" s="56"/>
      <c r="T1744" s="153">
        <v>1743</v>
      </c>
    </row>
    <row r="1745" spans="1:20" hidden="1">
      <c r="A1745" s="60" t="s">
        <v>3348</v>
      </c>
      <c r="B1745" s="111" t="str">
        <f>IFERROR(VLOOKUP(Proc[[#This Row],[App]],Table2[],3,0),"open")</f>
        <v>ok</v>
      </c>
      <c r="C1745" s="60" t="s">
        <v>369</v>
      </c>
      <c r="D1745" s="152" t="s">
        <v>12127</v>
      </c>
      <c r="E1745" s="152" t="s">
        <v>3458</v>
      </c>
      <c r="F1745" s="85" t="s">
        <v>3458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2533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206</v>
      </c>
      <c r="R1745" s="61" t="s">
        <v>489</v>
      </c>
      <c r="S1745" s="56"/>
      <c r="T1745" s="153">
        <v>1744</v>
      </c>
    </row>
    <row r="1746" spans="1:20" hidden="1">
      <c r="A1746" s="60" t="s">
        <v>3348</v>
      </c>
      <c r="B1746" s="111" t="str">
        <f>IFERROR(VLOOKUP(Proc[[#This Row],[App]],Table2[],3,0),"open")</f>
        <v>ok</v>
      </c>
      <c r="C1746" s="60" t="s">
        <v>369</v>
      </c>
      <c r="D1746" s="152" t="s">
        <v>12128</v>
      </c>
      <c r="E1746" s="152" t="s">
        <v>1963</v>
      </c>
      <c r="F1746" s="85" t="s">
        <v>1963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2533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206</v>
      </c>
      <c r="R1746" s="61" t="s">
        <v>489</v>
      </c>
      <c r="S1746" s="56"/>
      <c r="T1746" s="153">
        <v>1745</v>
      </c>
    </row>
    <row r="1747" spans="1:20" hidden="1">
      <c r="A1747" s="60" t="s">
        <v>3348</v>
      </c>
      <c r="B1747" s="111" t="str">
        <f>IFERROR(VLOOKUP(Proc[[#This Row],[App]],Table2[],3,0),"open")</f>
        <v>ok</v>
      </c>
      <c r="C1747" s="60" t="s">
        <v>369</v>
      </c>
      <c r="D1747" s="152" t="s">
        <v>12129</v>
      </c>
      <c r="E1747" s="152" t="s">
        <v>3489</v>
      </c>
      <c r="F1747" s="152" t="s">
        <v>3489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2533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206</v>
      </c>
      <c r="R1747" s="61" t="s">
        <v>489</v>
      </c>
      <c r="S1747" s="56"/>
      <c r="T1747" s="153">
        <v>1746</v>
      </c>
    </row>
    <row r="1748" spans="1:20" hidden="1">
      <c r="A1748" s="60" t="s">
        <v>3348</v>
      </c>
      <c r="B1748" s="111" t="str">
        <f>IFERROR(VLOOKUP(Proc[[#This Row],[App]],Table2[],3,0),"open")</f>
        <v>ok</v>
      </c>
      <c r="C1748" s="60" t="s">
        <v>369</v>
      </c>
      <c r="D1748" s="152" t="s">
        <v>12130</v>
      </c>
      <c r="E1748" s="152" t="s">
        <v>3487</v>
      </c>
      <c r="F1748" s="85" t="s">
        <v>3487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2533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206</v>
      </c>
      <c r="R1748" s="61" t="s">
        <v>489</v>
      </c>
      <c r="S1748" s="56"/>
      <c r="T1748" s="153">
        <v>1747</v>
      </c>
    </row>
    <row r="1749" spans="1:20" hidden="1">
      <c r="A1749" s="60" t="s">
        <v>3348</v>
      </c>
      <c r="B1749" s="111" t="str">
        <f>IFERROR(VLOOKUP(Proc[[#This Row],[App]],Table2[],3,0),"open")</f>
        <v>ok</v>
      </c>
      <c r="C1749" s="60" t="s">
        <v>369</v>
      </c>
      <c r="D1749" s="152" t="s">
        <v>3451</v>
      </c>
      <c r="E1749" s="152" t="s">
        <v>3459</v>
      </c>
      <c r="F1749" s="85" t="s">
        <v>3459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2533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206</v>
      </c>
      <c r="R1749" s="61" t="s">
        <v>489</v>
      </c>
      <c r="S1749" s="56"/>
      <c r="T1749" s="153">
        <v>1748</v>
      </c>
    </row>
    <row r="1750" spans="1:20" hidden="1">
      <c r="A1750" s="60" t="s">
        <v>3348</v>
      </c>
      <c r="B1750" s="111" t="str">
        <f>IFERROR(VLOOKUP(Proc[[#This Row],[App]],Table2[],3,0),"open")</f>
        <v>ok</v>
      </c>
      <c r="C1750" s="60" t="s">
        <v>369</v>
      </c>
      <c r="D1750" s="152" t="s">
        <v>12131</v>
      </c>
      <c r="E1750" s="152" t="s">
        <v>2343</v>
      </c>
      <c r="F1750" s="152" t="s">
        <v>2343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2533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206</v>
      </c>
      <c r="R1750" s="61" t="s">
        <v>489</v>
      </c>
      <c r="S1750" s="56"/>
      <c r="T1750" s="153">
        <v>1749</v>
      </c>
    </row>
    <row r="1751" spans="1:20" hidden="1">
      <c r="A1751" s="60" t="s">
        <v>3348</v>
      </c>
      <c r="B1751" s="111" t="str">
        <f>IFERROR(VLOOKUP(Proc[[#This Row],[App]],Table2[],3,0),"open")</f>
        <v>ok</v>
      </c>
      <c r="C1751" s="60" t="s">
        <v>369</v>
      </c>
      <c r="D1751" s="152" t="s">
        <v>12132</v>
      </c>
      <c r="E1751" s="152" t="s">
        <v>3485</v>
      </c>
      <c r="F1751" s="85" t="s">
        <v>3485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2533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206</v>
      </c>
      <c r="R1751" s="61" t="s">
        <v>489</v>
      </c>
      <c r="S1751" s="56"/>
      <c r="T1751" s="153">
        <v>1750</v>
      </c>
    </row>
    <row r="1752" spans="1:20" hidden="1">
      <c r="A1752" s="60" t="s">
        <v>3348</v>
      </c>
      <c r="B1752" s="111" t="str">
        <f>IFERROR(VLOOKUP(Proc[[#This Row],[App]],Table2[],3,0),"open")</f>
        <v>ok</v>
      </c>
      <c r="C1752" s="60" t="s">
        <v>369</v>
      </c>
      <c r="D1752" s="152" t="s">
        <v>12133</v>
      </c>
      <c r="E1752" s="152" t="s">
        <v>3467</v>
      </c>
      <c r="F1752" s="85" t="s">
        <v>3467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2533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206</v>
      </c>
      <c r="R1752" s="61" t="s">
        <v>489</v>
      </c>
      <c r="S1752" s="56"/>
      <c r="T1752" s="153">
        <v>1751</v>
      </c>
    </row>
    <row r="1753" spans="1:20" hidden="1">
      <c r="A1753" s="60" t="s">
        <v>3348</v>
      </c>
      <c r="B1753" s="111" t="str">
        <f>IFERROR(VLOOKUP(Proc[[#This Row],[App]],Table2[],3,0),"open")</f>
        <v>ok</v>
      </c>
      <c r="C1753" s="60" t="s">
        <v>369</v>
      </c>
      <c r="D1753" s="152" t="s">
        <v>3455</v>
      </c>
      <c r="E1753" s="152" t="s">
        <v>3470</v>
      </c>
      <c r="F1753" s="85" t="s">
        <v>3470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2533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206</v>
      </c>
      <c r="R1753" s="61" t="s">
        <v>489</v>
      </c>
      <c r="S1753" s="56"/>
      <c r="T1753" s="153">
        <v>1752</v>
      </c>
    </row>
    <row r="1754" spans="1:20" hidden="1">
      <c r="A1754" s="60" t="s">
        <v>3348</v>
      </c>
      <c r="B1754" s="111" t="str">
        <f>IFERROR(VLOOKUP(Proc[[#This Row],[App]],Table2[],3,0),"open")</f>
        <v>ok</v>
      </c>
      <c r="C1754" s="60" t="s">
        <v>369</v>
      </c>
      <c r="D1754" s="152" t="s">
        <v>12134</v>
      </c>
      <c r="E1754" s="152" t="s">
        <v>3490</v>
      </c>
      <c r="F1754" s="85" t="s">
        <v>3490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2533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206</v>
      </c>
      <c r="R1754" s="61" t="s">
        <v>489</v>
      </c>
      <c r="S1754" s="56"/>
      <c r="T1754" s="153">
        <v>1753</v>
      </c>
    </row>
    <row r="1755" spans="1:20" hidden="1">
      <c r="A1755" s="60" t="s">
        <v>3348</v>
      </c>
      <c r="B1755" s="111" t="str">
        <f>IFERROR(VLOOKUP(Proc[[#This Row],[App]],Table2[],3,0),"open")</f>
        <v>ok</v>
      </c>
      <c r="C1755" s="60" t="s">
        <v>369</v>
      </c>
      <c r="D1755" s="152" t="s">
        <v>3457</v>
      </c>
      <c r="E1755" s="152" t="s">
        <v>3478</v>
      </c>
      <c r="F1755" s="85" t="s">
        <v>3478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2533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206</v>
      </c>
      <c r="R1755" s="61" t="s">
        <v>489</v>
      </c>
      <c r="S1755" s="56"/>
      <c r="T1755" s="153">
        <v>1754</v>
      </c>
    </row>
    <row r="1756" spans="1:20" hidden="1">
      <c r="A1756" t="s">
        <v>3491</v>
      </c>
      <c r="B1756" s="111" t="str">
        <f>IFERROR(VLOOKUP(Proc[[#This Row],[App]],Table2[],3,0),"open")</f>
        <v>ok</v>
      </c>
      <c r="C1756" s="60" t="s">
        <v>369</v>
      </c>
      <c r="D1756" s="152" t="s">
        <v>12135</v>
      </c>
      <c r="E1756" s="152" t="s">
        <v>3499</v>
      </c>
      <c r="F1756" s="85" t="s">
        <v>3499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2533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489</v>
      </c>
      <c r="S1756" s="56"/>
      <c r="T1756" s="153">
        <v>1755</v>
      </c>
    </row>
    <row r="1757" spans="1:20" hidden="1">
      <c r="A1757" s="60" t="s">
        <v>3491</v>
      </c>
      <c r="B1757" s="111" t="str">
        <f>IFERROR(VLOOKUP(Proc[[#This Row],[App]],Table2[],3,0),"open")</f>
        <v>ok</v>
      </c>
      <c r="C1757" s="60" t="s">
        <v>369</v>
      </c>
      <c r="D1757" s="152" t="s">
        <v>12136</v>
      </c>
      <c r="E1757" s="152" t="s">
        <v>3500</v>
      </c>
      <c r="F1757" s="85" t="s">
        <v>3500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2533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489</v>
      </c>
      <c r="S1757" s="56"/>
      <c r="T1757" s="153">
        <v>1756</v>
      </c>
    </row>
    <row r="1758" spans="1:20" hidden="1">
      <c r="A1758" s="60" t="s">
        <v>3491</v>
      </c>
      <c r="B1758" s="111" t="str">
        <f>IFERROR(VLOOKUP(Proc[[#This Row],[App]],Table2[],3,0),"open")</f>
        <v>ok</v>
      </c>
      <c r="C1758" s="60" t="s">
        <v>369</v>
      </c>
      <c r="D1758" s="152" t="s">
        <v>11488</v>
      </c>
      <c r="E1758" s="152" t="s">
        <v>3500</v>
      </c>
      <c r="F1758" s="85" t="s">
        <v>3500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2533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489</v>
      </c>
      <c r="S1758" s="56"/>
      <c r="T1758" s="153">
        <v>1757</v>
      </c>
    </row>
    <row r="1759" spans="1:20" hidden="1">
      <c r="A1759" s="60" t="s">
        <v>3491</v>
      </c>
      <c r="B1759" s="152" t="str">
        <f>IFERROR(VLOOKUP(Proc[[#This Row],[App]],Table2[],3,0),"open")</f>
        <v>ok</v>
      </c>
      <c r="C1759" s="60" t="s">
        <v>369</v>
      </c>
      <c r="D1759" s="152" t="s">
        <v>12137</v>
      </c>
      <c r="E1759" s="152" t="s">
        <v>3500</v>
      </c>
      <c r="F1759" s="152" t="s">
        <v>3500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2533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206</v>
      </c>
      <c r="R1759" s="61" t="s">
        <v>489</v>
      </c>
      <c r="S1759" s="56"/>
      <c r="T1759" s="153">
        <v>1758</v>
      </c>
    </row>
    <row r="1760" spans="1:20" hidden="1">
      <c r="A1760" s="60" t="s">
        <v>3491</v>
      </c>
      <c r="B1760" s="152" t="str">
        <f>IFERROR(VLOOKUP(Proc[[#This Row],[App]],Table2[],3,0),"open")</f>
        <v>ok</v>
      </c>
      <c r="C1760" s="60" t="s">
        <v>369</v>
      </c>
      <c r="D1760" s="152" t="s">
        <v>12138</v>
      </c>
      <c r="E1760" s="152" t="s">
        <v>3500</v>
      </c>
      <c r="F1760" s="152" t="s">
        <v>3500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2533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206</v>
      </c>
      <c r="R1760" s="61" t="s">
        <v>489</v>
      </c>
      <c r="S1760" s="56"/>
      <c r="T1760" s="153">
        <v>1759</v>
      </c>
    </row>
    <row r="1761" spans="1:20" hidden="1">
      <c r="A1761" s="60" t="s">
        <v>3491</v>
      </c>
      <c r="B1761" s="111" t="str">
        <f>IFERROR(VLOOKUP(Proc[[#This Row],[App]],Table2[],3,0),"open")</f>
        <v>ok</v>
      </c>
      <c r="C1761" s="60" t="s">
        <v>369</v>
      </c>
      <c r="D1761" s="152" t="s">
        <v>12139</v>
      </c>
      <c r="E1761" s="152" t="s">
        <v>3499</v>
      </c>
      <c r="F1761" s="85" t="s">
        <v>3499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2533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206</v>
      </c>
      <c r="R1761" s="61" t="s">
        <v>489</v>
      </c>
      <c r="S1761" s="56"/>
      <c r="T1761" s="153">
        <v>1760</v>
      </c>
    </row>
    <row r="1762" spans="1:20" hidden="1">
      <c r="A1762" s="60" t="s">
        <v>3491</v>
      </c>
      <c r="B1762" s="111" t="str">
        <f>IFERROR(VLOOKUP(Proc[[#This Row],[App]],Table2[],3,0),"open")</f>
        <v>ok</v>
      </c>
      <c r="C1762" s="60" t="s">
        <v>369</v>
      </c>
      <c r="D1762" s="152" t="s">
        <v>12140</v>
      </c>
      <c r="E1762" s="152" t="s">
        <v>3501</v>
      </c>
      <c r="F1762" s="85" t="s">
        <v>3501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2533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206</v>
      </c>
      <c r="R1762" s="61" t="s">
        <v>489</v>
      </c>
      <c r="S1762" s="56"/>
      <c r="T1762" s="153">
        <v>1761</v>
      </c>
    </row>
    <row r="1763" spans="1:20" hidden="1">
      <c r="A1763" t="s">
        <v>3502</v>
      </c>
      <c r="B1763" s="111" t="str">
        <f>IFERROR(VLOOKUP(Proc[[#This Row],[App]],Table2[],3,0),"open")</f>
        <v>ok</v>
      </c>
      <c r="C1763" t="s">
        <v>369</v>
      </c>
      <c r="D1763" s="152" t="s">
        <v>12141</v>
      </c>
      <c r="E1763" s="152" t="s">
        <v>2135</v>
      </c>
      <c r="F1763" s="85" t="s">
        <v>2135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2533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478</v>
      </c>
      <c r="S1763" s="56"/>
      <c r="T1763" s="153">
        <v>1762</v>
      </c>
    </row>
    <row r="1764" spans="1:20" hidden="1">
      <c r="A1764" s="60" t="s">
        <v>3502</v>
      </c>
      <c r="B1764" s="111" t="str">
        <f>IFERROR(VLOOKUP(Proc[[#This Row],[App]],Table2[],3,0),"open")</f>
        <v>ok</v>
      </c>
      <c r="C1764" s="60" t="s">
        <v>369</v>
      </c>
      <c r="D1764" s="152" t="s">
        <v>3504</v>
      </c>
      <c r="E1764" s="152" t="s">
        <v>2135</v>
      </c>
      <c r="F1764" s="85" t="s">
        <v>2135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2533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478</v>
      </c>
      <c r="S1764" s="56"/>
      <c r="T1764" s="153">
        <v>1763</v>
      </c>
    </row>
    <row r="1765" spans="1:20" hidden="1">
      <c r="A1765" s="60" t="s">
        <v>3502</v>
      </c>
      <c r="B1765" s="111" t="str">
        <f>IFERROR(VLOOKUP(Proc[[#This Row],[App]],Table2[],3,0),"open")</f>
        <v>ok</v>
      </c>
      <c r="C1765" s="60" t="s">
        <v>369</v>
      </c>
      <c r="D1765" s="152" t="s">
        <v>3505</v>
      </c>
      <c r="E1765" s="152" t="s">
        <v>2135</v>
      </c>
      <c r="F1765" s="85" t="s">
        <v>2135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2533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478</v>
      </c>
      <c r="S1765" s="56"/>
      <c r="T1765" s="153">
        <v>1764</v>
      </c>
    </row>
    <row r="1766" spans="1:20" hidden="1">
      <c r="A1766" s="60" t="s">
        <v>3502</v>
      </c>
      <c r="B1766" s="111" t="str">
        <f>IFERROR(VLOOKUP(Proc[[#This Row],[App]],Table2[],3,0),"open")</f>
        <v>ok</v>
      </c>
      <c r="C1766" s="60" t="s">
        <v>369</v>
      </c>
      <c r="D1766" s="152" t="s">
        <v>3506</v>
      </c>
      <c r="E1766" s="152" t="s">
        <v>2135</v>
      </c>
      <c r="F1766" s="85" t="s">
        <v>2135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2533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478</v>
      </c>
      <c r="S1766" s="56"/>
      <c r="T1766" s="153">
        <v>1765</v>
      </c>
    </row>
    <row r="1767" spans="1:20" hidden="1">
      <c r="A1767" s="60" t="s">
        <v>3502</v>
      </c>
      <c r="B1767" s="152" t="str">
        <f>IFERROR(VLOOKUP(Proc[[#This Row],[App]],Table2[],3,0),"open")</f>
        <v>ok</v>
      </c>
      <c r="C1767" s="60" t="s">
        <v>369</v>
      </c>
      <c r="D1767" s="152" t="s">
        <v>3507</v>
      </c>
      <c r="E1767" s="152" t="s">
        <v>2135</v>
      </c>
      <c r="F1767" s="152" t="s">
        <v>2135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2533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478</v>
      </c>
      <c r="S1767" s="56"/>
      <c r="T1767" s="153">
        <v>1766</v>
      </c>
    </row>
    <row r="1768" spans="1:20" hidden="1">
      <c r="A1768" s="60" t="s">
        <v>3502</v>
      </c>
      <c r="B1768" s="152" t="str">
        <f>IFERROR(VLOOKUP(Proc[[#This Row],[App]],Table2[],3,0),"open")</f>
        <v>ok</v>
      </c>
      <c r="C1768" s="60" t="s">
        <v>369</v>
      </c>
      <c r="D1768" s="152" t="s">
        <v>3508</v>
      </c>
      <c r="E1768" s="152" t="s">
        <v>2135</v>
      </c>
      <c r="F1768" s="152" t="s">
        <v>2135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2533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478</v>
      </c>
      <c r="S1768" s="56"/>
      <c r="T1768" s="153">
        <v>1767</v>
      </c>
    </row>
    <row r="1769" spans="1:20" hidden="1">
      <c r="A1769" s="60" t="s">
        <v>3502</v>
      </c>
      <c r="B1769" s="152" t="str">
        <f>IFERROR(VLOOKUP(Proc[[#This Row],[App]],Table2[],3,0),"open")</f>
        <v>ok</v>
      </c>
      <c r="C1769" s="60" t="s">
        <v>369</v>
      </c>
      <c r="D1769" s="152" t="s">
        <v>3509</v>
      </c>
      <c r="E1769" s="152" t="s">
        <v>2135</v>
      </c>
      <c r="F1769" s="152" t="s">
        <v>2135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2533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478</v>
      </c>
      <c r="S1769" s="56"/>
      <c r="T1769" s="153">
        <v>1768</v>
      </c>
    </row>
    <row r="1770" spans="1:20" hidden="1">
      <c r="A1770" s="60" t="s">
        <v>3502</v>
      </c>
      <c r="B1770" s="152" t="str">
        <f>IFERROR(VLOOKUP(Proc[[#This Row],[App]],Table2[],3,0),"open")</f>
        <v>ok</v>
      </c>
      <c r="C1770" s="60" t="s">
        <v>369</v>
      </c>
      <c r="D1770" s="152" t="s">
        <v>3510</v>
      </c>
      <c r="E1770" s="152" t="s">
        <v>2135</v>
      </c>
      <c r="F1770" s="152" t="s">
        <v>2135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2533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478</v>
      </c>
      <c r="S1770" s="56"/>
      <c r="T1770" s="153">
        <v>1769</v>
      </c>
    </row>
    <row r="1771" spans="1:20" hidden="1">
      <c r="A1771" t="s">
        <v>3511</v>
      </c>
      <c r="B1771" s="152" t="str">
        <f>IFERROR(VLOOKUP(Proc[[#This Row],[App]],Table2[],3,0),"open")</f>
        <v>ok</v>
      </c>
      <c r="C1771" s="60" t="s">
        <v>369</v>
      </c>
      <c r="D1771" s="152" t="s">
        <v>12142</v>
      </c>
      <c r="E1771" s="152" t="s">
        <v>3513</v>
      </c>
      <c r="F1771" s="152" t="s">
        <v>3513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2533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489</v>
      </c>
      <c r="S1771" s="56"/>
      <c r="T1771" s="153">
        <v>1770</v>
      </c>
    </row>
    <row r="1772" spans="1:20" hidden="1">
      <c r="A1772" s="60" t="s">
        <v>3511</v>
      </c>
      <c r="B1772" s="111" t="str">
        <f>IFERROR(VLOOKUP(Proc[[#This Row],[App]],Table2[],3,0),"open")</f>
        <v>ok</v>
      </c>
      <c r="C1772" s="60" t="s">
        <v>369</v>
      </c>
      <c r="D1772" s="152" t="s">
        <v>12143</v>
      </c>
      <c r="E1772" s="152" t="s">
        <v>3513</v>
      </c>
      <c r="F1772" s="152" t="s">
        <v>3513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2533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489</v>
      </c>
      <c r="S1772" s="56"/>
      <c r="T1772" s="153">
        <v>1771</v>
      </c>
    </row>
    <row r="1773" spans="1:20" hidden="1">
      <c r="A1773" s="60" t="s">
        <v>3511</v>
      </c>
      <c r="B1773" s="152" t="str">
        <f>IFERROR(VLOOKUP(Proc[[#This Row],[App]],Table2[],3,0),"open")</f>
        <v>ok</v>
      </c>
      <c r="C1773" s="60" t="s">
        <v>369</v>
      </c>
      <c r="D1773" s="152" t="s">
        <v>12144</v>
      </c>
      <c r="E1773" s="152" t="s">
        <v>3513</v>
      </c>
      <c r="F1773" s="152" t="s">
        <v>3513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2533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489</v>
      </c>
      <c r="S1773" s="56"/>
      <c r="T1773" s="153">
        <v>1772</v>
      </c>
    </row>
    <row r="1774" spans="1:20" hidden="1">
      <c r="A1774" s="60" t="s">
        <v>3511</v>
      </c>
      <c r="B1774" s="152" t="str">
        <f>IFERROR(VLOOKUP(Proc[[#This Row],[App]],Table2[],3,0),"open")</f>
        <v>ok</v>
      </c>
      <c r="C1774" s="60" t="s">
        <v>369</v>
      </c>
      <c r="D1774" s="152" t="s">
        <v>12145</v>
      </c>
      <c r="E1774" s="152" t="s">
        <v>3513</v>
      </c>
      <c r="F1774" s="152" t="s">
        <v>3513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2533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489</v>
      </c>
      <c r="S1774" s="56"/>
      <c r="T1774" s="153">
        <v>1773</v>
      </c>
    </row>
    <row r="1775" spans="1:20" hidden="1">
      <c r="A1775" s="60" t="s">
        <v>3511</v>
      </c>
      <c r="B1775" s="152" t="str">
        <f>IFERROR(VLOOKUP(Proc[[#This Row],[App]],Table2[],3,0),"open")</f>
        <v>ok</v>
      </c>
      <c r="C1775" s="60" t="s">
        <v>369</v>
      </c>
      <c r="D1775" s="152" t="s">
        <v>12146</v>
      </c>
      <c r="E1775" s="152" t="s">
        <v>3513</v>
      </c>
      <c r="F1775" s="152" t="s">
        <v>3513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2533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489</v>
      </c>
      <c r="S1775" s="56"/>
      <c r="T1775" s="153">
        <v>1774</v>
      </c>
    </row>
    <row r="1776" spans="1:20" hidden="1">
      <c r="A1776" t="s">
        <v>3518</v>
      </c>
      <c r="B1776" s="152" t="str">
        <f>IFERROR(VLOOKUP(Proc[[#This Row],[App]],Table2[],3,0),"open")</f>
        <v>ok</v>
      </c>
      <c r="C1776" s="60" t="s">
        <v>369</v>
      </c>
      <c r="D1776" s="152" t="s">
        <v>12147</v>
      </c>
      <c r="E1776" s="152" t="s">
        <v>3520</v>
      </c>
      <c r="F1776" s="152" t="s">
        <v>3520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2533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1075</v>
      </c>
      <c r="S1776" s="56"/>
      <c r="T1776" s="153">
        <v>1775</v>
      </c>
    </row>
    <row r="1777" spans="1:20" hidden="1">
      <c r="A1777" s="60" t="s">
        <v>3518</v>
      </c>
      <c r="B1777" s="152" t="str">
        <f>IFERROR(VLOOKUP(Proc[[#This Row],[App]],Table2[],3,0),"open")</f>
        <v>ok</v>
      </c>
      <c r="C1777" s="60" t="s">
        <v>369</v>
      </c>
      <c r="D1777" s="152" t="s">
        <v>12148</v>
      </c>
      <c r="E1777" s="152" t="s">
        <v>2006</v>
      </c>
      <c r="F1777" s="152" t="s">
        <v>2006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2533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1075</v>
      </c>
      <c r="S1777" s="56"/>
      <c r="T1777" s="153">
        <v>1776</v>
      </c>
    </row>
    <row r="1778" spans="1:20" hidden="1">
      <c r="A1778" s="60" t="s">
        <v>3518</v>
      </c>
      <c r="B1778" s="152" t="str">
        <f>IFERROR(VLOOKUP(Proc[[#This Row],[App]],Table2[],3,0),"open")</f>
        <v>ok</v>
      </c>
      <c r="C1778" s="60" t="s">
        <v>369</v>
      </c>
      <c r="D1778" s="152" t="s">
        <v>12149</v>
      </c>
      <c r="E1778" s="152" t="s">
        <v>2004</v>
      </c>
      <c r="F1778" s="152" t="s">
        <v>2004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2533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1075</v>
      </c>
      <c r="S1778" s="56"/>
      <c r="T1778" s="153">
        <v>1777</v>
      </c>
    </row>
    <row r="1779" spans="1:20" hidden="1">
      <c r="A1779" s="60" t="s">
        <v>3518</v>
      </c>
      <c r="B1779" s="111" t="str">
        <f>IFERROR(VLOOKUP(Proc[[#This Row],[App]],Table2[],3,0),"open")</f>
        <v>ok</v>
      </c>
      <c r="C1779" s="60" t="s">
        <v>369</v>
      </c>
      <c r="D1779" s="152" t="s">
        <v>12150</v>
      </c>
      <c r="E1779" s="152" t="s">
        <v>2004</v>
      </c>
      <c r="F1779" s="85" t="s">
        <v>2004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2533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1075</v>
      </c>
      <c r="S1779" s="56"/>
      <c r="T1779" s="153">
        <v>1778</v>
      </c>
    </row>
    <row r="1780" spans="1:20" hidden="1">
      <c r="A1780" s="60" t="s">
        <v>3518</v>
      </c>
      <c r="B1780" s="111" t="str">
        <f>IFERROR(VLOOKUP(Proc[[#This Row],[App]],Table2[],3,0),"open")</f>
        <v>ok</v>
      </c>
      <c r="C1780" s="60" t="s">
        <v>369</v>
      </c>
      <c r="D1780" s="152" t="s">
        <v>12151</v>
      </c>
      <c r="E1780" s="152" t="s">
        <v>2004</v>
      </c>
      <c r="F1780" s="85" t="s">
        <v>2004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2533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1075</v>
      </c>
      <c r="S1780" s="56"/>
      <c r="T1780" s="153">
        <v>1779</v>
      </c>
    </row>
    <row r="1781" spans="1:20" hidden="1">
      <c r="A1781" s="60" t="s">
        <v>3518</v>
      </c>
      <c r="B1781" s="111" t="str">
        <f>IFERROR(VLOOKUP(Proc[[#This Row],[App]],Table2[],3,0),"open")</f>
        <v>ok</v>
      </c>
      <c r="C1781" s="60" t="s">
        <v>369</v>
      </c>
      <c r="D1781" s="152" t="s">
        <v>12152</v>
      </c>
      <c r="E1781" s="152" t="s">
        <v>2004</v>
      </c>
      <c r="F1781" s="85" t="s">
        <v>2004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2533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1075</v>
      </c>
      <c r="S1781" s="56"/>
      <c r="T1781" s="153">
        <v>1780</v>
      </c>
    </row>
    <row r="1782" spans="1:20" hidden="1">
      <c r="A1782" s="60" t="s">
        <v>3518</v>
      </c>
      <c r="B1782" s="111" t="str">
        <f>IFERROR(VLOOKUP(Proc[[#This Row],[App]],Table2[],3,0),"open")</f>
        <v>ok</v>
      </c>
      <c r="C1782" s="60" t="s">
        <v>369</v>
      </c>
      <c r="D1782" s="152" t="s">
        <v>12153</v>
      </c>
      <c r="E1782" s="152" t="s">
        <v>2004</v>
      </c>
      <c r="F1782" s="152" t="s">
        <v>2004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2533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1075</v>
      </c>
      <c r="S1782" s="56"/>
      <c r="T1782" s="153">
        <v>1781</v>
      </c>
    </row>
    <row r="1783" spans="1:20" hidden="1">
      <c r="A1783" s="60" t="s">
        <v>3518</v>
      </c>
      <c r="B1783" s="111" t="str">
        <f>IFERROR(VLOOKUP(Proc[[#This Row],[App]],Table2[],3,0),"open")</f>
        <v>ok</v>
      </c>
      <c r="C1783" s="152" t="s">
        <v>369</v>
      </c>
      <c r="D1783" s="152" t="s">
        <v>12154</v>
      </c>
      <c r="E1783" s="152" t="s">
        <v>2004</v>
      </c>
      <c r="F1783" s="85" t="s">
        <v>2004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2533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1075</v>
      </c>
      <c r="S1783" s="56"/>
      <c r="T1783" s="153">
        <v>1782</v>
      </c>
    </row>
    <row r="1784" spans="1:20" hidden="1">
      <c r="A1784" s="60" t="s">
        <v>3518</v>
      </c>
      <c r="B1784" s="152" t="str">
        <f>IFERROR(VLOOKUP(Proc[[#This Row],[App]],Table2[],3,0),"open")</f>
        <v>ok</v>
      </c>
      <c r="C1784" s="60" t="s">
        <v>369</v>
      </c>
      <c r="D1784" s="152" t="s">
        <v>12155</v>
      </c>
      <c r="E1784" s="152" t="s">
        <v>3529</v>
      </c>
      <c r="F1784" s="152" t="s">
        <v>3529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2533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1075</v>
      </c>
      <c r="S1784" s="56"/>
      <c r="T1784" s="153">
        <v>1783</v>
      </c>
    </row>
    <row r="1785" spans="1:20" hidden="1">
      <c r="A1785" s="60" t="s">
        <v>3518</v>
      </c>
      <c r="B1785" s="152" t="str">
        <f>IFERROR(VLOOKUP(Proc[[#This Row],[App]],Table2[],3,0),"open")</f>
        <v>ok</v>
      </c>
      <c r="C1785" s="60" t="s">
        <v>369</v>
      </c>
      <c r="D1785" s="152" t="s">
        <v>12156</v>
      </c>
      <c r="E1785" s="152" t="s">
        <v>1212</v>
      </c>
      <c r="F1785" s="152" t="s">
        <v>1212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2533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1075</v>
      </c>
      <c r="S1785" s="56"/>
      <c r="T1785" s="153">
        <v>1784</v>
      </c>
    </row>
    <row r="1786" spans="1:20" hidden="1">
      <c r="A1786" s="60" t="s">
        <v>3518</v>
      </c>
      <c r="B1786" s="152" t="str">
        <f>IFERROR(VLOOKUP(Proc[[#This Row],[App]],Table2[],3,0),"open")</f>
        <v>ok</v>
      </c>
      <c r="C1786" s="60" t="s">
        <v>369</v>
      </c>
      <c r="D1786" s="152" t="s">
        <v>12157</v>
      </c>
      <c r="E1786" s="152" t="s">
        <v>3532</v>
      </c>
      <c r="F1786" s="152" t="s">
        <v>3532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2533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1075</v>
      </c>
      <c r="S1786" s="56"/>
      <c r="T1786" s="153">
        <v>1785</v>
      </c>
    </row>
    <row r="1787" spans="1:20" hidden="1">
      <c r="A1787" s="60" t="s">
        <v>3518</v>
      </c>
      <c r="B1787" s="152" t="str">
        <f>IFERROR(VLOOKUP(Proc[[#This Row],[App]],Table2[],3,0),"open")</f>
        <v>ok</v>
      </c>
      <c r="C1787" s="60" t="s">
        <v>369</v>
      </c>
      <c r="D1787" s="152" t="s">
        <v>3533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2533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1075</v>
      </c>
      <c r="S1787" s="56"/>
      <c r="T1787" s="153">
        <v>1786</v>
      </c>
    </row>
    <row r="1788" spans="1:20" hidden="1">
      <c r="A1788" s="60" t="s">
        <v>3518</v>
      </c>
      <c r="B1788" s="152" t="str">
        <f>IFERROR(VLOOKUP(Proc[[#This Row],[App]],Table2[],3,0),"open")</f>
        <v>ok</v>
      </c>
      <c r="C1788" s="60" t="s">
        <v>369</v>
      </c>
      <c r="D1788" s="152" t="s">
        <v>3534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2533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1075</v>
      </c>
      <c r="S1788" s="56"/>
      <c r="T1788" s="153">
        <v>1787</v>
      </c>
    </row>
    <row r="1789" spans="1:20" hidden="1">
      <c r="A1789" s="60" t="s">
        <v>3518</v>
      </c>
      <c r="B1789" s="152" t="str">
        <f>IFERROR(VLOOKUP(Proc[[#This Row],[App]],Table2[],3,0),"open")</f>
        <v>ok</v>
      </c>
      <c r="C1789" s="60" t="s">
        <v>369</v>
      </c>
      <c r="D1789" s="152" t="s">
        <v>3535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2533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1075</v>
      </c>
      <c r="S1789" s="56"/>
      <c r="T1789" s="153">
        <v>1788</v>
      </c>
    </row>
    <row r="1790" spans="1:20" hidden="1">
      <c r="A1790" t="s">
        <v>3541</v>
      </c>
      <c r="B1790" s="152" t="str">
        <f>IFERROR(VLOOKUP(Proc[[#This Row],[App]],Table2[],3,0),"open")</f>
        <v>ok</v>
      </c>
      <c r="C1790" s="60" t="s">
        <v>369</v>
      </c>
      <c r="D1790" s="152" t="s">
        <v>12159</v>
      </c>
      <c r="E1790" s="152" t="s">
        <v>3539</v>
      </c>
      <c r="F1790" s="152" t="s">
        <v>3539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2533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1012</v>
      </c>
      <c r="S1790" s="56"/>
      <c r="T1790" s="153">
        <v>1789</v>
      </c>
    </row>
    <row r="1791" spans="1:20" hidden="1">
      <c r="A1791" s="60" t="s">
        <v>3541</v>
      </c>
      <c r="B1791" s="111" t="str">
        <f>IFERROR(VLOOKUP(Proc[[#This Row],[App]],Table2[],3,0),"open")</f>
        <v>ok</v>
      </c>
      <c r="C1791" s="60" t="s">
        <v>369</v>
      </c>
      <c r="D1791" s="152" t="s">
        <v>12160</v>
      </c>
      <c r="E1791" s="152" t="s">
        <v>3540</v>
      </c>
      <c r="F1791" s="85" t="s">
        <v>3540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2533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1012</v>
      </c>
      <c r="S1791" s="56"/>
      <c r="T1791" s="153">
        <v>1790</v>
      </c>
    </row>
    <row r="1792" spans="1:20" hidden="1">
      <c r="A1792" s="60" t="s">
        <v>3541</v>
      </c>
      <c r="B1792" s="111" t="str">
        <f>IFERROR(VLOOKUP(Proc[[#This Row],[App]],Table2[],3,0),"open")</f>
        <v>ok</v>
      </c>
      <c r="C1792" s="60" t="s">
        <v>369</v>
      </c>
      <c r="D1792" s="152" t="s">
        <v>12161</v>
      </c>
      <c r="E1792" s="152" t="s">
        <v>3540</v>
      </c>
      <c r="F1792" s="152" t="s">
        <v>3540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2533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1012</v>
      </c>
      <c r="S1792" s="56"/>
      <c r="T1792" s="153">
        <v>1791</v>
      </c>
    </row>
    <row r="1793" spans="1:20" hidden="1">
      <c r="A1793" t="s">
        <v>3542</v>
      </c>
      <c r="B1793" s="111" t="str">
        <f>IFERROR(VLOOKUP(Proc[[#This Row],[App]],Table2[],3,0),"open")</f>
        <v>ok</v>
      </c>
      <c r="C1793" t="s">
        <v>369</v>
      </c>
      <c r="D1793" s="152" t="s">
        <v>3543</v>
      </c>
      <c r="E1793" s="152" t="s">
        <v>3544</v>
      </c>
      <c r="F1793" s="152" t="s">
        <v>3544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2533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478</v>
      </c>
      <c r="S1793" s="56"/>
      <c r="T1793" s="153">
        <v>1792</v>
      </c>
    </row>
    <row r="1794" spans="1:20" hidden="1">
      <c r="A1794" s="60" t="s">
        <v>3542</v>
      </c>
      <c r="B1794" s="111" t="str">
        <f>IFERROR(VLOOKUP(Proc[[#This Row],[App]],Table2[],3,0),"open")</f>
        <v>ok</v>
      </c>
      <c r="C1794" s="60" t="s">
        <v>369</v>
      </c>
      <c r="D1794" s="152" t="s">
        <v>3545</v>
      </c>
      <c r="E1794" s="152" t="s">
        <v>3544</v>
      </c>
      <c r="F1794" s="152" t="s">
        <v>3544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2533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478</v>
      </c>
      <c r="S1794" s="56"/>
      <c r="T1794" s="153">
        <v>1793</v>
      </c>
    </row>
    <row r="1795" spans="1:20" hidden="1">
      <c r="A1795" s="60" t="s">
        <v>3542</v>
      </c>
      <c r="B1795" s="152" t="str">
        <f>IFERROR(VLOOKUP(Proc[[#This Row],[App]],Table2[],3,0),"open")</f>
        <v>ok</v>
      </c>
      <c r="C1795" s="60" t="s">
        <v>369</v>
      </c>
      <c r="D1795" s="152" t="s">
        <v>3546</v>
      </c>
      <c r="E1795" s="152" t="s">
        <v>3544</v>
      </c>
      <c r="F1795" s="152" t="s">
        <v>3544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2533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478</v>
      </c>
      <c r="S1795" s="56"/>
      <c r="T1795" s="153">
        <v>1794</v>
      </c>
    </row>
    <row r="1796" spans="1:20" hidden="1">
      <c r="A1796" s="60" t="s">
        <v>3542</v>
      </c>
      <c r="B1796" s="152" t="str">
        <f>IFERROR(VLOOKUP(Proc[[#This Row],[App]],Table2[],3,0),"open")</f>
        <v>ok</v>
      </c>
      <c r="C1796" s="60" t="s">
        <v>369</v>
      </c>
      <c r="D1796" s="152" t="s">
        <v>3547</v>
      </c>
      <c r="E1796" s="152" t="s">
        <v>3544</v>
      </c>
      <c r="F1796" s="152" t="s">
        <v>3544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2533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478</v>
      </c>
      <c r="S1796" s="56"/>
      <c r="T1796" s="153">
        <v>1795</v>
      </c>
    </row>
    <row r="1797" spans="1:20" hidden="1">
      <c r="A1797" s="60" t="s">
        <v>3542</v>
      </c>
      <c r="B1797" s="152" t="str">
        <f>IFERROR(VLOOKUP(Proc[[#This Row],[App]],Table2[],3,0),"open")</f>
        <v>ok</v>
      </c>
      <c r="C1797" s="60" t="s">
        <v>369</v>
      </c>
      <c r="D1797" s="152" t="s">
        <v>12162</v>
      </c>
      <c r="E1797" s="152" t="s">
        <v>3544</v>
      </c>
      <c r="F1797" s="152" t="s">
        <v>3544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2533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478</v>
      </c>
      <c r="S1797" s="56"/>
      <c r="T1797" s="153">
        <v>1796</v>
      </c>
    </row>
    <row r="1798" spans="1:20" hidden="1">
      <c r="A1798" s="60" t="s">
        <v>3542</v>
      </c>
      <c r="B1798" s="111" t="str">
        <f>IFERROR(VLOOKUP(Proc[[#This Row],[App]],Table2[],3,0),"open")</f>
        <v>ok</v>
      </c>
      <c r="C1798" s="60" t="s">
        <v>369</v>
      </c>
      <c r="D1798" s="152" t="s">
        <v>3549</v>
      </c>
      <c r="E1798" s="152" t="s">
        <v>3544</v>
      </c>
      <c r="F1798" s="152" t="s">
        <v>3544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2533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478</v>
      </c>
      <c r="S1798" s="56"/>
      <c r="T1798" s="153">
        <v>1797</v>
      </c>
    </row>
    <row r="1799" spans="1:20" hidden="1">
      <c r="A1799" t="s">
        <v>3550</v>
      </c>
      <c r="B1799" s="111" t="str">
        <f>IFERROR(VLOOKUP(Proc[[#This Row],[App]],Table2[],3,0),"open")</f>
        <v>ok</v>
      </c>
      <c r="C1799" s="60" t="s">
        <v>369</v>
      </c>
      <c r="D1799" s="152" t="s">
        <v>12163</v>
      </c>
      <c r="E1799" s="152" t="s">
        <v>3556</v>
      </c>
      <c r="F1799" s="152" t="s">
        <v>3556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2533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971</v>
      </c>
      <c r="S1799" s="56"/>
      <c r="T1799" s="153">
        <v>1798</v>
      </c>
    </row>
    <row r="1800" spans="1:20" hidden="1">
      <c r="A1800" s="60" t="s">
        <v>3550</v>
      </c>
      <c r="B1800" s="111" t="str">
        <f>IFERROR(VLOOKUP(Proc[[#This Row],[App]],Table2[],3,0),"open")</f>
        <v>ok</v>
      </c>
      <c r="C1800" s="60" t="s">
        <v>369</v>
      </c>
      <c r="D1800" s="152" t="s">
        <v>12164</v>
      </c>
      <c r="E1800" s="152" t="s">
        <v>3557</v>
      </c>
      <c r="F1800" s="152" t="s">
        <v>3557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2533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971</v>
      </c>
      <c r="S1800" s="56"/>
      <c r="T1800" s="153">
        <v>1799</v>
      </c>
    </row>
    <row r="1801" spans="1:20" hidden="1">
      <c r="A1801" s="60" t="s">
        <v>3550</v>
      </c>
      <c r="B1801" s="111" t="str">
        <f>IFERROR(VLOOKUP(Proc[[#This Row],[App]],Table2[],3,0),"open")</f>
        <v>ok</v>
      </c>
      <c r="C1801" s="60" t="s">
        <v>369</v>
      </c>
      <c r="D1801" s="152" t="s">
        <v>12165</v>
      </c>
      <c r="E1801" s="152" t="s">
        <v>3558</v>
      </c>
      <c r="F1801" s="152" t="s">
        <v>3558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2533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971</v>
      </c>
      <c r="S1801" s="56"/>
      <c r="T1801" s="153">
        <v>1800</v>
      </c>
    </row>
    <row r="1802" spans="1:20" hidden="1">
      <c r="A1802" s="60" t="s">
        <v>3550</v>
      </c>
      <c r="B1802" s="111" t="str">
        <f>IFERROR(VLOOKUP(Proc[[#This Row],[App]],Table2[],3,0),"open")</f>
        <v>ok</v>
      </c>
      <c r="C1802" s="60" t="s">
        <v>369</v>
      </c>
      <c r="D1802" s="152" t="s">
        <v>12166</v>
      </c>
      <c r="E1802" s="152" t="s">
        <v>2180</v>
      </c>
      <c r="F1802" s="152" t="s">
        <v>2180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2533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971</v>
      </c>
      <c r="S1802" s="56"/>
      <c r="T1802" s="153">
        <v>1801</v>
      </c>
    </row>
    <row r="1803" spans="1:20" hidden="1">
      <c r="A1803" s="60" t="s">
        <v>3550</v>
      </c>
      <c r="B1803" s="111" t="str">
        <f>IFERROR(VLOOKUP(Proc[[#This Row],[App]],Table2[],3,0),"open")</f>
        <v>ok</v>
      </c>
      <c r="C1803" s="60" t="s">
        <v>369</v>
      </c>
      <c r="D1803" s="152" t="s">
        <v>12167</v>
      </c>
      <c r="E1803" s="152" t="s">
        <v>1707</v>
      </c>
      <c r="F1803" s="152" t="s">
        <v>1707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2533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971</v>
      </c>
      <c r="S1803" s="56"/>
      <c r="T1803" s="153">
        <v>1802</v>
      </c>
    </row>
    <row r="1804" spans="1:20" hidden="1">
      <c r="A1804" t="s">
        <v>3561</v>
      </c>
      <c r="B1804" s="111" t="str">
        <f>IFERROR(VLOOKUP(Proc[[#This Row],[App]],Table2[],3,0),"open")</f>
        <v>ok</v>
      </c>
      <c r="C1804" s="60" t="s">
        <v>369</v>
      </c>
      <c r="D1804" s="152" t="s">
        <v>3559</v>
      </c>
      <c r="E1804" s="152" t="s">
        <v>3560</v>
      </c>
      <c r="F1804" s="152" t="s">
        <v>3560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2533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489</v>
      </c>
      <c r="S1804" s="56"/>
      <c r="T1804" s="153">
        <v>1803</v>
      </c>
    </row>
    <row r="1805" spans="1:20" hidden="1">
      <c r="A1805" t="s">
        <v>3562</v>
      </c>
      <c r="B1805" s="111" t="str">
        <f>IFERROR(VLOOKUP(Proc[[#This Row],[App]],Table2[],3,0),"open")</f>
        <v>ok</v>
      </c>
      <c r="C1805" s="60" t="s">
        <v>369</v>
      </c>
      <c r="D1805" s="152" t="s">
        <v>12168</v>
      </c>
      <c r="E1805" s="152" t="s">
        <v>3564</v>
      </c>
      <c r="F1805" s="152" t="s">
        <v>3564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2533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1260</v>
      </c>
      <c r="S1805" s="56"/>
      <c r="T1805" s="153">
        <v>1804</v>
      </c>
    </row>
    <row r="1806" spans="1:20" hidden="1">
      <c r="A1806" t="s">
        <v>3565</v>
      </c>
      <c r="B1806" s="111" t="str">
        <f>IFERROR(VLOOKUP(Proc[[#This Row],[App]],Table2[],3,0),"open")</f>
        <v>ok</v>
      </c>
      <c r="C1806" t="s">
        <v>369</v>
      </c>
      <c r="D1806" s="152" t="s">
        <v>3567</v>
      </c>
      <c r="E1806" s="152" t="s">
        <v>3566</v>
      </c>
      <c r="F1806" s="152" t="s">
        <v>3566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2533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478</v>
      </c>
      <c r="S1806" s="56"/>
      <c r="T1806" s="153">
        <v>1805</v>
      </c>
    </row>
    <row r="1807" spans="1:20" hidden="1">
      <c r="A1807" t="s">
        <v>3568</v>
      </c>
      <c r="B1807" s="111" t="str">
        <f>IFERROR(VLOOKUP(Proc[[#This Row],[App]],Table2[],3,0),"open")</f>
        <v>ok</v>
      </c>
      <c r="C1807" s="64" t="s">
        <v>369</v>
      </c>
      <c r="D1807" s="152" t="s">
        <v>3571</v>
      </c>
      <c r="E1807" s="152" t="s">
        <v>2086</v>
      </c>
      <c r="F1807" s="152" t="s">
        <v>2086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2533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738</v>
      </c>
      <c r="S1807" s="56"/>
      <c r="T1807" s="153">
        <v>1806</v>
      </c>
    </row>
    <row r="1808" spans="1:20" hidden="1">
      <c r="A1808" s="63" t="s">
        <v>3568</v>
      </c>
      <c r="B1808" s="111" t="str">
        <f>IFERROR(VLOOKUP(Proc[[#This Row],[App]],Table2[],3,0),"open")</f>
        <v>ok</v>
      </c>
      <c r="C1808" s="64" t="s">
        <v>369</v>
      </c>
      <c r="D1808" s="152" t="s">
        <v>3572</v>
      </c>
      <c r="E1808" s="152" t="s">
        <v>3569</v>
      </c>
      <c r="F1808" s="152" t="s">
        <v>3569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2533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738</v>
      </c>
      <c r="S1808" s="56"/>
      <c r="T1808" s="153">
        <v>1807</v>
      </c>
    </row>
    <row r="1809" spans="1:20" hidden="1">
      <c r="A1809" s="63" t="s">
        <v>3568</v>
      </c>
      <c r="B1809" s="111" t="str">
        <f>IFERROR(VLOOKUP(Proc[[#This Row],[App]],Table2[],3,0),"open")</f>
        <v>ok</v>
      </c>
      <c r="C1809" s="64" t="s">
        <v>369</v>
      </c>
      <c r="D1809" s="152" t="s">
        <v>3573</v>
      </c>
      <c r="E1809" s="152" t="s">
        <v>3569</v>
      </c>
      <c r="F1809" s="152" t="s">
        <v>3569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2533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738</v>
      </c>
      <c r="S1809" s="56"/>
      <c r="T1809" s="153">
        <v>1808</v>
      </c>
    </row>
    <row r="1810" spans="1:20" hidden="1">
      <c r="A1810" s="63" t="s">
        <v>3568</v>
      </c>
      <c r="B1810" s="111" t="str">
        <f>IFERROR(VLOOKUP(Proc[[#This Row],[App]],Table2[],3,0),"open")</f>
        <v>ok</v>
      </c>
      <c r="C1810" s="64" t="s">
        <v>369</v>
      </c>
      <c r="D1810" s="152" t="s">
        <v>3574</v>
      </c>
      <c r="E1810" s="152" t="s">
        <v>3569</v>
      </c>
      <c r="F1810" s="152" t="s">
        <v>3569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2533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738</v>
      </c>
      <c r="S1810" s="56"/>
      <c r="T1810" s="153">
        <v>1809</v>
      </c>
    </row>
    <row r="1811" spans="1:20" hidden="1">
      <c r="A1811" s="63" t="s">
        <v>3568</v>
      </c>
      <c r="B1811" s="111" t="str">
        <f>IFERROR(VLOOKUP(Proc[[#This Row],[App]],Table2[],3,0),"open")</f>
        <v>ok</v>
      </c>
      <c r="C1811" s="64" t="s">
        <v>369</v>
      </c>
      <c r="D1811" s="152" t="s">
        <v>3575</v>
      </c>
      <c r="E1811" s="152" t="s">
        <v>2133</v>
      </c>
      <c r="F1811" s="152" t="s">
        <v>2133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2533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738</v>
      </c>
      <c r="S1811" s="56"/>
      <c r="T1811" s="153">
        <v>1810</v>
      </c>
    </row>
    <row r="1812" spans="1:20" hidden="1">
      <c r="A1812" s="63" t="s">
        <v>3568</v>
      </c>
      <c r="B1812" s="111" t="str">
        <f>IFERROR(VLOOKUP(Proc[[#This Row],[App]],Table2[],3,0),"open")</f>
        <v>ok</v>
      </c>
      <c r="C1812" s="64" t="s">
        <v>369</v>
      </c>
      <c r="D1812" s="152" t="s">
        <v>3576</v>
      </c>
      <c r="E1812" s="152" t="s">
        <v>3570</v>
      </c>
      <c r="F1812" s="152" t="s">
        <v>3570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2533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738</v>
      </c>
      <c r="S1812" s="56"/>
      <c r="T1812" s="153">
        <v>1811</v>
      </c>
    </row>
    <row r="1813" spans="1:20" hidden="1">
      <c r="A1813" t="s">
        <v>3579</v>
      </c>
      <c r="B1813" s="111" t="str">
        <f>IFERROR(VLOOKUP(Proc[[#This Row],[App]],Table2[],3,0),"open")</f>
        <v>ok</v>
      </c>
      <c r="C1813" s="64" t="s">
        <v>369</v>
      </c>
      <c r="D1813" s="152" t="s">
        <v>3577</v>
      </c>
      <c r="E1813" s="152" t="s">
        <v>3578</v>
      </c>
      <c r="F1813" s="152" t="s">
        <v>3578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2533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3580</v>
      </c>
      <c r="S1813" s="65"/>
      <c r="T1813" s="153">
        <v>1812</v>
      </c>
    </row>
    <row r="1814" spans="1:20" hidden="1">
      <c r="A1814" t="s">
        <v>3581</v>
      </c>
      <c r="B1814" s="111" t="str">
        <f>IFERROR(VLOOKUP(Proc[[#This Row],[App]],Table2[],3,0),"open")</f>
        <v>ok</v>
      </c>
      <c r="C1814" s="64" t="s">
        <v>369</v>
      </c>
      <c r="D1814" s="152" t="s">
        <v>12169</v>
      </c>
      <c r="E1814" s="152" t="s">
        <v>3680</v>
      </c>
      <c r="F1814" s="152" t="s">
        <v>3680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2533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1012</v>
      </c>
      <c r="S1814" s="65"/>
      <c r="T1814" s="153">
        <v>1813</v>
      </c>
    </row>
    <row r="1815" spans="1:20" hidden="1">
      <c r="A1815" s="64" t="s">
        <v>3581</v>
      </c>
      <c r="B1815" s="111" t="str">
        <f>IFERROR(VLOOKUP(Proc[[#This Row],[App]],Table2[],3,0),"open")</f>
        <v>ok</v>
      </c>
      <c r="C1815" s="64" t="s">
        <v>369</v>
      </c>
      <c r="D1815" s="152" t="s">
        <v>3583</v>
      </c>
      <c r="E1815" s="152" t="s">
        <v>2960</v>
      </c>
      <c r="F1815" s="152" t="s">
        <v>2960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2533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1012</v>
      </c>
      <c r="S1815" s="65"/>
      <c r="T1815" s="153">
        <v>1814</v>
      </c>
    </row>
    <row r="1816" spans="1:20" hidden="1">
      <c r="A1816" s="64" t="s">
        <v>3581</v>
      </c>
      <c r="B1816" s="111" t="str">
        <f>IFERROR(VLOOKUP(Proc[[#This Row],[App]],Table2[],3,0),"open")</f>
        <v>ok</v>
      </c>
      <c r="C1816" s="64" t="s">
        <v>369</v>
      </c>
      <c r="D1816" s="152" t="s">
        <v>3584</v>
      </c>
      <c r="E1816" s="152" t="s">
        <v>2960</v>
      </c>
      <c r="F1816" s="152" t="s">
        <v>2960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2533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1012</v>
      </c>
      <c r="S1816" s="65"/>
      <c r="T1816" s="153">
        <v>1815</v>
      </c>
    </row>
    <row r="1817" spans="1:20" hidden="1">
      <c r="A1817" s="64" t="s">
        <v>3581</v>
      </c>
      <c r="B1817" s="111" t="str">
        <f>IFERROR(VLOOKUP(Proc[[#This Row],[App]],Table2[],3,0),"open")</f>
        <v>ok</v>
      </c>
      <c r="C1817" s="64" t="s">
        <v>369</v>
      </c>
      <c r="D1817" s="152" t="s">
        <v>3585</v>
      </c>
      <c r="E1817" s="152" t="s">
        <v>2960</v>
      </c>
      <c r="F1817" s="152" t="s">
        <v>2960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2533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1012</v>
      </c>
      <c r="S1817" s="65"/>
      <c r="T1817" s="153">
        <v>1816</v>
      </c>
    </row>
    <row r="1818" spans="1:20" hidden="1">
      <c r="A1818" s="64" t="s">
        <v>3581</v>
      </c>
      <c r="B1818" s="111" t="str">
        <f>IFERROR(VLOOKUP(Proc[[#This Row],[App]],Table2[],3,0),"open")</f>
        <v>ok</v>
      </c>
      <c r="C1818" s="64" t="s">
        <v>369</v>
      </c>
      <c r="D1818" s="152" t="s">
        <v>3586</v>
      </c>
      <c r="E1818" s="152" t="s">
        <v>2960</v>
      </c>
      <c r="F1818" s="152" t="s">
        <v>2960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2533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1012</v>
      </c>
      <c r="S1818" s="65"/>
      <c r="T1818" s="153">
        <v>1817</v>
      </c>
    </row>
    <row r="1819" spans="1:20" hidden="1">
      <c r="A1819" s="64" t="s">
        <v>3581</v>
      </c>
      <c r="B1819" s="111" t="str">
        <f>IFERROR(VLOOKUP(Proc[[#This Row],[App]],Table2[],3,0),"open")</f>
        <v>ok</v>
      </c>
      <c r="C1819" s="64" t="s">
        <v>369</v>
      </c>
      <c r="D1819" s="152" t="s">
        <v>3587</v>
      </c>
      <c r="E1819" s="152" t="s">
        <v>2960</v>
      </c>
      <c r="F1819" s="152" t="s">
        <v>2960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2533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1012</v>
      </c>
      <c r="S1819" s="65"/>
      <c r="T1819" s="153">
        <v>1818</v>
      </c>
    </row>
    <row r="1820" spans="1:20" hidden="1">
      <c r="A1820" s="64" t="s">
        <v>3581</v>
      </c>
      <c r="B1820" s="111" t="str">
        <f>IFERROR(VLOOKUP(Proc[[#This Row],[App]],Table2[],3,0),"open")</f>
        <v>ok</v>
      </c>
      <c r="C1820" s="64" t="s">
        <v>369</v>
      </c>
      <c r="D1820" s="152" t="s">
        <v>3588</v>
      </c>
      <c r="E1820" s="152" t="s">
        <v>2960</v>
      </c>
      <c r="F1820" s="85" t="s">
        <v>2960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2533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1012</v>
      </c>
      <c r="S1820" s="65"/>
      <c r="T1820" s="153">
        <v>1819</v>
      </c>
    </row>
    <row r="1821" spans="1:20" hidden="1">
      <c r="A1821" s="64" t="s">
        <v>3581</v>
      </c>
      <c r="B1821" s="152" t="str">
        <f>IFERROR(VLOOKUP(Proc[[#This Row],[App]],Table2[],3,0),"open")</f>
        <v>ok</v>
      </c>
      <c r="C1821" s="64" t="s">
        <v>369</v>
      </c>
      <c r="D1821" s="152" t="s">
        <v>3589</v>
      </c>
      <c r="E1821" s="152" t="s">
        <v>2960</v>
      </c>
      <c r="F1821" s="152" t="s">
        <v>2960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2533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1012</v>
      </c>
      <c r="S1821" s="65"/>
      <c r="T1821" s="153">
        <v>1820</v>
      </c>
    </row>
    <row r="1822" spans="1:20" hidden="1">
      <c r="A1822" s="64" t="s">
        <v>3581</v>
      </c>
      <c r="B1822" s="111" t="str">
        <f>IFERROR(VLOOKUP(Proc[[#This Row],[App]],Table2[],3,0),"open")</f>
        <v>ok</v>
      </c>
      <c r="C1822" s="64" t="s">
        <v>369</v>
      </c>
      <c r="D1822" s="152" t="s">
        <v>3590</v>
      </c>
      <c r="E1822" s="152" t="s">
        <v>2960</v>
      </c>
      <c r="F1822" s="85" t="s">
        <v>2960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2533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1012</v>
      </c>
      <c r="S1822" s="65"/>
      <c r="T1822" s="153">
        <v>1821</v>
      </c>
    </row>
    <row r="1823" spans="1:20" hidden="1">
      <c r="A1823" s="64" t="s">
        <v>3581</v>
      </c>
      <c r="B1823" s="111" t="str">
        <f>IFERROR(VLOOKUP(Proc[[#This Row],[App]],Table2[],3,0),"open")</f>
        <v>ok</v>
      </c>
      <c r="C1823" s="64" t="s">
        <v>369</v>
      </c>
      <c r="D1823" s="152" t="s">
        <v>3591</v>
      </c>
      <c r="E1823" s="152" t="s">
        <v>2960</v>
      </c>
      <c r="F1823" s="85" t="s">
        <v>2960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2533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1012</v>
      </c>
      <c r="S1823" s="65"/>
      <c r="T1823" s="153">
        <v>1822</v>
      </c>
    </row>
    <row r="1824" spans="1:20" hidden="1">
      <c r="A1824" s="64" t="s">
        <v>3581</v>
      </c>
      <c r="B1824" s="111" t="str">
        <f>IFERROR(VLOOKUP(Proc[[#This Row],[App]],Table2[],3,0),"open")</f>
        <v>ok</v>
      </c>
      <c r="C1824" s="64" t="s">
        <v>369</v>
      </c>
      <c r="D1824" s="152" t="s">
        <v>3592</v>
      </c>
      <c r="E1824" s="152" t="s">
        <v>3681</v>
      </c>
      <c r="F1824" s="85" t="s">
        <v>3681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2533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1012</v>
      </c>
      <c r="S1824" s="65"/>
      <c r="T1824" s="153">
        <v>1823</v>
      </c>
    </row>
    <row r="1825" spans="1:20" hidden="1">
      <c r="A1825" s="64" t="s">
        <v>3581</v>
      </c>
      <c r="B1825" s="152" t="str">
        <f>IFERROR(VLOOKUP(Proc[[#This Row],[App]],Table2[],3,0),"open")</f>
        <v>ok</v>
      </c>
      <c r="C1825" s="64" t="s">
        <v>369</v>
      </c>
      <c r="D1825" s="152" t="s">
        <v>3593</v>
      </c>
      <c r="E1825" s="152" t="s">
        <v>2957</v>
      </c>
      <c r="F1825" s="152" t="s">
        <v>2957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2533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1012</v>
      </c>
      <c r="S1825" s="65"/>
      <c r="T1825" s="153">
        <v>1824</v>
      </c>
    </row>
    <row r="1826" spans="1:20" hidden="1">
      <c r="A1826" s="64" t="s">
        <v>3581</v>
      </c>
      <c r="B1826" s="152" t="str">
        <f>IFERROR(VLOOKUP(Proc[[#This Row],[App]],Table2[],3,0),"open")</f>
        <v>ok</v>
      </c>
      <c r="C1826" s="64" t="s">
        <v>369</v>
      </c>
      <c r="D1826" s="152" t="s">
        <v>3594</v>
      </c>
      <c r="E1826" s="152" t="s">
        <v>2958</v>
      </c>
      <c r="F1826" s="152" t="s">
        <v>2958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2533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1012</v>
      </c>
      <c r="S1826" s="65"/>
      <c r="T1826" s="153">
        <v>1825</v>
      </c>
    </row>
    <row r="1827" spans="1:20" hidden="1">
      <c r="A1827" s="64" t="s">
        <v>3581</v>
      </c>
      <c r="B1827" s="111" t="str">
        <f>IFERROR(VLOOKUP(Proc[[#This Row],[App]],Table2[],3,0),"open")</f>
        <v>ok</v>
      </c>
      <c r="C1827" s="64" t="s">
        <v>369</v>
      </c>
      <c r="D1827" s="152" t="s">
        <v>3595</v>
      </c>
      <c r="E1827" s="152" t="s">
        <v>2960</v>
      </c>
      <c r="F1827" s="85" t="s">
        <v>2960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2533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1012</v>
      </c>
      <c r="S1827" s="65"/>
      <c r="T1827" s="153">
        <v>1826</v>
      </c>
    </row>
    <row r="1828" spans="1:20" hidden="1">
      <c r="A1828" s="64" t="s">
        <v>3581</v>
      </c>
      <c r="B1828" s="152" t="str">
        <f>IFERROR(VLOOKUP(Proc[[#This Row],[App]],Table2[],3,0),"open")</f>
        <v>ok</v>
      </c>
      <c r="C1828" s="64" t="s">
        <v>369</v>
      </c>
      <c r="D1828" s="152" t="s">
        <v>12170</v>
      </c>
      <c r="E1828" s="152" t="s">
        <v>2960</v>
      </c>
      <c r="F1828" s="152" t="s">
        <v>2960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2533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1012</v>
      </c>
      <c r="S1828" s="65"/>
      <c r="T1828" s="153">
        <v>1827</v>
      </c>
    </row>
    <row r="1829" spans="1:20" hidden="1">
      <c r="A1829" s="64" t="s">
        <v>3581</v>
      </c>
      <c r="B1829" s="152" t="str">
        <f>IFERROR(VLOOKUP(Proc[[#This Row],[App]],Table2[],3,0),"open")</f>
        <v>ok</v>
      </c>
      <c r="C1829" s="64" t="s">
        <v>369</v>
      </c>
      <c r="D1829" s="152" t="s">
        <v>3597</v>
      </c>
      <c r="E1829" s="152" t="s">
        <v>2958</v>
      </c>
      <c r="F1829" s="152" t="s">
        <v>2958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2533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1012</v>
      </c>
      <c r="S1829" s="65"/>
      <c r="T1829" s="153">
        <v>1828</v>
      </c>
    </row>
    <row r="1830" spans="1:20" hidden="1">
      <c r="A1830" s="64" t="s">
        <v>3581</v>
      </c>
      <c r="B1830" s="111" t="str">
        <f>IFERROR(VLOOKUP(Proc[[#This Row],[App]],Table2[],3,0),"open")</f>
        <v>ok</v>
      </c>
      <c r="C1830" s="64" t="s">
        <v>369</v>
      </c>
      <c r="D1830" s="152" t="s">
        <v>12171</v>
      </c>
      <c r="E1830" s="152" t="s">
        <v>2958</v>
      </c>
      <c r="F1830" s="152" t="s">
        <v>2958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2533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1012</v>
      </c>
      <c r="S1830" s="65"/>
      <c r="T1830" s="153">
        <v>1829</v>
      </c>
    </row>
    <row r="1831" spans="1:20" hidden="1">
      <c r="A1831" s="64" t="s">
        <v>3581</v>
      </c>
      <c r="B1831" s="111" t="str">
        <f>IFERROR(VLOOKUP(Proc[[#This Row],[App]],Table2[],3,0),"open")</f>
        <v>ok</v>
      </c>
      <c r="C1831" s="64" t="s">
        <v>369</v>
      </c>
      <c r="D1831" s="152" t="s">
        <v>12172</v>
      </c>
      <c r="E1831" s="152" t="s">
        <v>2957</v>
      </c>
      <c r="F1831" s="152" t="s">
        <v>2957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2533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1012</v>
      </c>
      <c r="S1831" s="65"/>
      <c r="T1831" s="153">
        <v>1830</v>
      </c>
    </row>
    <row r="1832" spans="1:20" hidden="1">
      <c r="A1832" s="64" t="s">
        <v>3581</v>
      </c>
      <c r="B1832" s="152" t="str">
        <f>IFERROR(VLOOKUP(Proc[[#This Row],[App]],Table2[],3,0),"open")</f>
        <v>ok</v>
      </c>
      <c r="C1832" s="64" t="s">
        <v>369</v>
      </c>
      <c r="D1832" s="152" t="s">
        <v>12173</v>
      </c>
      <c r="E1832" s="152" t="s">
        <v>2957</v>
      </c>
      <c r="F1832" s="152" t="s">
        <v>2957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2533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1012</v>
      </c>
      <c r="S1832" s="65"/>
      <c r="T1832" s="153">
        <v>1831</v>
      </c>
    </row>
    <row r="1833" spans="1:20" hidden="1">
      <c r="A1833" s="64" t="s">
        <v>3581</v>
      </c>
      <c r="B1833" s="152" t="str">
        <f>IFERROR(VLOOKUP(Proc[[#This Row],[App]],Table2[],3,0),"open")</f>
        <v>ok</v>
      </c>
      <c r="C1833" s="64" t="s">
        <v>369</v>
      </c>
      <c r="D1833" s="152" t="s">
        <v>12174</v>
      </c>
      <c r="E1833" s="152" t="s">
        <v>2957</v>
      </c>
      <c r="F1833" s="152" t="s">
        <v>2957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2533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1012</v>
      </c>
      <c r="S1833" s="65"/>
      <c r="T1833" s="153">
        <v>1832</v>
      </c>
    </row>
    <row r="1834" spans="1:20" hidden="1">
      <c r="A1834" s="64" t="s">
        <v>3581</v>
      </c>
      <c r="B1834" s="111" t="str">
        <f>IFERROR(VLOOKUP(Proc[[#This Row],[App]],Table2[],3,0),"open")</f>
        <v>ok</v>
      </c>
      <c r="C1834" s="64" t="s">
        <v>369</v>
      </c>
      <c r="D1834" s="152" t="s">
        <v>12175</v>
      </c>
      <c r="E1834" s="152" t="s">
        <v>2959</v>
      </c>
      <c r="F1834" s="152" t="s">
        <v>2959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2533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1012</v>
      </c>
      <c r="S1834" s="65"/>
      <c r="T1834" s="153">
        <v>1833</v>
      </c>
    </row>
    <row r="1835" spans="1:20" hidden="1">
      <c r="A1835" s="64" t="s">
        <v>3581</v>
      </c>
      <c r="B1835" s="111" t="str">
        <f>IFERROR(VLOOKUP(Proc[[#This Row],[App]],Table2[],3,0),"open")</f>
        <v>ok</v>
      </c>
      <c r="C1835" s="64" t="s">
        <v>369</v>
      </c>
      <c r="D1835" s="152" t="s">
        <v>12176</v>
      </c>
      <c r="E1835" s="152" t="s">
        <v>2959</v>
      </c>
      <c r="F1835" s="152" t="s">
        <v>2959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2533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1012</v>
      </c>
      <c r="S1835" s="65"/>
      <c r="T1835" s="153">
        <v>1834</v>
      </c>
    </row>
    <row r="1836" spans="1:20" hidden="1">
      <c r="A1836" s="64" t="s">
        <v>3581</v>
      </c>
      <c r="B1836" s="111" t="str">
        <f>IFERROR(VLOOKUP(Proc[[#This Row],[App]],Table2[],3,0),"open")</f>
        <v>ok</v>
      </c>
      <c r="C1836" s="64" t="s">
        <v>369</v>
      </c>
      <c r="D1836" s="152" t="s">
        <v>12177</v>
      </c>
      <c r="E1836" s="152" t="s">
        <v>2959</v>
      </c>
      <c r="F1836" s="85" t="s">
        <v>2959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2533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1012</v>
      </c>
      <c r="S1836" s="65"/>
      <c r="T1836" s="153">
        <v>1835</v>
      </c>
    </row>
    <row r="1837" spans="1:20" hidden="1">
      <c r="A1837" s="64" t="s">
        <v>3581</v>
      </c>
      <c r="B1837" s="111" t="str">
        <f>IFERROR(VLOOKUP(Proc[[#This Row],[App]],Table2[],3,0),"open")</f>
        <v>ok</v>
      </c>
      <c r="C1837" s="64" t="s">
        <v>369</v>
      </c>
      <c r="D1837" s="152" t="s">
        <v>12178</v>
      </c>
      <c r="E1837" s="152" t="s">
        <v>2958</v>
      </c>
      <c r="F1837" s="152" t="s">
        <v>2958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2533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1012</v>
      </c>
      <c r="S1837" s="65"/>
      <c r="T1837" s="153">
        <v>1836</v>
      </c>
    </row>
    <row r="1838" spans="1:20" hidden="1">
      <c r="A1838" s="64" t="s">
        <v>3581</v>
      </c>
      <c r="B1838" s="111" t="str">
        <f>IFERROR(VLOOKUP(Proc[[#This Row],[App]],Table2[],3,0),"open")</f>
        <v>ok</v>
      </c>
      <c r="C1838" s="64" t="s">
        <v>369</v>
      </c>
      <c r="D1838" s="152" t="s">
        <v>12179</v>
      </c>
      <c r="E1838" s="152" t="s">
        <v>2957</v>
      </c>
      <c r="F1838" s="152" t="s">
        <v>2957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2533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1012</v>
      </c>
      <c r="S1838" s="65"/>
      <c r="T1838" s="153">
        <v>1837</v>
      </c>
    </row>
    <row r="1839" spans="1:20" hidden="1">
      <c r="A1839" s="64" t="s">
        <v>3581</v>
      </c>
      <c r="B1839" s="111" t="str">
        <f>IFERROR(VLOOKUP(Proc[[#This Row],[App]],Table2[],3,0),"open")</f>
        <v>ok</v>
      </c>
      <c r="C1839" s="64" t="s">
        <v>369</v>
      </c>
      <c r="D1839" s="152" t="s">
        <v>12180</v>
      </c>
      <c r="E1839" s="152" t="s">
        <v>2957</v>
      </c>
      <c r="F1839" s="85" t="s">
        <v>2957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2533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1012</v>
      </c>
      <c r="S1839" s="65"/>
      <c r="T1839" s="153">
        <v>1838</v>
      </c>
    </row>
    <row r="1840" spans="1:20" hidden="1">
      <c r="A1840" s="64" t="s">
        <v>3581</v>
      </c>
      <c r="B1840" s="152" t="str">
        <f>IFERROR(VLOOKUP(Proc[[#This Row],[App]],Table2[],3,0),"open")</f>
        <v>ok</v>
      </c>
      <c r="C1840" s="64" t="s">
        <v>369</v>
      </c>
      <c r="D1840" s="152" t="s">
        <v>12181</v>
      </c>
      <c r="E1840" s="152" t="s">
        <v>2957</v>
      </c>
      <c r="F1840" s="152" t="s">
        <v>2957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2533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1012</v>
      </c>
      <c r="S1840" s="65"/>
      <c r="T1840" s="153">
        <v>1839</v>
      </c>
    </row>
    <row r="1841" spans="1:20" hidden="1">
      <c r="A1841" s="64" t="s">
        <v>3581</v>
      </c>
      <c r="B1841" s="152" t="str">
        <f>IFERROR(VLOOKUP(Proc[[#This Row],[App]],Table2[],3,0),"open")</f>
        <v>ok</v>
      </c>
      <c r="C1841" s="64" t="s">
        <v>369</v>
      </c>
      <c r="D1841" s="152" t="s">
        <v>3609</v>
      </c>
      <c r="E1841" s="152" t="s">
        <v>3681</v>
      </c>
      <c r="F1841" s="152" t="s">
        <v>3681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2533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1012</v>
      </c>
      <c r="S1841" s="65"/>
      <c r="T1841" s="153">
        <v>1840</v>
      </c>
    </row>
    <row r="1842" spans="1:20" hidden="1">
      <c r="A1842" s="64" t="s">
        <v>3581</v>
      </c>
      <c r="B1842" s="152" t="str">
        <f>IFERROR(VLOOKUP(Proc[[#This Row],[App]],Table2[],3,0),"open")</f>
        <v>ok</v>
      </c>
      <c r="C1842" s="64" t="s">
        <v>369</v>
      </c>
      <c r="D1842" s="152" t="s">
        <v>12182</v>
      </c>
      <c r="E1842" s="152" t="s">
        <v>2957</v>
      </c>
      <c r="F1842" s="152" t="s">
        <v>2957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2533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1012</v>
      </c>
      <c r="S1842" s="65"/>
      <c r="T1842" s="153">
        <v>1841</v>
      </c>
    </row>
    <row r="1843" spans="1:20" hidden="1">
      <c r="A1843" s="64" t="s">
        <v>3581</v>
      </c>
      <c r="B1843" s="152" t="str">
        <f>IFERROR(VLOOKUP(Proc[[#This Row],[App]],Table2[],3,0),"open")</f>
        <v>ok</v>
      </c>
      <c r="C1843" s="64" t="s">
        <v>369</v>
      </c>
      <c r="D1843" s="152" t="s">
        <v>12183</v>
      </c>
      <c r="E1843" s="152" t="s">
        <v>2957</v>
      </c>
      <c r="F1843" s="152" t="s">
        <v>2957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2533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1012</v>
      </c>
      <c r="S1843" s="65"/>
      <c r="T1843" s="153">
        <v>1842</v>
      </c>
    </row>
    <row r="1844" spans="1:20" hidden="1">
      <c r="A1844" s="64" t="s">
        <v>3581</v>
      </c>
      <c r="B1844" s="152" t="str">
        <f>IFERROR(VLOOKUP(Proc[[#This Row],[App]],Table2[],3,0),"open")</f>
        <v>ok</v>
      </c>
      <c r="C1844" s="64" t="s">
        <v>369</v>
      </c>
      <c r="D1844" s="152" t="s">
        <v>12184</v>
      </c>
      <c r="E1844" s="152" t="s">
        <v>2957</v>
      </c>
      <c r="F1844" s="152" t="s">
        <v>2957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2533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1012</v>
      </c>
      <c r="S1844" s="65"/>
      <c r="T1844" s="153">
        <v>1843</v>
      </c>
    </row>
    <row r="1845" spans="1:20" hidden="1">
      <c r="A1845" s="64" t="s">
        <v>3581</v>
      </c>
      <c r="B1845" s="152" t="str">
        <f>IFERROR(VLOOKUP(Proc[[#This Row],[App]],Table2[],3,0),"open")</f>
        <v>ok</v>
      </c>
      <c r="C1845" s="64" t="s">
        <v>369</v>
      </c>
      <c r="D1845" s="152" t="s">
        <v>12185</v>
      </c>
      <c r="E1845" s="152" t="s">
        <v>2959</v>
      </c>
      <c r="F1845" s="152" t="s">
        <v>2959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2533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1012</v>
      </c>
      <c r="S1845" s="65"/>
      <c r="T1845" s="153">
        <v>1844</v>
      </c>
    </row>
    <row r="1846" spans="1:20" hidden="1">
      <c r="A1846" s="64" t="s">
        <v>3581</v>
      </c>
      <c r="B1846" s="152" t="str">
        <f>IFERROR(VLOOKUP(Proc[[#This Row],[App]],Table2[],3,0),"open")</f>
        <v>ok</v>
      </c>
      <c r="C1846" s="64" t="s">
        <v>369</v>
      </c>
      <c r="D1846" s="152" t="s">
        <v>12186</v>
      </c>
      <c r="E1846" s="152" t="s">
        <v>2959</v>
      </c>
      <c r="F1846" s="152" t="s">
        <v>2959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2533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1012</v>
      </c>
      <c r="S1846" s="65"/>
      <c r="T1846" s="153">
        <v>1845</v>
      </c>
    </row>
    <row r="1847" spans="1:20" hidden="1">
      <c r="A1847" s="64" t="s">
        <v>3581</v>
      </c>
      <c r="B1847" s="152" t="str">
        <f>IFERROR(VLOOKUP(Proc[[#This Row],[App]],Table2[],3,0),"open")</f>
        <v>ok</v>
      </c>
      <c r="C1847" s="64" t="s">
        <v>369</v>
      </c>
      <c r="D1847" s="152" t="s">
        <v>12187</v>
      </c>
      <c r="E1847" s="152" t="s">
        <v>2959</v>
      </c>
      <c r="F1847" s="85" t="s">
        <v>2959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2533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1012</v>
      </c>
      <c r="S1847" s="65"/>
      <c r="T1847" s="153">
        <v>1846</v>
      </c>
    </row>
    <row r="1848" spans="1:20" hidden="1">
      <c r="A1848" s="64" t="s">
        <v>3581</v>
      </c>
      <c r="B1848" s="152" t="str">
        <f>IFERROR(VLOOKUP(Proc[[#This Row],[App]],Table2[],3,0),"open")</f>
        <v>ok</v>
      </c>
      <c r="C1848" s="64" t="s">
        <v>369</v>
      </c>
      <c r="D1848" s="152" t="s">
        <v>12188</v>
      </c>
      <c r="E1848" s="152" t="s">
        <v>2957</v>
      </c>
      <c r="F1848" s="152" t="s">
        <v>2957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2533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1012</v>
      </c>
      <c r="S1848" s="65"/>
      <c r="T1848" s="153">
        <v>1847</v>
      </c>
    </row>
    <row r="1849" spans="1:20" hidden="1">
      <c r="A1849" s="64" t="s">
        <v>3581</v>
      </c>
      <c r="B1849" s="152" t="str">
        <f>IFERROR(VLOOKUP(Proc[[#This Row],[App]],Table2[],3,0),"open")</f>
        <v>ok</v>
      </c>
      <c r="C1849" s="64" t="s">
        <v>369</v>
      </c>
      <c r="D1849" s="152" t="s">
        <v>12189</v>
      </c>
      <c r="E1849" s="152" t="s">
        <v>2957</v>
      </c>
      <c r="F1849" s="152" t="s">
        <v>2957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2533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1012</v>
      </c>
      <c r="S1849" s="65"/>
      <c r="T1849" s="153">
        <v>1848</v>
      </c>
    </row>
    <row r="1850" spans="1:20" hidden="1">
      <c r="A1850" s="64" t="s">
        <v>3581</v>
      </c>
      <c r="B1850" s="111" t="str">
        <f>IFERROR(VLOOKUP(Proc[[#This Row],[App]],Table2[],3,0),"open")</f>
        <v>ok</v>
      </c>
      <c r="C1850" s="64" t="s">
        <v>369</v>
      </c>
      <c r="D1850" s="152" t="s">
        <v>12190</v>
      </c>
      <c r="E1850" s="152" t="s">
        <v>2957</v>
      </c>
      <c r="F1850" s="85" t="s">
        <v>2957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2533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1012</v>
      </c>
      <c r="S1850" s="65"/>
      <c r="T1850" s="153">
        <v>1849</v>
      </c>
    </row>
    <row r="1851" spans="1:20" hidden="1">
      <c r="A1851" s="64" t="s">
        <v>3581</v>
      </c>
      <c r="B1851" s="152" t="str">
        <f>IFERROR(VLOOKUP(Proc[[#This Row],[App]],Table2[],3,0),"open")</f>
        <v>ok</v>
      </c>
      <c r="C1851" s="64" t="s">
        <v>369</v>
      </c>
      <c r="D1851" s="152" t="s">
        <v>12191</v>
      </c>
      <c r="E1851" s="152" t="s">
        <v>2957</v>
      </c>
      <c r="F1851" s="152" t="s">
        <v>2957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2533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1012</v>
      </c>
      <c r="S1851" s="65"/>
      <c r="T1851" s="153">
        <v>1850</v>
      </c>
    </row>
    <row r="1852" spans="1:20" hidden="1">
      <c r="A1852" s="64" t="s">
        <v>3581</v>
      </c>
      <c r="B1852" s="152" t="str">
        <f>IFERROR(VLOOKUP(Proc[[#This Row],[App]],Table2[],3,0),"open")</f>
        <v>ok</v>
      </c>
      <c r="C1852" s="64" t="s">
        <v>369</v>
      </c>
      <c r="D1852" s="152" t="s">
        <v>12192</v>
      </c>
      <c r="E1852" s="152" t="s">
        <v>2957</v>
      </c>
      <c r="F1852" s="152" t="s">
        <v>2957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2533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1012</v>
      </c>
      <c r="S1852" s="65"/>
      <c r="T1852" s="153">
        <v>1851</v>
      </c>
    </row>
    <row r="1853" spans="1:20" hidden="1">
      <c r="A1853" s="64" t="s">
        <v>3581</v>
      </c>
      <c r="B1853" s="152" t="str">
        <f>IFERROR(VLOOKUP(Proc[[#This Row],[App]],Table2[],3,0),"open")</f>
        <v>ok</v>
      </c>
      <c r="C1853" s="64" t="s">
        <v>369</v>
      </c>
      <c r="D1853" s="152" t="s">
        <v>12193</v>
      </c>
      <c r="E1853" s="152" t="s">
        <v>2958</v>
      </c>
      <c r="F1853" s="152" t="s">
        <v>2958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2533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1012</v>
      </c>
      <c r="S1853" s="65"/>
      <c r="T1853" s="153">
        <v>1852</v>
      </c>
    </row>
    <row r="1854" spans="1:20" hidden="1">
      <c r="A1854" s="64" t="s">
        <v>3581</v>
      </c>
      <c r="B1854" s="152" t="str">
        <f>IFERROR(VLOOKUP(Proc[[#This Row],[App]],Table2[],3,0),"open")</f>
        <v>ok</v>
      </c>
      <c r="C1854" s="64" t="s">
        <v>369</v>
      </c>
      <c r="D1854" s="152" t="s">
        <v>12194</v>
      </c>
      <c r="E1854" s="152" t="s">
        <v>2957</v>
      </c>
      <c r="F1854" s="152" t="s">
        <v>2957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2533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1012</v>
      </c>
      <c r="S1854" s="65"/>
      <c r="T1854" s="153">
        <v>1853</v>
      </c>
    </row>
    <row r="1855" spans="1:20" hidden="1">
      <c r="A1855" s="64" t="s">
        <v>3581</v>
      </c>
      <c r="B1855" s="111" t="str">
        <f>IFERROR(VLOOKUP(Proc[[#This Row],[App]],Table2[],3,0),"open")</f>
        <v>ok</v>
      </c>
      <c r="C1855" s="64" t="s">
        <v>369</v>
      </c>
      <c r="D1855" s="152" t="s">
        <v>12195</v>
      </c>
      <c r="E1855" s="152" t="s">
        <v>2957</v>
      </c>
      <c r="F1855" s="152" t="s">
        <v>2957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2533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1012</v>
      </c>
      <c r="S1855" s="65"/>
      <c r="T1855" s="153">
        <v>1854</v>
      </c>
    </row>
    <row r="1856" spans="1:20" hidden="1">
      <c r="A1856" s="64" t="s">
        <v>3581</v>
      </c>
      <c r="B1856" s="152" t="str">
        <f>IFERROR(VLOOKUP(Proc[[#This Row],[App]],Table2[],3,0),"open")</f>
        <v>ok</v>
      </c>
      <c r="C1856" s="64" t="s">
        <v>369</v>
      </c>
      <c r="D1856" s="152" t="s">
        <v>12196</v>
      </c>
      <c r="E1856" s="152" t="s">
        <v>2957</v>
      </c>
      <c r="F1856" s="152" t="s">
        <v>2957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2533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1012</v>
      </c>
      <c r="S1856" s="65"/>
      <c r="T1856" s="153">
        <v>1855</v>
      </c>
    </row>
    <row r="1857" spans="1:20" hidden="1">
      <c r="A1857" s="64" t="s">
        <v>3581</v>
      </c>
      <c r="B1857" s="152" t="str">
        <f>IFERROR(VLOOKUP(Proc[[#This Row],[App]],Table2[],3,0),"open")</f>
        <v>ok</v>
      </c>
      <c r="C1857" s="64" t="s">
        <v>369</v>
      </c>
      <c r="D1857" s="152" t="s">
        <v>12197</v>
      </c>
      <c r="E1857" s="152" t="s">
        <v>2957</v>
      </c>
      <c r="F1857" s="152" t="s">
        <v>2957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2533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1012</v>
      </c>
      <c r="S1857" s="65"/>
      <c r="T1857" s="153">
        <v>1856</v>
      </c>
    </row>
    <row r="1858" spans="1:20" hidden="1">
      <c r="A1858" s="64" t="s">
        <v>3581</v>
      </c>
      <c r="B1858" s="152" t="str">
        <f>IFERROR(VLOOKUP(Proc[[#This Row],[App]],Table2[],3,0),"open")</f>
        <v>ok</v>
      </c>
      <c r="C1858" s="64" t="s">
        <v>369</v>
      </c>
      <c r="D1858" s="152" t="s">
        <v>12198</v>
      </c>
      <c r="E1858" s="152" t="s">
        <v>2957</v>
      </c>
      <c r="F1858" s="152" t="s">
        <v>2957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2533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1012</v>
      </c>
      <c r="S1858" s="65"/>
      <c r="T1858" s="153">
        <v>1857</v>
      </c>
    </row>
    <row r="1859" spans="1:20" hidden="1">
      <c r="A1859" s="64" t="s">
        <v>3581</v>
      </c>
      <c r="B1859" s="152" t="str">
        <f>IFERROR(VLOOKUP(Proc[[#This Row],[App]],Table2[],3,0),"open")</f>
        <v>ok</v>
      </c>
      <c r="C1859" s="64" t="s">
        <v>369</v>
      </c>
      <c r="D1859" s="152" t="s">
        <v>12199</v>
      </c>
      <c r="E1859" s="152" t="s">
        <v>2959</v>
      </c>
      <c r="F1859" s="152" t="s">
        <v>2959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2533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1012</v>
      </c>
      <c r="S1859" s="65"/>
      <c r="T1859" s="153">
        <v>1858</v>
      </c>
    </row>
    <row r="1860" spans="1:20" hidden="1">
      <c r="A1860" s="64" t="s">
        <v>3581</v>
      </c>
      <c r="B1860" s="152" t="str">
        <f>IFERROR(VLOOKUP(Proc[[#This Row],[App]],Table2[],3,0),"open")</f>
        <v>ok</v>
      </c>
      <c r="C1860" s="64" t="s">
        <v>369</v>
      </c>
      <c r="D1860" s="152" t="s">
        <v>12200</v>
      </c>
      <c r="E1860" s="152" t="s">
        <v>2959</v>
      </c>
      <c r="F1860" s="152" t="s">
        <v>2959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2533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1012</v>
      </c>
      <c r="S1860" s="65"/>
      <c r="T1860" s="153">
        <v>1859</v>
      </c>
    </row>
    <row r="1861" spans="1:20" hidden="1">
      <c r="A1861" s="64" t="s">
        <v>3581</v>
      </c>
      <c r="B1861" s="152" t="str">
        <f>IFERROR(VLOOKUP(Proc[[#This Row],[App]],Table2[],3,0),"open")</f>
        <v>ok</v>
      </c>
      <c r="C1861" s="64" t="s">
        <v>369</v>
      </c>
      <c r="D1861" s="152" t="s">
        <v>12201</v>
      </c>
      <c r="E1861" s="152" t="s">
        <v>2959</v>
      </c>
      <c r="F1861" s="152" t="s">
        <v>2959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2533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1012</v>
      </c>
      <c r="S1861" s="65"/>
      <c r="T1861" s="153">
        <v>1860</v>
      </c>
    </row>
    <row r="1862" spans="1:20" hidden="1">
      <c r="A1862" s="64" t="s">
        <v>3581</v>
      </c>
      <c r="B1862" s="152" t="str">
        <f>IFERROR(VLOOKUP(Proc[[#This Row],[App]],Table2[],3,0),"open")</f>
        <v>ok</v>
      </c>
      <c r="C1862" s="64" t="s">
        <v>369</v>
      </c>
      <c r="D1862" s="152" t="s">
        <v>12202</v>
      </c>
      <c r="E1862" s="152" t="s">
        <v>2957</v>
      </c>
      <c r="F1862" s="152" t="s">
        <v>2957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2533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1012</v>
      </c>
      <c r="S1862" s="65"/>
      <c r="T1862" s="153">
        <v>1861</v>
      </c>
    </row>
    <row r="1863" spans="1:20" hidden="1">
      <c r="A1863" s="64" t="s">
        <v>3581</v>
      </c>
      <c r="B1863" s="152" t="str">
        <f>IFERROR(VLOOKUP(Proc[[#This Row],[App]],Table2[],3,0),"open")</f>
        <v>ok</v>
      </c>
      <c r="C1863" s="64" t="s">
        <v>369</v>
      </c>
      <c r="D1863" s="152" t="s">
        <v>3631</v>
      </c>
      <c r="E1863" s="152" t="s">
        <v>3681</v>
      </c>
      <c r="F1863" s="152" t="s">
        <v>3681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2533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1012</v>
      </c>
      <c r="S1863" s="65"/>
      <c r="T1863" s="153">
        <v>1862</v>
      </c>
    </row>
    <row r="1864" spans="1:20" hidden="1">
      <c r="A1864" s="64" t="s">
        <v>3581</v>
      </c>
      <c r="B1864" s="152" t="str">
        <f>IFERROR(VLOOKUP(Proc[[#This Row],[App]],Table2[],3,0),"open")</f>
        <v>ok</v>
      </c>
      <c r="C1864" s="64" t="s">
        <v>369</v>
      </c>
      <c r="D1864" s="152" t="s">
        <v>12203</v>
      </c>
      <c r="E1864" s="152" t="s">
        <v>3682</v>
      </c>
      <c r="F1864" s="152" t="s">
        <v>3682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2533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1012</v>
      </c>
      <c r="S1864" s="65"/>
      <c r="T1864" s="153">
        <v>1863</v>
      </c>
    </row>
    <row r="1865" spans="1:20" hidden="1">
      <c r="A1865" s="64" t="s">
        <v>3581</v>
      </c>
      <c r="B1865" s="152" t="str">
        <f>IFERROR(VLOOKUP(Proc[[#This Row],[App]],Table2[],3,0),"open")</f>
        <v>ok</v>
      </c>
      <c r="C1865" s="64" t="s">
        <v>369</v>
      </c>
      <c r="D1865" s="152" t="s">
        <v>12204</v>
      </c>
      <c r="E1865" s="152" t="s">
        <v>3684</v>
      </c>
      <c r="F1865" s="152" t="s">
        <v>3684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2533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1012</v>
      </c>
      <c r="S1865" s="65"/>
      <c r="T1865" s="153">
        <v>1864</v>
      </c>
    </row>
    <row r="1866" spans="1:20" hidden="1">
      <c r="A1866" s="64" t="s">
        <v>3581</v>
      </c>
      <c r="B1866" s="152" t="str">
        <f>IFERROR(VLOOKUP(Proc[[#This Row],[App]],Table2[],3,0),"open")</f>
        <v>ok</v>
      </c>
      <c r="C1866" s="64" t="s">
        <v>369</v>
      </c>
      <c r="D1866" s="152" t="s">
        <v>3634</v>
      </c>
      <c r="E1866" s="152" t="s">
        <v>3686</v>
      </c>
      <c r="F1866" s="152" t="s">
        <v>3686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2533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1012</v>
      </c>
      <c r="S1866" s="65"/>
      <c r="T1866" s="153">
        <v>1865</v>
      </c>
    </row>
    <row r="1867" spans="1:20" hidden="1">
      <c r="A1867" s="64" t="s">
        <v>3581</v>
      </c>
      <c r="B1867" s="152" t="str">
        <f>IFERROR(VLOOKUP(Proc[[#This Row],[App]],Table2[],3,0),"open")</f>
        <v>ok</v>
      </c>
      <c r="C1867" s="64" t="s">
        <v>369</v>
      </c>
      <c r="D1867" s="152" t="s">
        <v>12205</v>
      </c>
      <c r="E1867" s="152" t="s">
        <v>3682</v>
      </c>
      <c r="F1867" s="152" t="s">
        <v>3682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2533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1012</v>
      </c>
      <c r="S1867" s="65"/>
      <c r="T1867" s="153">
        <v>1866</v>
      </c>
    </row>
    <row r="1868" spans="1:20" hidden="1">
      <c r="A1868" s="64" t="s">
        <v>3581</v>
      </c>
      <c r="B1868" s="152" t="str">
        <f>IFERROR(VLOOKUP(Proc[[#This Row],[App]],Table2[],3,0),"open")</f>
        <v>ok</v>
      </c>
      <c r="C1868" s="64" t="s">
        <v>369</v>
      </c>
      <c r="D1868" s="152" t="s">
        <v>12206</v>
      </c>
      <c r="E1868" s="152" t="s">
        <v>3684</v>
      </c>
      <c r="F1868" s="152" t="s">
        <v>3684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2533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1012</v>
      </c>
      <c r="S1868" s="65"/>
      <c r="T1868" s="153">
        <v>1867</v>
      </c>
    </row>
    <row r="1869" spans="1:20" hidden="1">
      <c r="A1869" s="64" t="s">
        <v>3581</v>
      </c>
      <c r="B1869" s="152" t="str">
        <f>IFERROR(VLOOKUP(Proc[[#This Row],[App]],Table2[],3,0),"open")</f>
        <v>ok</v>
      </c>
      <c r="C1869" s="64" t="s">
        <v>369</v>
      </c>
      <c r="D1869" s="152" t="s">
        <v>12207</v>
      </c>
      <c r="E1869" s="152" t="s">
        <v>3684</v>
      </c>
      <c r="F1869" s="85" t="s">
        <v>3684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2533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1012</v>
      </c>
      <c r="S1869" s="65"/>
      <c r="T1869" s="153">
        <v>1868</v>
      </c>
    </row>
    <row r="1870" spans="1:20" hidden="1">
      <c r="A1870" s="64" t="s">
        <v>3581</v>
      </c>
      <c r="B1870" s="152" t="str">
        <f>IFERROR(VLOOKUP(Proc[[#This Row],[App]],Table2[],3,0),"open")</f>
        <v>ok</v>
      </c>
      <c r="C1870" s="64" t="s">
        <v>369</v>
      </c>
      <c r="D1870" s="152" t="s">
        <v>12208</v>
      </c>
      <c r="E1870" s="152" t="s">
        <v>3687</v>
      </c>
      <c r="F1870" s="152" t="s">
        <v>3687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2533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1012</v>
      </c>
      <c r="S1870" s="65"/>
      <c r="T1870" s="153">
        <v>1869</v>
      </c>
    </row>
    <row r="1871" spans="1:20" hidden="1">
      <c r="A1871" s="64" t="s">
        <v>3581</v>
      </c>
      <c r="B1871" s="152" t="str">
        <f>IFERROR(VLOOKUP(Proc[[#This Row],[App]],Table2[],3,0),"open")</f>
        <v>ok</v>
      </c>
      <c r="C1871" s="64" t="s">
        <v>369</v>
      </c>
      <c r="D1871" s="152" t="s">
        <v>3639</v>
      </c>
      <c r="E1871" s="152" t="s">
        <v>3686</v>
      </c>
      <c r="F1871" s="152" t="s">
        <v>3686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2533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1012</v>
      </c>
      <c r="S1871" s="65"/>
      <c r="T1871" s="153">
        <v>1870</v>
      </c>
    </row>
    <row r="1872" spans="1:20" hidden="1">
      <c r="A1872" s="64" t="s">
        <v>3581</v>
      </c>
      <c r="B1872" s="152" t="str">
        <f>IFERROR(VLOOKUP(Proc[[#This Row],[App]],Table2[],3,0),"open")</f>
        <v>ok</v>
      </c>
      <c r="C1872" s="64" t="s">
        <v>369</v>
      </c>
      <c r="D1872" s="152" t="s">
        <v>3640</v>
      </c>
      <c r="E1872" s="152" t="s">
        <v>3685</v>
      </c>
      <c r="F1872" s="152" t="s">
        <v>3685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2533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1012</v>
      </c>
      <c r="S1872" s="65"/>
      <c r="T1872" s="153">
        <v>1871</v>
      </c>
    </row>
    <row r="1873" spans="1:20" hidden="1">
      <c r="A1873" s="64" t="s">
        <v>3581</v>
      </c>
      <c r="B1873" s="152" t="str">
        <f>IFERROR(VLOOKUP(Proc[[#This Row],[App]],Table2[],3,0),"open")</f>
        <v>ok</v>
      </c>
      <c r="C1873" s="64" t="s">
        <v>369</v>
      </c>
      <c r="D1873" s="152" t="s">
        <v>12209</v>
      </c>
      <c r="E1873" s="152" t="s">
        <v>3684</v>
      </c>
      <c r="F1873" s="152" t="s">
        <v>3684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2533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1012</v>
      </c>
      <c r="S1873" s="65"/>
      <c r="T1873" s="153">
        <v>1872</v>
      </c>
    </row>
    <row r="1874" spans="1:20" hidden="1">
      <c r="A1874" s="64" t="s">
        <v>3581</v>
      </c>
      <c r="B1874" s="152" t="str">
        <f>IFERROR(VLOOKUP(Proc[[#This Row],[App]],Table2[],3,0),"open")</f>
        <v>ok</v>
      </c>
      <c r="C1874" s="64" t="s">
        <v>377</v>
      </c>
      <c r="D1874" s="152" t="s">
        <v>12210</v>
      </c>
      <c r="E1874" s="152" t="s">
        <v>3683</v>
      </c>
      <c r="F1874" s="152" t="s">
        <v>3683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2533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1012</v>
      </c>
      <c r="S1874" s="153" t="e">
        <f>VLOOKUP(Proc[[#This Row],[Obj]],Sheet6!A:B,2,0)</f>
        <v>#N/A</v>
      </c>
      <c r="T1874" s="153">
        <v>1873</v>
      </c>
    </row>
    <row r="1875" spans="1:20" hidden="1">
      <c r="A1875" s="64" t="s">
        <v>3581</v>
      </c>
      <c r="B1875" s="152" t="str">
        <f>IFERROR(VLOOKUP(Proc[[#This Row],[App]],Table2[],3,0),"open")</f>
        <v>ok</v>
      </c>
      <c r="C1875" s="64" t="s">
        <v>369</v>
      </c>
      <c r="D1875" s="152" t="s">
        <v>12211</v>
      </c>
      <c r="E1875" s="152" t="s">
        <v>3345</v>
      </c>
      <c r="F1875" s="152" t="s">
        <v>3345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2533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1012</v>
      </c>
      <c r="S1875" s="65"/>
      <c r="T1875" s="153">
        <v>1874</v>
      </c>
    </row>
    <row r="1876" spans="1:20" hidden="1">
      <c r="A1876" s="64" t="s">
        <v>3581</v>
      </c>
      <c r="B1876" s="111" t="str">
        <f>IFERROR(VLOOKUP(Proc[[#This Row],[App]],Table2[],3,0),"open")</f>
        <v>ok</v>
      </c>
      <c r="C1876" s="64" t="s">
        <v>369</v>
      </c>
      <c r="D1876" s="152" t="s">
        <v>12212</v>
      </c>
      <c r="E1876" s="152" t="s">
        <v>3345</v>
      </c>
      <c r="F1876" s="85" t="s">
        <v>3345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2533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1012</v>
      </c>
      <c r="S1876" s="65"/>
      <c r="T1876" s="153">
        <v>1875</v>
      </c>
    </row>
    <row r="1877" spans="1:20" hidden="1">
      <c r="A1877" s="64" t="s">
        <v>3581</v>
      </c>
      <c r="B1877" s="111" t="str">
        <f>IFERROR(VLOOKUP(Proc[[#This Row],[App]],Table2[],3,0),"open")</f>
        <v>ok</v>
      </c>
      <c r="C1877" s="64" t="s">
        <v>369</v>
      </c>
      <c r="D1877" s="152" t="s">
        <v>12213</v>
      </c>
      <c r="E1877" s="152" t="s">
        <v>3345</v>
      </c>
      <c r="F1877" s="85" t="s">
        <v>3345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2533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1012</v>
      </c>
      <c r="S1877" s="65"/>
      <c r="T1877" s="153">
        <v>1876</v>
      </c>
    </row>
    <row r="1878" spans="1:20" hidden="1">
      <c r="A1878" s="64" t="s">
        <v>3581</v>
      </c>
      <c r="B1878" s="111" t="str">
        <f>IFERROR(VLOOKUP(Proc[[#This Row],[App]],Table2[],3,0),"open")</f>
        <v>ok</v>
      </c>
      <c r="C1878" s="64" t="s">
        <v>369</v>
      </c>
      <c r="D1878" s="152" t="s">
        <v>12214</v>
      </c>
      <c r="E1878" s="152" t="s">
        <v>3345</v>
      </c>
      <c r="F1878" s="85" t="s">
        <v>3345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2533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1012</v>
      </c>
      <c r="S1878" s="65"/>
      <c r="T1878" s="153">
        <v>1877</v>
      </c>
    </row>
    <row r="1879" spans="1:20" hidden="1">
      <c r="A1879" s="64" t="s">
        <v>3581</v>
      </c>
      <c r="B1879" s="111" t="str">
        <f>IFERROR(VLOOKUP(Proc[[#This Row],[App]],Table2[],3,0),"open")</f>
        <v>ok</v>
      </c>
      <c r="C1879" s="64" t="s">
        <v>369</v>
      </c>
      <c r="D1879" s="152" t="s">
        <v>12215</v>
      </c>
      <c r="E1879" s="152" t="s">
        <v>3345</v>
      </c>
      <c r="F1879" s="85" t="s">
        <v>3345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2533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1012</v>
      </c>
      <c r="S1879" s="65"/>
      <c r="T1879" s="153">
        <v>1878</v>
      </c>
    </row>
    <row r="1880" spans="1:20" hidden="1">
      <c r="A1880" s="64" t="s">
        <v>3581</v>
      </c>
      <c r="B1880" s="111" t="str">
        <f>IFERROR(VLOOKUP(Proc[[#This Row],[App]],Table2[],3,0),"open")</f>
        <v>ok</v>
      </c>
      <c r="C1880" s="64" t="s">
        <v>369</v>
      </c>
      <c r="D1880" s="152" t="s">
        <v>12216</v>
      </c>
      <c r="E1880" s="152" t="s">
        <v>3345</v>
      </c>
      <c r="F1880" s="85" t="s">
        <v>3345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2533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1012</v>
      </c>
      <c r="S1880" s="65"/>
      <c r="T1880" s="153">
        <v>1879</v>
      </c>
    </row>
    <row r="1881" spans="1:20" hidden="1">
      <c r="A1881" s="64" t="s">
        <v>3581</v>
      </c>
      <c r="B1881" s="111" t="str">
        <f>IFERROR(VLOOKUP(Proc[[#This Row],[App]],Table2[],3,0),"open")</f>
        <v>ok</v>
      </c>
      <c r="C1881" s="64" t="s">
        <v>369</v>
      </c>
      <c r="D1881" s="152" t="s">
        <v>12217</v>
      </c>
      <c r="E1881" s="152" t="s">
        <v>3345</v>
      </c>
      <c r="F1881" s="85" t="s">
        <v>3345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2533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1012</v>
      </c>
      <c r="S1881" s="65"/>
      <c r="T1881" s="153">
        <v>1880</v>
      </c>
    </row>
    <row r="1882" spans="1:20" hidden="1">
      <c r="A1882" s="64" t="s">
        <v>3581</v>
      </c>
      <c r="B1882" s="111" t="str">
        <f>IFERROR(VLOOKUP(Proc[[#This Row],[App]],Table2[],3,0),"open")</f>
        <v>ok</v>
      </c>
      <c r="C1882" s="64" t="s">
        <v>369</v>
      </c>
      <c r="D1882" s="152" t="s">
        <v>12218</v>
      </c>
      <c r="E1882" s="152" t="s">
        <v>3345</v>
      </c>
      <c r="F1882" s="85" t="s">
        <v>3345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2533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1012</v>
      </c>
      <c r="S1882" s="65"/>
      <c r="T1882" s="153">
        <v>1881</v>
      </c>
    </row>
    <row r="1883" spans="1:20" hidden="1">
      <c r="A1883" s="64" t="s">
        <v>3581</v>
      </c>
      <c r="B1883" s="111" t="str">
        <f>IFERROR(VLOOKUP(Proc[[#This Row],[App]],Table2[],3,0),"open")</f>
        <v>ok</v>
      </c>
      <c r="C1883" s="64" t="s">
        <v>369</v>
      </c>
      <c r="D1883" s="152" t="s">
        <v>12219</v>
      </c>
      <c r="E1883" s="152" t="s">
        <v>3345</v>
      </c>
      <c r="F1883" s="85" t="s">
        <v>3345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2533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1012</v>
      </c>
      <c r="S1883" s="65"/>
      <c r="T1883" s="153">
        <v>1882</v>
      </c>
    </row>
    <row r="1884" spans="1:20" hidden="1">
      <c r="A1884" s="64" t="s">
        <v>3581</v>
      </c>
      <c r="B1884" s="111" t="str">
        <f>IFERROR(VLOOKUP(Proc[[#This Row],[App]],Table2[],3,0),"open")</f>
        <v>ok</v>
      </c>
      <c r="C1884" s="64" t="s">
        <v>369</v>
      </c>
      <c r="D1884" s="152" t="s">
        <v>12220</v>
      </c>
      <c r="E1884" s="152" t="s">
        <v>3345</v>
      </c>
      <c r="F1884" s="85" t="s">
        <v>3345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2533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1012</v>
      </c>
      <c r="S1884" s="65"/>
      <c r="T1884" s="153">
        <v>1883</v>
      </c>
    </row>
    <row r="1885" spans="1:20" hidden="1">
      <c r="A1885" s="64" t="s">
        <v>3581</v>
      </c>
      <c r="B1885" s="111" t="str">
        <f>IFERROR(VLOOKUP(Proc[[#This Row],[App]],Table2[],3,0),"open")</f>
        <v>ok</v>
      </c>
      <c r="C1885" s="64" t="s">
        <v>369</v>
      </c>
      <c r="D1885" s="152" t="s">
        <v>12221</v>
      </c>
      <c r="E1885" s="152" t="s">
        <v>3345</v>
      </c>
      <c r="F1885" s="85" t="s">
        <v>3345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2533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1012</v>
      </c>
      <c r="S1885" s="65"/>
      <c r="T1885" s="153">
        <v>1884</v>
      </c>
    </row>
    <row r="1886" spans="1:20" hidden="1">
      <c r="A1886" s="64" t="s">
        <v>3581</v>
      </c>
      <c r="B1886" s="111" t="str">
        <f>IFERROR(VLOOKUP(Proc[[#This Row],[App]],Table2[],3,0),"open")</f>
        <v>ok</v>
      </c>
      <c r="C1886" s="64" t="s">
        <v>369</v>
      </c>
      <c r="D1886" s="152" t="s">
        <v>12222</v>
      </c>
      <c r="E1886" s="152" t="s">
        <v>3345</v>
      </c>
      <c r="F1886" s="85" t="s">
        <v>3345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2533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1012</v>
      </c>
      <c r="S1886" s="65"/>
      <c r="T1886" s="153">
        <v>1885</v>
      </c>
    </row>
    <row r="1887" spans="1:20" hidden="1">
      <c r="A1887" s="64" t="s">
        <v>3581</v>
      </c>
      <c r="B1887" s="111" t="str">
        <f>IFERROR(VLOOKUP(Proc[[#This Row],[App]],Table2[],3,0),"open")</f>
        <v>ok</v>
      </c>
      <c r="C1887" s="64" t="s">
        <v>369</v>
      </c>
      <c r="D1887" s="152" t="s">
        <v>12223</v>
      </c>
      <c r="E1887" s="152" t="s">
        <v>3345</v>
      </c>
      <c r="F1887" s="85" t="s">
        <v>3345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2533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1012</v>
      </c>
      <c r="S1887" s="65"/>
      <c r="T1887" s="153">
        <v>1886</v>
      </c>
    </row>
    <row r="1888" spans="1:20" hidden="1">
      <c r="A1888" s="64" t="s">
        <v>3581</v>
      </c>
      <c r="B1888" s="111" t="str">
        <f>IFERROR(VLOOKUP(Proc[[#This Row],[App]],Table2[],3,0),"open")</f>
        <v>ok</v>
      </c>
      <c r="C1888" s="64" t="s">
        <v>369</v>
      </c>
      <c r="D1888" s="152" t="s">
        <v>12224</v>
      </c>
      <c r="E1888" s="152" t="s">
        <v>3345</v>
      </c>
      <c r="F1888" s="85" t="s">
        <v>3345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2533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1012</v>
      </c>
      <c r="S1888" s="65"/>
      <c r="T1888" s="153">
        <v>1887</v>
      </c>
    </row>
    <row r="1889" spans="1:20" hidden="1">
      <c r="A1889" s="64" t="s">
        <v>3581</v>
      </c>
      <c r="B1889" s="111" t="str">
        <f>IFERROR(VLOOKUP(Proc[[#This Row],[App]],Table2[],3,0),"open")</f>
        <v>ok</v>
      </c>
      <c r="C1889" s="64" t="s">
        <v>369</v>
      </c>
      <c r="D1889" s="152" t="s">
        <v>12225</v>
      </c>
      <c r="E1889" s="152" t="s">
        <v>3345</v>
      </c>
      <c r="F1889" s="85" t="s">
        <v>3345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2533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1012</v>
      </c>
      <c r="S1889" s="65"/>
      <c r="T1889" s="153">
        <v>1888</v>
      </c>
    </row>
    <row r="1890" spans="1:20" hidden="1">
      <c r="A1890" s="64" t="s">
        <v>3581</v>
      </c>
      <c r="B1890" s="111" t="str">
        <f>IFERROR(VLOOKUP(Proc[[#This Row],[App]],Table2[],3,0),"open")</f>
        <v>ok</v>
      </c>
      <c r="C1890" s="64" t="s">
        <v>369</v>
      </c>
      <c r="D1890" s="152" t="s">
        <v>12226</v>
      </c>
      <c r="E1890" s="152" t="s">
        <v>3345</v>
      </c>
      <c r="F1890" s="85" t="s">
        <v>3345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2533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1012</v>
      </c>
      <c r="S1890" s="65"/>
      <c r="T1890" s="153">
        <v>1889</v>
      </c>
    </row>
    <row r="1891" spans="1:20" hidden="1">
      <c r="A1891" s="64" t="s">
        <v>3581</v>
      </c>
      <c r="B1891" s="111" t="str">
        <f>IFERROR(VLOOKUP(Proc[[#This Row],[App]],Table2[],3,0),"open")</f>
        <v>ok</v>
      </c>
      <c r="C1891" s="64" t="s">
        <v>369</v>
      </c>
      <c r="D1891" s="152" t="s">
        <v>12227</v>
      </c>
      <c r="E1891" s="152" t="s">
        <v>3345</v>
      </c>
      <c r="F1891" s="85" t="s">
        <v>3345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2533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1012</v>
      </c>
      <c r="S1891" s="65"/>
      <c r="T1891" s="153">
        <v>1890</v>
      </c>
    </row>
    <row r="1892" spans="1:20" hidden="1">
      <c r="A1892" s="64" t="s">
        <v>3581</v>
      </c>
      <c r="B1892" s="111" t="str">
        <f>IFERROR(VLOOKUP(Proc[[#This Row],[App]],Table2[],3,0),"open")</f>
        <v>ok</v>
      </c>
      <c r="C1892" s="64" t="s">
        <v>369</v>
      </c>
      <c r="D1892" s="152" t="s">
        <v>12228</v>
      </c>
      <c r="E1892" s="152" t="s">
        <v>3345</v>
      </c>
      <c r="F1892" s="85" t="s">
        <v>3345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2533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1012</v>
      </c>
      <c r="S1892" s="65"/>
      <c r="T1892" s="153">
        <v>1891</v>
      </c>
    </row>
    <row r="1893" spans="1:20" hidden="1">
      <c r="A1893" s="64" t="s">
        <v>3581</v>
      </c>
      <c r="B1893" s="152" t="str">
        <f>IFERROR(VLOOKUP(Proc[[#This Row],[App]],Table2[],3,0),"open")</f>
        <v>ok</v>
      </c>
      <c r="C1893" s="64" t="s">
        <v>369</v>
      </c>
      <c r="D1893" s="152" t="s">
        <v>12229</v>
      </c>
      <c r="E1893" s="152" t="s">
        <v>3345</v>
      </c>
      <c r="F1893" s="152" t="s">
        <v>3345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2533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1012</v>
      </c>
      <c r="S1893" s="65"/>
      <c r="T1893" s="153">
        <v>1892</v>
      </c>
    </row>
    <row r="1894" spans="1:20" hidden="1">
      <c r="A1894" s="64" t="s">
        <v>3581</v>
      </c>
      <c r="B1894" s="152" t="str">
        <f>IFERROR(VLOOKUP(Proc[[#This Row],[App]],Table2[],3,0),"open")</f>
        <v>ok</v>
      </c>
      <c r="C1894" s="64" t="s">
        <v>369</v>
      </c>
      <c r="D1894" s="152" t="s">
        <v>12230</v>
      </c>
      <c r="E1894" s="152" t="s">
        <v>3345</v>
      </c>
      <c r="F1894" s="152" t="s">
        <v>3345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2533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1012</v>
      </c>
      <c r="S1894" s="65"/>
      <c r="T1894" s="153">
        <v>1893</v>
      </c>
    </row>
    <row r="1895" spans="1:20" hidden="1">
      <c r="A1895" s="64" t="s">
        <v>3581</v>
      </c>
      <c r="B1895" s="152" t="str">
        <f>IFERROR(VLOOKUP(Proc[[#This Row],[App]],Table2[],3,0),"open")</f>
        <v>ok</v>
      </c>
      <c r="C1895" s="64" t="s">
        <v>369</v>
      </c>
      <c r="D1895" s="152" t="s">
        <v>12231</v>
      </c>
      <c r="E1895" s="152" t="s">
        <v>3345</v>
      </c>
      <c r="F1895" s="152" t="s">
        <v>3345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2533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1012</v>
      </c>
      <c r="S1895" s="65"/>
      <c r="T1895" s="153">
        <v>1894</v>
      </c>
    </row>
    <row r="1896" spans="1:20" hidden="1">
      <c r="A1896" s="64" t="s">
        <v>3581</v>
      </c>
      <c r="B1896" s="152" t="str">
        <f>IFERROR(VLOOKUP(Proc[[#This Row],[App]],Table2[],3,0),"open")</f>
        <v>ok</v>
      </c>
      <c r="C1896" s="64" t="s">
        <v>369</v>
      </c>
      <c r="D1896" s="152" t="s">
        <v>12232</v>
      </c>
      <c r="E1896" s="152" t="s">
        <v>3345</v>
      </c>
      <c r="F1896" s="152" t="s">
        <v>3345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2533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1012</v>
      </c>
      <c r="S1896" s="65"/>
      <c r="T1896" s="153">
        <v>1895</v>
      </c>
    </row>
    <row r="1897" spans="1:20" hidden="1">
      <c r="A1897" s="64" t="s">
        <v>3581</v>
      </c>
      <c r="B1897" s="111" t="str">
        <f>IFERROR(VLOOKUP(Proc[[#This Row],[App]],Table2[],3,0),"open")</f>
        <v>ok</v>
      </c>
      <c r="C1897" s="64" t="s">
        <v>369</v>
      </c>
      <c r="D1897" s="152" t="s">
        <v>12233</v>
      </c>
      <c r="E1897" s="152" t="s">
        <v>3345</v>
      </c>
      <c r="F1897" s="152" t="s">
        <v>3345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2533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1012</v>
      </c>
      <c r="S1897" s="65"/>
      <c r="T1897" s="153">
        <v>1896</v>
      </c>
    </row>
    <row r="1898" spans="1:20" hidden="1">
      <c r="A1898" s="64" t="s">
        <v>3581</v>
      </c>
      <c r="B1898" s="152" t="str">
        <f>IFERROR(VLOOKUP(Proc[[#This Row],[App]],Table2[],3,0),"open")</f>
        <v>ok</v>
      </c>
      <c r="C1898" s="64" t="s">
        <v>369</v>
      </c>
      <c r="D1898" s="152" t="s">
        <v>12234</v>
      </c>
      <c r="E1898" s="152" t="s">
        <v>3345</v>
      </c>
      <c r="F1898" s="152" t="s">
        <v>3345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2533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1012</v>
      </c>
      <c r="S1898" s="65"/>
      <c r="T1898" s="153">
        <v>1897</v>
      </c>
    </row>
    <row r="1899" spans="1:20" hidden="1">
      <c r="A1899" s="64" t="s">
        <v>3581</v>
      </c>
      <c r="B1899" s="152" t="str">
        <f>IFERROR(VLOOKUP(Proc[[#This Row],[App]],Table2[],3,0),"open")</f>
        <v>ok</v>
      </c>
      <c r="C1899" s="64" t="s">
        <v>369</v>
      </c>
      <c r="D1899" s="152" t="s">
        <v>12235</v>
      </c>
      <c r="E1899" s="152" t="s">
        <v>3345</v>
      </c>
      <c r="F1899" s="152" t="s">
        <v>3345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2533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1012</v>
      </c>
      <c r="S1899" s="65"/>
      <c r="T1899" s="153">
        <v>1898</v>
      </c>
    </row>
    <row r="1900" spans="1:20" hidden="1">
      <c r="A1900" s="64" t="s">
        <v>3581</v>
      </c>
      <c r="B1900" s="152" t="str">
        <f>IFERROR(VLOOKUP(Proc[[#This Row],[App]],Table2[],3,0),"open")</f>
        <v>ok</v>
      </c>
      <c r="C1900" s="64" t="s">
        <v>369</v>
      </c>
      <c r="D1900" s="152" t="s">
        <v>12236</v>
      </c>
      <c r="E1900" s="152" t="s">
        <v>3345</v>
      </c>
      <c r="F1900" s="152" t="s">
        <v>3345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2533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1012</v>
      </c>
      <c r="S1900" s="65"/>
      <c r="T1900" s="153">
        <v>1899</v>
      </c>
    </row>
    <row r="1901" spans="1:20" hidden="1">
      <c r="A1901" s="64" t="s">
        <v>3581</v>
      </c>
      <c r="B1901" s="111" t="str">
        <f>IFERROR(VLOOKUP(Proc[[#This Row],[App]],Table2[],3,0),"open")</f>
        <v>ok</v>
      </c>
      <c r="C1901" s="64" t="s">
        <v>369</v>
      </c>
      <c r="D1901" s="152" t="s">
        <v>12237</v>
      </c>
      <c r="E1901" s="152" t="s">
        <v>3345</v>
      </c>
      <c r="F1901" s="85" t="s">
        <v>3345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2533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1012</v>
      </c>
      <c r="S1901" s="65"/>
      <c r="T1901" s="153">
        <v>1900</v>
      </c>
    </row>
    <row r="1902" spans="1:20" hidden="1">
      <c r="A1902" s="64" t="s">
        <v>3581</v>
      </c>
      <c r="B1902" s="152" t="str">
        <f>IFERROR(VLOOKUP(Proc[[#This Row],[App]],Table2[],3,0),"open")</f>
        <v>ok</v>
      </c>
      <c r="C1902" s="64" t="s">
        <v>369</v>
      </c>
      <c r="D1902" s="152" t="s">
        <v>12238</v>
      </c>
      <c r="E1902" s="152" t="s">
        <v>3345</v>
      </c>
      <c r="F1902" s="152" t="s">
        <v>3345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2533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1012</v>
      </c>
      <c r="S1902" s="65"/>
      <c r="T1902" s="153">
        <v>1901</v>
      </c>
    </row>
    <row r="1903" spans="1:20" hidden="1">
      <c r="A1903" s="64" t="s">
        <v>3581</v>
      </c>
      <c r="B1903" s="152" t="str">
        <f>IFERROR(VLOOKUP(Proc[[#This Row],[App]],Table2[],3,0),"open")</f>
        <v>ok</v>
      </c>
      <c r="C1903" s="64" t="s">
        <v>369</v>
      </c>
      <c r="D1903" s="152" t="s">
        <v>12239</v>
      </c>
      <c r="E1903" s="152" t="s">
        <v>3345</v>
      </c>
      <c r="F1903" s="152" t="s">
        <v>3345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2533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1012</v>
      </c>
      <c r="S1903" s="65"/>
      <c r="T1903" s="153">
        <v>1902</v>
      </c>
    </row>
    <row r="1904" spans="1:20" hidden="1">
      <c r="A1904" s="64" t="s">
        <v>3581</v>
      </c>
      <c r="B1904" s="152" t="str">
        <f>IFERROR(VLOOKUP(Proc[[#This Row],[App]],Table2[],3,0),"open")</f>
        <v>ok</v>
      </c>
      <c r="C1904" s="64" t="s">
        <v>369</v>
      </c>
      <c r="D1904" s="152" t="s">
        <v>12240</v>
      </c>
      <c r="E1904" s="152" t="s">
        <v>3345</v>
      </c>
      <c r="F1904" s="152" t="s">
        <v>3345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2533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1012</v>
      </c>
      <c r="S1904" s="65"/>
      <c r="T1904" s="153">
        <v>1903</v>
      </c>
    </row>
    <row r="1905" spans="1:20" hidden="1">
      <c r="A1905" s="64" t="s">
        <v>3581</v>
      </c>
      <c r="B1905" s="152" t="str">
        <f>IFERROR(VLOOKUP(Proc[[#This Row],[App]],Table2[],3,0),"open")</f>
        <v>ok</v>
      </c>
      <c r="C1905" s="64" t="s">
        <v>369</v>
      </c>
      <c r="D1905" s="152" t="s">
        <v>12241</v>
      </c>
      <c r="E1905" s="152" t="s">
        <v>3345</v>
      </c>
      <c r="F1905" s="152" t="s">
        <v>3345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2533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1012</v>
      </c>
      <c r="S1905" s="65"/>
      <c r="T1905" s="153">
        <v>1904</v>
      </c>
    </row>
    <row r="1906" spans="1:20" hidden="1">
      <c r="A1906" s="64" t="s">
        <v>3581</v>
      </c>
      <c r="B1906" s="152" t="str">
        <f>IFERROR(VLOOKUP(Proc[[#This Row],[App]],Table2[],3,0),"open")</f>
        <v>ok</v>
      </c>
      <c r="C1906" s="64" t="s">
        <v>369</v>
      </c>
      <c r="D1906" s="152" t="s">
        <v>12242</v>
      </c>
      <c r="E1906" s="152" t="s">
        <v>3345</v>
      </c>
      <c r="F1906" s="152" t="s">
        <v>3345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2533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1012</v>
      </c>
      <c r="S1906" s="65"/>
      <c r="T1906" s="153">
        <v>1905</v>
      </c>
    </row>
    <row r="1907" spans="1:20" hidden="1">
      <c r="A1907" s="64" t="s">
        <v>3581</v>
      </c>
      <c r="B1907" s="152" t="str">
        <f>IFERROR(VLOOKUP(Proc[[#This Row],[App]],Table2[],3,0),"open")</f>
        <v>ok</v>
      </c>
      <c r="C1907" s="64" t="s">
        <v>369</v>
      </c>
      <c r="D1907" s="152" t="s">
        <v>12243</v>
      </c>
      <c r="E1907" s="152" t="s">
        <v>3345</v>
      </c>
      <c r="F1907" s="152" t="s">
        <v>3345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2533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1012</v>
      </c>
      <c r="S1907" s="65"/>
      <c r="T1907" s="153">
        <v>1906</v>
      </c>
    </row>
    <row r="1908" spans="1:20" hidden="1">
      <c r="A1908" s="64" t="s">
        <v>3581</v>
      </c>
      <c r="B1908" s="111" t="str">
        <f>IFERROR(VLOOKUP(Proc[[#This Row],[App]],Table2[],3,0),"open")</f>
        <v>ok</v>
      </c>
      <c r="C1908" s="64" t="s">
        <v>369</v>
      </c>
      <c r="D1908" s="152" t="s">
        <v>12244</v>
      </c>
      <c r="E1908" s="152" t="s">
        <v>3345</v>
      </c>
      <c r="F1908" s="152" t="s">
        <v>3345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2533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1012</v>
      </c>
      <c r="S1908" s="65"/>
      <c r="T1908" s="153">
        <v>1907</v>
      </c>
    </row>
    <row r="1909" spans="1:20" hidden="1">
      <c r="A1909" s="64" t="s">
        <v>3581</v>
      </c>
      <c r="B1909" s="152" t="str">
        <f>IFERROR(VLOOKUP(Proc[[#This Row],[App]],Table2[],3,0),"open")</f>
        <v>ok</v>
      </c>
      <c r="C1909" s="64" t="s">
        <v>369</v>
      </c>
      <c r="D1909" s="152" t="s">
        <v>12245</v>
      </c>
      <c r="E1909" s="152" t="s">
        <v>3345</v>
      </c>
      <c r="F1909" s="152" t="s">
        <v>3345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2533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1012</v>
      </c>
      <c r="S1909" s="65"/>
      <c r="T1909" s="153">
        <v>1908</v>
      </c>
    </row>
    <row r="1910" spans="1:20" hidden="1">
      <c r="A1910" s="64" t="s">
        <v>3581</v>
      </c>
      <c r="B1910" s="152" t="str">
        <f>IFERROR(VLOOKUP(Proc[[#This Row],[App]],Table2[],3,0),"open")</f>
        <v>ok</v>
      </c>
      <c r="C1910" s="64" t="s">
        <v>369</v>
      </c>
      <c r="D1910" s="152" t="s">
        <v>12246</v>
      </c>
      <c r="E1910" s="152" t="s">
        <v>3345</v>
      </c>
      <c r="F1910" s="152" t="s">
        <v>3345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2533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1012</v>
      </c>
      <c r="S1910" s="65"/>
      <c r="T1910" s="153">
        <v>1909</v>
      </c>
    </row>
    <row r="1911" spans="1:20" hidden="1">
      <c r="A1911" s="64" t="s">
        <v>3581</v>
      </c>
      <c r="B1911" s="111" t="str">
        <f>IFERROR(VLOOKUP(Proc[[#This Row],[App]],Table2[],3,0),"open")</f>
        <v>ok</v>
      </c>
      <c r="C1911" s="64" t="s">
        <v>369</v>
      </c>
      <c r="D1911" s="152" t="s">
        <v>12247</v>
      </c>
      <c r="E1911" s="152" t="s">
        <v>3345</v>
      </c>
      <c r="F1911" s="152" t="s">
        <v>3345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2533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1012</v>
      </c>
      <c r="S1911" s="65"/>
      <c r="T1911" s="153">
        <v>1910</v>
      </c>
    </row>
    <row r="1912" spans="1:20" hidden="1">
      <c r="A1912" t="s">
        <v>3688</v>
      </c>
      <c r="B1912" s="111" t="str">
        <f>IFERROR(VLOOKUP(Proc[[#This Row],[App]],Table2[],3,0),"open")</f>
        <v>ok</v>
      </c>
      <c r="C1912" s="64" t="s">
        <v>377</v>
      </c>
      <c r="D1912" s="152" t="s">
        <v>12248</v>
      </c>
      <c r="E1912" s="152" t="s">
        <v>4007</v>
      </c>
      <c r="F1912" s="152" t="s">
        <v>4007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2533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1012</v>
      </c>
      <c r="S1912" s="153" t="e">
        <f>VLOOKUP(Proc[[#This Row],[Obj]],Sheet6!A:B,2,0)</f>
        <v>#N/A</v>
      </c>
      <c r="T1912" s="153">
        <v>1911</v>
      </c>
    </row>
    <row r="1913" spans="1:20" hidden="1">
      <c r="A1913" s="64" t="s">
        <v>3688</v>
      </c>
      <c r="B1913" s="152" t="str">
        <f>IFERROR(VLOOKUP(Proc[[#This Row],[App]],Table2[],3,0),"open")</f>
        <v>ok</v>
      </c>
      <c r="C1913" s="64" t="s">
        <v>369</v>
      </c>
      <c r="D1913" s="152" t="s">
        <v>3689</v>
      </c>
      <c r="E1913" s="152" t="s">
        <v>4008</v>
      </c>
      <c r="F1913" s="152" t="s">
        <v>4008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2533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1012</v>
      </c>
      <c r="S1913" s="65"/>
      <c r="T1913" s="153">
        <v>1912</v>
      </c>
    </row>
    <row r="1914" spans="1:20" hidden="1">
      <c r="A1914" s="64" t="s">
        <v>3688</v>
      </c>
      <c r="B1914" s="111" t="str">
        <f>IFERROR(VLOOKUP(Proc[[#This Row],[App]],Table2[],3,0),"open")</f>
        <v>ok</v>
      </c>
      <c r="C1914" s="64" t="s">
        <v>369</v>
      </c>
      <c r="D1914" s="152" t="s">
        <v>3690</v>
      </c>
      <c r="E1914" s="152" t="s">
        <v>4009</v>
      </c>
      <c r="F1914" s="152" t="s">
        <v>4009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2533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1012</v>
      </c>
      <c r="S1914" s="65"/>
      <c r="T1914" s="153">
        <v>1913</v>
      </c>
    </row>
    <row r="1915" spans="1:20" hidden="1">
      <c r="A1915" s="64" t="s">
        <v>3688</v>
      </c>
      <c r="B1915" s="111" t="str">
        <f>IFERROR(VLOOKUP(Proc[[#This Row],[App]],Table2[],3,0),"open")</f>
        <v>ok</v>
      </c>
      <c r="C1915" s="64" t="s">
        <v>369</v>
      </c>
      <c r="D1915" s="152" t="s">
        <v>3691</v>
      </c>
      <c r="E1915" s="152" t="s">
        <v>4009</v>
      </c>
      <c r="F1915" s="152" t="s">
        <v>4009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2533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1012</v>
      </c>
      <c r="S1915" s="65"/>
      <c r="T1915" s="153">
        <v>1914</v>
      </c>
    </row>
    <row r="1916" spans="1:20" hidden="1">
      <c r="A1916" s="64" t="s">
        <v>3688</v>
      </c>
      <c r="B1916" s="152" t="str">
        <f>IFERROR(VLOOKUP(Proc[[#This Row],[App]],Table2[],3,0),"open")</f>
        <v>ok</v>
      </c>
      <c r="C1916" s="64" t="s">
        <v>369</v>
      </c>
      <c r="D1916" s="152" t="s">
        <v>3692</v>
      </c>
      <c r="E1916" s="152" t="s">
        <v>4009</v>
      </c>
      <c r="F1916" s="85" t="s">
        <v>4009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2533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1012</v>
      </c>
      <c r="S1916" s="65"/>
      <c r="T1916" s="153">
        <v>1915</v>
      </c>
    </row>
    <row r="1917" spans="1:20" hidden="1">
      <c r="A1917" s="64" t="s">
        <v>3688</v>
      </c>
      <c r="B1917" s="152" t="str">
        <f>IFERROR(VLOOKUP(Proc[[#This Row],[App]],Table2[],3,0),"open")</f>
        <v>ok</v>
      </c>
      <c r="C1917" s="64" t="s">
        <v>369</v>
      </c>
      <c r="D1917" s="152" t="s">
        <v>3693</v>
      </c>
      <c r="E1917" s="152" t="s">
        <v>4009</v>
      </c>
      <c r="F1917" s="152" t="s">
        <v>4009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2533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1012</v>
      </c>
      <c r="S1917" s="65"/>
      <c r="T1917" s="153">
        <v>1916</v>
      </c>
    </row>
    <row r="1918" spans="1:20" hidden="1">
      <c r="A1918" s="64" t="s">
        <v>3688</v>
      </c>
      <c r="B1918" s="152" t="str">
        <f>IFERROR(VLOOKUP(Proc[[#This Row],[App]],Table2[],3,0),"open")</f>
        <v>ok</v>
      </c>
      <c r="C1918" s="64" t="s">
        <v>369</v>
      </c>
      <c r="D1918" s="152" t="s">
        <v>3694</v>
      </c>
      <c r="E1918" s="152" t="s">
        <v>4009</v>
      </c>
      <c r="F1918" s="152" t="s">
        <v>4009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2533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1012</v>
      </c>
      <c r="S1918" s="65"/>
      <c r="T1918" s="153">
        <v>1917</v>
      </c>
    </row>
    <row r="1919" spans="1:20" hidden="1">
      <c r="A1919" s="64" t="s">
        <v>3688</v>
      </c>
      <c r="B1919" s="152" t="str">
        <f>IFERROR(VLOOKUP(Proc[[#This Row],[App]],Table2[],3,0),"open")</f>
        <v>ok</v>
      </c>
      <c r="C1919" s="64" t="s">
        <v>369</v>
      </c>
      <c r="D1919" s="152" t="s">
        <v>3695</v>
      </c>
      <c r="E1919" s="152" t="s">
        <v>4009</v>
      </c>
      <c r="F1919" s="152" t="s">
        <v>4009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2533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1012</v>
      </c>
      <c r="S1919" s="65"/>
      <c r="T1919" s="153">
        <v>1918</v>
      </c>
    </row>
    <row r="1920" spans="1:20" hidden="1">
      <c r="A1920" s="64" t="s">
        <v>3688</v>
      </c>
      <c r="B1920" s="152" t="str">
        <f>IFERROR(VLOOKUP(Proc[[#This Row],[App]],Table2[],3,0),"open")</f>
        <v>ok</v>
      </c>
      <c r="C1920" s="64" t="s">
        <v>369</v>
      </c>
      <c r="D1920" s="152" t="s">
        <v>3696</v>
      </c>
      <c r="E1920" s="152" t="s">
        <v>4009</v>
      </c>
      <c r="F1920" s="152" t="s">
        <v>4009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2533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1012</v>
      </c>
      <c r="S1920" s="65"/>
      <c r="T1920" s="153">
        <v>1919</v>
      </c>
    </row>
    <row r="1921" spans="1:20" hidden="1">
      <c r="A1921" s="64" t="s">
        <v>3688</v>
      </c>
      <c r="B1921" s="152" t="str">
        <f>IFERROR(VLOOKUP(Proc[[#This Row],[App]],Table2[],3,0),"open")</f>
        <v>ok</v>
      </c>
      <c r="C1921" s="64" t="s">
        <v>369</v>
      </c>
      <c r="D1921" s="152" t="s">
        <v>3697</v>
      </c>
      <c r="E1921" s="152" t="s">
        <v>4009</v>
      </c>
      <c r="F1921" s="152" t="s">
        <v>4009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2533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1012</v>
      </c>
      <c r="S1921" s="65"/>
      <c r="T1921" s="153">
        <v>1920</v>
      </c>
    </row>
    <row r="1922" spans="1:20" hidden="1">
      <c r="A1922" s="64" t="s">
        <v>3688</v>
      </c>
      <c r="B1922" s="152" t="str">
        <f>IFERROR(VLOOKUP(Proc[[#This Row],[App]],Table2[],3,0),"open")</f>
        <v>ok</v>
      </c>
      <c r="C1922" s="64" t="s">
        <v>369</v>
      </c>
      <c r="D1922" s="152" t="s">
        <v>3698</v>
      </c>
      <c r="E1922" s="152" t="s">
        <v>4009</v>
      </c>
      <c r="F1922" s="152" t="s">
        <v>4009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2533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1012</v>
      </c>
      <c r="S1922" s="65"/>
      <c r="T1922" s="153">
        <v>1921</v>
      </c>
    </row>
    <row r="1923" spans="1:20" hidden="1">
      <c r="A1923" s="64" t="s">
        <v>3688</v>
      </c>
      <c r="B1923" s="152" t="str">
        <f>IFERROR(VLOOKUP(Proc[[#This Row],[App]],Table2[],3,0),"open")</f>
        <v>ok</v>
      </c>
      <c r="C1923" s="64" t="s">
        <v>369</v>
      </c>
      <c r="D1923" s="152" t="s">
        <v>3699</v>
      </c>
      <c r="E1923" s="152" t="s">
        <v>4009</v>
      </c>
      <c r="F1923" s="152" t="s">
        <v>4009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2533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1012</v>
      </c>
      <c r="S1923" s="65"/>
      <c r="T1923" s="153">
        <v>1922</v>
      </c>
    </row>
    <row r="1924" spans="1:20" hidden="1">
      <c r="A1924" s="64" t="s">
        <v>3688</v>
      </c>
      <c r="B1924" s="152" t="str">
        <f>IFERROR(VLOOKUP(Proc[[#This Row],[App]],Table2[],3,0),"open")</f>
        <v>ok</v>
      </c>
      <c r="C1924" s="64" t="s">
        <v>369</v>
      </c>
      <c r="D1924" s="152" t="s">
        <v>3700</v>
      </c>
      <c r="E1924" s="152" t="s">
        <v>4009</v>
      </c>
      <c r="F1924" s="152" t="s">
        <v>4009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2533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1012</v>
      </c>
      <c r="S1924" s="65"/>
      <c r="T1924" s="153">
        <v>1923</v>
      </c>
    </row>
    <row r="1925" spans="1:20" hidden="1">
      <c r="A1925" s="64" t="s">
        <v>3688</v>
      </c>
      <c r="B1925" s="152" t="str">
        <f>IFERROR(VLOOKUP(Proc[[#This Row],[App]],Table2[],3,0),"open")</f>
        <v>ok</v>
      </c>
      <c r="C1925" s="64" t="s">
        <v>369</v>
      </c>
      <c r="D1925" s="152" t="s">
        <v>3701</v>
      </c>
      <c r="E1925" s="152" t="s">
        <v>4009</v>
      </c>
      <c r="F1925" s="152" t="s">
        <v>4009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2533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1012</v>
      </c>
      <c r="S1925" s="65"/>
      <c r="T1925" s="153">
        <v>1924</v>
      </c>
    </row>
    <row r="1926" spans="1:20" hidden="1">
      <c r="A1926" s="64" t="s">
        <v>3688</v>
      </c>
      <c r="B1926" s="152" t="str">
        <f>IFERROR(VLOOKUP(Proc[[#This Row],[App]],Table2[],3,0),"open")</f>
        <v>ok</v>
      </c>
      <c r="C1926" s="64" t="s">
        <v>369</v>
      </c>
      <c r="D1926" s="152" t="s">
        <v>3702</v>
      </c>
      <c r="E1926" s="152" t="s">
        <v>4009</v>
      </c>
      <c r="F1926" s="152" t="s">
        <v>4009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2533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1012</v>
      </c>
      <c r="S1926" s="65"/>
      <c r="T1926" s="153">
        <v>1925</v>
      </c>
    </row>
    <row r="1927" spans="1:20" hidden="1">
      <c r="A1927" s="64" t="s">
        <v>3688</v>
      </c>
      <c r="B1927" s="152" t="str">
        <f>IFERROR(VLOOKUP(Proc[[#This Row],[App]],Table2[],3,0),"open")</f>
        <v>ok</v>
      </c>
      <c r="C1927" s="64" t="s">
        <v>369</v>
      </c>
      <c r="D1927" s="152" t="s">
        <v>3703</v>
      </c>
      <c r="E1927" s="152" t="s">
        <v>4009</v>
      </c>
      <c r="F1927" s="85" t="s">
        <v>4009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2533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1012</v>
      </c>
      <c r="S1927" s="65"/>
      <c r="T1927" s="153">
        <v>1926</v>
      </c>
    </row>
    <row r="1928" spans="1:20" hidden="1">
      <c r="A1928" s="64" t="s">
        <v>3688</v>
      </c>
      <c r="B1928" s="152" t="str">
        <f>IFERROR(VLOOKUP(Proc[[#This Row],[App]],Table2[],3,0),"open")</f>
        <v>ok</v>
      </c>
      <c r="C1928" s="64" t="s">
        <v>369</v>
      </c>
      <c r="D1928" s="152" t="s">
        <v>3704</v>
      </c>
      <c r="E1928" s="152" t="s">
        <v>4009</v>
      </c>
      <c r="F1928" s="152" t="s">
        <v>4009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2533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1012</v>
      </c>
      <c r="S1928" s="65"/>
      <c r="T1928" s="153">
        <v>1927</v>
      </c>
    </row>
    <row r="1929" spans="1:20" hidden="1">
      <c r="A1929" s="64" t="s">
        <v>3688</v>
      </c>
      <c r="B1929" s="152" t="str">
        <f>IFERROR(VLOOKUP(Proc[[#This Row],[App]],Table2[],3,0),"open")</f>
        <v>ok</v>
      </c>
      <c r="C1929" s="64" t="s">
        <v>369</v>
      </c>
      <c r="D1929" s="152" t="s">
        <v>3705</v>
      </c>
      <c r="E1929" s="152" t="s">
        <v>4009</v>
      </c>
      <c r="F1929" s="152" t="s">
        <v>4009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2533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1012</v>
      </c>
      <c r="S1929" s="65"/>
      <c r="T1929" s="153">
        <v>1928</v>
      </c>
    </row>
    <row r="1930" spans="1:20" hidden="1">
      <c r="A1930" s="64" t="s">
        <v>3688</v>
      </c>
      <c r="B1930" s="152" t="str">
        <f>IFERROR(VLOOKUP(Proc[[#This Row],[App]],Table2[],3,0),"open")</f>
        <v>ok</v>
      </c>
      <c r="C1930" s="64" t="s">
        <v>369</v>
      </c>
      <c r="D1930" s="152" t="s">
        <v>3706</v>
      </c>
      <c r="E1930" s="152" t="s">
        <v>4009</v>
      </c>
      <c r="F1930" s="152" t="s">
        <v>4009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2533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1012</v>
      </c>
      <c r="S1930" s="65"/>
      <c r="T1930" s="153">
        <v>1929</v>
      </c>
    </row>
    <row r="1931" spans="1:20" hidden="1">
      <c r="A1931" s="64" t="s">
        <v>3688</v>
      </c>
      <c r="B1931" s="152" t="str">
        <f>IFERROR(VLOOKUP(Proc[[#This Row],[App]],Table2[],3,0),"open")</f>
        <v>ok</v>
      </c>
      <c r="C1931" s="64" t="s">
        <v>369</v>
      </c>
      <c r="D1931" s="152" t="s">
        <v>3707</v>
      </c>
      <c r="E1931" s="152" t="s">
        <v>4009</v>
      </c>
      <c r="F1931" s="152" t="s">
        <v>4009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2533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1012</v>
      </c>
      <c r="S1931" s="65"/>
      <c r="T1931" s="153">
        <v>1930</v>
      </c>
    </row>
    <row r="1932" spans="1:20" hidden="1">
      <c r="A1932" s="64" t="s">
        <v>3688</v>
      </c>
      <c r="B1932" s="152" t="str">
        <f>IFERROR(VLOOKUP(Proc[[#This Row],[App]],Table2[],3,0),"open")</f>
        <v>ok</v>
      </c>
      <c r="C1932" s="64" t="s">
        <v>369</v>
      </c>
      <c r="D1932" s="152" t="s">
        <v>3708</v>
      </c>
      <c r="E1932" s="152" t="s">
        <v>4009</v>
      </c>
      <c r="F1932" s="152" t="s">
        <v>4009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2533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1012</v>
      </c>
      <c r="S1932" s="65"/>
      <c r="T1932" s="153">
        <v>1931</v>
      </c>
    </row>
    <row r="1933" spans="1:20" hidden="1">
      <c r="A1933" s="64" t="s">
        <v>3688</v>
      </c>
      <c r="B1933" s="152" t="str">
        <f>IFERROR(VLOOKUP(Proc[[#This Row],[App]],Table2[],3,0),"open")</f>
        <v>ok</v>
      </c>
      <c r="C1933" s="64" t="s">
        <v>369</v>
      </c>
      <c r="D1933" s="152" t="s">
        <v>3709</v>
      </c>
      <c r="E1933" s="152" t="s">
        <v>4009</v>
      </c>
      <c r="F1933" s="152" t="s">
        <v>4009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2533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1012</v>
      </c>
      <c r="S1933" s="65"/>
      <c r="T1933" s="153">
        <v>1932</v>
      </c>
    </row>
    <row r="1934" spans="1:20" hidden="1">
      <c r="A1934" s="64" t="s">
        <v>3688</v>
      </c>
      <c r="B1934" s="152" t="str">
        <f>IFERROR(VLOOKUP(Proc[[#This Row],[App]],Table2[],3,0),"open")</f>
        <v>ok</v>
      </c>
      <c r="C1934" s="64" t="s">
        <v>369</v>
      </c>
      <c r="D1934" s="152" t="s">
        <v>3710</v>
      </c>
      <c r="E1934" s="152" t="s">
        <v>4009</v>
      </c>
      <c r="F1934" s="152" t="s">
        <v>4009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2533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1012</v>
      </c>
      <c r="S1934" s="65"/>
      <c r="T1934" s="153">
        <v>1933</v>
      </c>
    </row>
    <row r="1935" spans="1:20" hidden="1">
      <c r="A1935" s="64" t="s">
        <v>3688</v>
      </c>
      <c r="B1935" s="152" t="str">
        <f>IFERROR(VLOOKUP(Proc[[#This Row],[App]],Table2[],3,0),"open")</f>
        <v>ok</v>
      </c>
      <c r="C1935" s="64" t="s">
        <v>369</v>
      </c>
      <c r="D1935" s="152" t="s">
        <v>3711</v>
      </c>
      <c r="E1935" s="152" t="s">
        <v>4009</v>
      </c>
      <c r="F1935" s="152" t="s">
        <v>4009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2533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1012</v>
      </c>
      <c r="S1935" s="65"/>
      <c r="T1935" s="153">
        <v>1934</v>
      </c>
    </row>
    <row r="1936" spans="1:20" hidden="1">
      <c r="A1936" s="64" t="s">
        <v>3688</v>
      </c>
      <c r="B1936" s="152" t="str">
        <f>IFERROR(VLOOKUP(Proc[[#This Row],[App]],Table2[],3,0),"open")</f>
        <v>ok</v>
      </c>
      <c r="C1936" s="64" t="s">
        <v>369</v>
      </c>
      <c r="D1936" s="152" t="s">
        <v>3712</v>
      </c>
      <c r="E1936" s="152" t="s">
        <v>4009</v>
      </c>
      <c r="F1936" s="152" t="s">
        <v>4009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2533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1012</v>
      </c>
      <c r="S1936" s="65"/>
      <c r="T1936" s="153">
        <v>1935</v>
      </c>
    </row>
    <row r="1937" spans="1:20" hidden="1">
      <c r="A1937" s="64" t="s">
        <v>3688</v>
      </c>
      <c r="B1937" s="152" t="str">
        <f>IFERROR(VLOOKUP(Proc[[#This Row],[App]],Table2[],3,0),"open")</f>
        <v>ok</v>
      </c>
      <c r="C1937" s="64" t="s">
        <v>369</v>
      </c>
      <c r="D1937" s="152" t="s">
        <v>3713</v>
      </c>
      <c r="E1937" s="152" t="s">
        <v>4009</v>
      </c>
      <c r="F1937" s="152" t="s">
        <v>4009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2533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1012</v>
      </c>
      <c r="S1937" s="65"/>
      <c r="T1937" s="153">
        <v>1936</v>
      </c>
    </row>
    <row r="1938" spans="1:20" hidden="1">
      <c r="A1938" s="64" t="s">
        <v>3688</v>
      </c>
      <c r="B1938" s="152" t="str">
        <f>IFERROR(VLOOKUP(Proc[[#This Row],[App]],Table2[],3,0),"open")</f>
        <v>ok</v>
      </c>
      <c r="C1938" s="64" t="s">
        <v>369</v>
      </c>
      <c r="D1938" s="152" t="s">
        <v>3714</v>
      </c>
      <c r="E1938" s="152" t="s">
        <v>4009</v>
      </c>
      <c r="F1938" s="152" t="s">
        <v>4009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2533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1012</v>
      </c>
      <c r="S1938" s="65"/>
      <c r="T1938" s="153">
        <v>1937</v>
      </c>
    </row>
    <row r="1939" spans="1:20" hidden="1">
      <c r="A1939" s="64" t="s">
        <v>3688</v>
      </c>
      <c r="B1939" s="152" t="str">
        <f>IFERROR(VLOOKUP(Proc[[#This Row],[App]],Table2[],3,0),"open")</f>
        <v>ok</v>
      </c>
      <c r="C1939" s="64" t="s">
        <v>369</v>
      </c>
      <c r="D1939" s="152" t="s">
        <v>3715</v>
      </c>
      <c r="E1939" s="152" t="s">
        <v>4009</v>
      </c>
      <c r="F1939" s="152" t="s">
        <v>4009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2533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1012</v>
      </c>
      <c r="S1939" s="65"/>
      <c r="T1939" s="153">
        <v>1938</v>
      </c>
    </row>
    <row r="1940" spans="1:20" hidden="1">
      <c r="A1940" s="64" t="s">
        <v>3688</v>
      </c>
      <c r="B1940" s="152" t="str">
        <f>IFERROR(VLOOKUP(Proc[[#This Row],[App]],Table2[],3,0),"open")</f>
        <v>ok</v>
      </c>
      <c r="C1940" s="64" t="s">
        <v>369</v>
      </c>
      <c r="D1940" s="152" t="s">
        <v>3716</v>
      </c>
      <c r="E1940" s="152" t="s">
        <v>4009</v>
      </c>
      <c r="F1940" s="152" t="s">
        <v>4009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2533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1012</v>
      </c>
      <c r="S1940" s="65"/>
      <c r="T1940" s="153">
        <v>1939</v>
      </c>
    </row>
    <row r="1941" spans="1:20" hidden="1">
      <c r="A1941" s="64" t="s">
        <v>3688</v>
      </c>
      <c r="B1941" s="152" t="str">
        <f>IFERROR(VLOOKUP(Proc[[#This Row],[App]],Table2[],3,0),"open")</f>
        <v>ok</v>
      </c>
      <c r="C1941" s="64" t="s">
        <v>369</v>
      </c>
      <c r="D1941" s="152" t="s">
        <v>3717</v>
      </c>
      <c r="E1941" s="152" t="s">
        <v>4009</v>
      </c>
      <c r="F1941" s="152" t="s">
        <v>4009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2533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1012</v>
      </c>
      <c r="S1941" s="65"/>
      <c r="T1941" s="153">
        <v>1940</v>
      </c>
    </row>
    <row r="1942" spans="1:20" hidden="1">
      <c r="A1942" s="64" t="s">
        <v>3688</v>
      </c>
      <c r="B1942" s="152" t="str">
        <f>IFERROR(VLOOKUP(Proc[[#This Row],[App]],Table2[],3,0),"open")</f>
        <v>ok</v>
      </c>
      <c r="C1942" s="64" t="s">
        <v>369</v>
      </c>
      <c r="D1942" s="152" t="s">
        <v>3718</v>
      </c>
      <c r="E1942" s="152" t="s">
        <v>4009</v>
      </c>
      <c r="F1942" s="85" t="s">
        <v>4009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2533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1012</v>
      </c>
      <c r="S1942" s="65"/>
      <c r="T1942" s="153">
        <v>1941</v>
      </c>
    </row>
    <row r="1943" spans="1:20" hidden="1">
      <c r="A1943" s="64" t="s">
        <v>3688</v>
      </c>
      <c r="B1943" s="152" t="str">
        <f>IFERROR(VLOOKUP(Proc[[#This Row],[App]],Table2[],3,0),"open")</f>
        <v>ok</v>
      </c>
      <c r="C1943" s="64" t="s">
        <v>369</v>
      </c>
      <c r="D1943" s="152" t="s">
        <v>3719</v>
      </c>
      <c r="E1943" s="152" t="s">
        <v>4009</v>
      </c>
      <c r="F1943" s="152" t="s">
        <v>4009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2533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1012</v>
      </c>
      <c r="S1943" s="65"/>
      <c r="T1943" s="153">
        <v>1942</v>
      </c>
    </row>
    <row r="1944" spans="1:20" hidden="1">
      <c r="A1944" s="64" t="s">
        <v>3688</v>
      </c>
      <c r="B1944" s="152" t="str">
        <f>IFERROR(VLOOKUP(Proc[[#This Row],[App]],Table2[],3,0),"open")</f>
        <v>ok</v>
      </c>
      <c r="C1944" s="64" t="s">
        <v>369</v>
      </c>
      <c r="D1944" s="152" t="s">
        <v>3720</v>
      </c>
      <c r="E1944" s="152" t="s">
        <v>4009</v>
      </c>
      <c r="F1944" s="85" t="s">
        <v>4009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2533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1012</v>
      </c>
      <c r="S1944" s="65"/>
      <c r="T1944" s="153">
        <v>1943</v>
      </c>
    </row>
    <row r="1945" spans="1:20" hidden="1">
      <c r="A1945" s="64" t="s">
        <v>3688</v>
      </c>
      <c r="B1945" s="152" t="str">
        <f>IFERROR(VLOOKUP(Proc[[#This Row],[App]],Table2[],3,0),"open")</f>
        <v>ok</v>
      </c>
      <c r="C1945" s="64" t="s">
        <v>369</v>
      </c>
      <c r="D1945" s="152" t="s">
        <v>3721</v>
      </c>
      <c r="E1945" s="152" t="s">
        <v>4009</v>
      </c>
      <c r="F1945" s="152" t="s">
        <v>4009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2533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1012</v>
      </c>
      <c r="S1945" s="65"/>
      <c r="T1945" s="153">
        <v>1944</v>
      </c>
    </row>
    <row r="1946" spans="1:20" hidden="1">
      <c r="A1946" s="64" t="s">
        <v>3688</v>
      </c>
      <c r="B1946" s="152" t="str">
        <f>IFERROR(VLOOKUP(Proc[[#This Row],[App]],Table2[],3,0),"open")</f>
        <v>ok</v>
      </c>
      <c r="C1946" s="64" t="s">
        <v>369</v>
      </c>
      <c r="D1946" s="152" t="s">
        <v>3722</v>
      </c>
      <c r="E1946" s="152" t="s">
        <v>4009</v>
      </c>
      <c r="F1946" s="152" t="s">
        <v>4009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2533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1012</v>
      </c>
      <c r="S1946" s="65"/>
      <c r="T1946" s="153">
        <v>1945</v>
      </c>
    </row>
    <row r="1947" spans="1:20" hidden="1">
      <c r="A1947" s="64" t="s">
        <v>3688</v>
      </c>
      <c r="B1947" s="152" t="str">
        <f>IFERROR(VLOOKUP(Proc[[#This Row],[App]],Table2[],3,0),"open")</f>
        <v>ok</v>
      </c>
      <c r="C1947" s="64" t="s">
        <v>369</v>
      </c>
      <c r="D1947" s="152" t="s">
        <v>3723</v>
      </c>
      <c r="E1947" s="152" t="s">
        <v>4009</v>
      </c>
      <c r="F1947" s="152" t="s">
        <v>4009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2533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1012</v>
      </c>
      <c r="S1947" s="65"/>
      <c r="T1947" s="153">
        <v>1946</v>
      </c>
    </row>
    <row r="1948" spans="1:20" hidden="1">
      <c r="A1948" s="64" t="s">
        <v>3688</v>
      </c>
      <c r="B1948" s="152" t="str">
        <f>IFERROR(VLOOKUP(Proc[[#This Row],[App]],Table2[],3,0),"open")</f>
        <v>ok</v>
      </c>
      <c r="C1948" s="64" t="s">
        <v>369</v>
      </c>
      <c r="D1948" s="152" t="s">
        <v>3724</v>
      </c>
      <c r="E1948" s="152" t="s">
        <v>4009</v>
      </c>
      <c r="F1948" s="152" t="s">
        <v>4009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2533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1012</v>
      </c>
      <c r="S1948" s="65"/>
      <c r="T1948" s="153">
        <v>1947</v>
      </c>
    </row>
    <row r="1949" spans="1:20" hidden="1">
      <c r="A1949" s="64" t="s">
        <v>3688</v>
      </c>
      <c r="B1949" s="152" t="str">
        <f>IFERROR(VLOOKUP(Proc[[#This Row],[App]],Table2[],3,0),"open")</f>
        <v>ok</v>
      </c>
      <c r="C1949" s="64" t="s">
        <v>369</v>
      </c>
      <c r="D1949" s="152" t="s">
        <v>3725</v>
      </c>
      <c r="E1949" s="152" t="s">
        <v>4009</v>
      </c>
      <c r="F1949" s="152" t="s">
        <v>4009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2533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1012</v>
      </c>
      <c r="S1949" s="65"/>
      <c r="T1949" s="153">
        <v>1948</v>
      </c>
    </row>
    <row r="1950" spans="1:20" hidden="1">
      <c r="A1950" s="64" t="s">
        <v>3688</v>
      </c>
      <c r="B1950" s="152" t="str">
        <f>IFERROR(VLOOKUP(Proc[[#This Row],[App]],Table2[],3,0),"open")</f>
        <v>ok</v>
      </c>
      <c r="C1950" s="64" t="s">
        <v>369</v>
      </c>
      <c r="D1950" s="152" t="s">
        <v>3726</v>
      </c>
      <c r="E1950" s="152" t="s">
        <v>4009</v>
      </c>
      <c r="F1950" s="152" t="s">
        <v>4009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2533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1012</v>
      </c>
      <c r="S1950" s="65"/>
      <c r="T1950" s="153">
        <v>1949</v>
      </c>
    </row>
    <row r="1951" spans="1:20" hidden="1">
      <c r="A1951" s="64" t="s">
        <v>3688</v>
      </c>
      <c r="B1951" s="152" t="str">
        <f>IFERROR(VLOOKUP(Proc[[#This Row],[App]],Table2[],3,0),"open")</f>
        <v>ok</v>
      </c>
      <c r="C1951" s="64" t="s">
        <v>369</v>
      </c>
      <c r="D1951" s="152" t="s">
        <v>3727</v>
      </c>
      <c r="E1951" s="152" t="s">
        <v>4009</v>
      </c>
      <c r="F1951" s="152" t="s">
        <v>4009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2533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1012</v>
      </c>
      <c r="S1951" s="65"/>
      <c r="T1951" s="153">
        <v>1950</v>
      </c>
    </row>
    <row r="1952" spans="1:20" hidden="1">
      <c r="A1952" s="64" t="s">
        <v>3688</v>
      </c>
      <c r="B1952" s="152" t="str">
        <f>IFERROR(VLOOKUP(Proc[[#This Row],[App]],Table2[],3,0),"open")</f>
        <v>ok</v>
      </c>
      <c r="C1952" s="64" t="s">
        <v>369</v>
      </c>
      <c r="D1952" s="152" t="s">
        <v>3728</v>
      </c>
      <c r="E1952" s="152" t="s">
        <v>4009</v>
      </c>
      <c r="F1952" s="152" t="s">
        <v>4009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2533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1012</v>
      </c>
      <c r="S1952" s="65"/>
      <c r="T1952" s="153">
        <v>1951</v>
      </c>
    </row>
    <row r="1953" spans="1:20" hidden="1">
      <c r="A1953" s="64" t="s">
        <v>3688</v>
      </c>
      <c r="B1953" s="152" t="str">
        <f>IFERROR(VLOOKUP(Proc[[#This Row],[App]],Table2[],3,0),"open")</f>
        <v>ok</v>
      </c>
      <c r="C1953" s="64" t="s">
        <v>369</v>
      </c>
      <c r="D1953" s="152" t="s">
        <v>3729</v>
      </c>
      <c r="E1953" s="152" t="s">
        <v>4009</v>
      </c>
      <c r="F1953" s="152" t="s">
        <v>4009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2533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1012</v>
      </c>
      <c r="S1953" s="65"/>
      <c r="T1953" s="153">
        <v>1952</v>
      </c>
    </row>
    <row r="1954" spans="1:20" hidden="1">
      <c r="A1954" s="64" t="s">
        <v>3688</v>
      </c>
      <c r="B1954" s="152" t="str">
        <f>IFERROR(VLOOKUP(Proc[[#This Row],[App]],Table2[],3,0),"open")</f>
        <v>ok</v>
      </c>
      <c r="C1954" s="64" t="s">
        <v>369</v>
      </c>
      <c r="D1954" s="152" t="s">
        <v>3730</v>
      </c>
      <c r="E1954" s="152" t="s">
        <v>4009</v>
      </c>
      <c r="F1954" s="152" t="s">
        <v>4009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2533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1012</v>
      </c>
      <c r="S1954" s="65"/>
      <c r="T1954" s="153">
        <v>1953</v>
      </c>
    </row>
    <row r="1955" spans="1:20" hidden="1">
      <c r="A1955" s="64" t="s">
        <v>3688</v>
      </c>
      <c r="B1955" s="152" t="str">
        <f>IFERROR(VLOOKUP(Proc[[#This Row],[App]],Table2[],3,0),"open")</f>
        <v>ok</v>
      </c>
      <c r="C1955" s="64" t="s">
        <v>369</v>
      </c>
      <c r="D1955" s="152" t="s">
        <v>3731</v>
      </c>
      <c r="E1955" s="152" t="s">
        <v>4009</v>
      </c>
      <c r="F1955" s="152" t="s">
        <v>4009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2533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1012</v>
      </c>
      <c r="S1955" s="65"/>
      <c r="T1955" s="153">
        <v>1954</v>
      </c>
    </row>
    <row r="1956" spans="1:20" hidden="1">
      <c r="A1956" s="64" t="s">
        <v>3688</v>
      </c>
      <c r="B1956" s="152" t="str">
        <f>IFERROR(VLOOKUP(Proc[[#This Row],[App]],Table2[],3,0),"open")</f>
        <v>ok</v>
      </c>
      <c r="C1956" s="64" t="s">
        <v>369</v>
      </c>
      <c r="D1956" s="152" t="s">
        <v>3732</v>
      </c>
      <c r="E1956" s="152" t="s">
        <v>4009</v>
      </c>
      <c r="F1956" s="152" t="s">
        <v>4009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2533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1012</v>
      </c>
      <c r="S1956" s="65"/>
      <c r="T1956" s="153">
        <v>1955</v>
      </c>
    </row>
    <row r="1957" spans="1:20" hidden="1">
      <c r="A1957" s="64" t="s">
        <v>3688</v>
      </c>
      <c r="B1957" s="152" t="str">
        <f>IFERROR(VLOOKUP(Proc[[#This Row],[App]],Table2[],3,0),"open")</f>
        <v>ok</v>
      </c>
      <c r="C1957" s="64" t="s">
        <v>369</v>
      </c>
      <c r="D1957" s="152" t="s">
        <v>3733</v>
      </c>
      <c r="E1957" s="152" t="s">
        <v>4009</v>
      </c>
      <c r="F1957" s="152" t="s">
        <v>4009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2533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1012</v>
      </c>
      <c r="S1957" s="65"/>
      <c r="T1957" s="153">
        <v>1956</v>
      </c>
    </row>
    <row r="1958" spans="1:20" hidden="1">
      <c r="A1958" s="64" t="s">
        <v>3688</v>
      </c>
      <c r="B1958" s="152" t="str">
        <f>IFERROR(VLOOKUP(Proc[[#This Row],[App]],Table2[],3,0),"open")</f>
        <v>ok</v>
      </c>
      <c r="C1958" s="64" t="s">
        <v>369</v>
      </c>
      <c r="D1958" s="152" t="s">
        <v>3734</v>
      </c>
      <c r="E1958" s="152" t="s">
        <v>4009</v>
      </c>
      <c r="F1958" s="152" t="s">
        <v>4009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2533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1012</v>
      </c>
      <c r="S1958" s="65"/>
      <c r="T1958" s="153">
        <v>1957</v>
      </c>
    </row>
    <row r="1959" spans="1:20" hidden="1">
      <c r="A1959" s="64" t="s">
        <v>3688</v>
      </c>
      <c r="B1959" s="152" t="str">
        <f>IFERROR(VLOOKUP(Proc[[#This Row],[App]],Table2[],3,0),"open")</f>
        <v>ok</v>
      </c>
      <c r="C1959" s="64" t="s">
        <v>369</v>
      </c>
      <c r="D1959" s="152" t="s">
        <v>3735</v>
      </c>
      <c r="E1959" s="152" t="s">
        <v>4009</v>
      </c>
      <c r="F1959" s="152" t="s">
        <v>4009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2533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1012</v>
      </c>
      <c r="S1959" s="65"/>
      <c r="T1959" s="153">
        <v>1958</v>
      </c>
    </row>
    <row r="1960" spans="1:20" hidden="1">
      <c r="A1960" s="64" t="s">
        <v>3688</v>
      </c>
      <c r="B1960" s="152" t="str">
        <f>IFERROR(VLOOKUP(Proc[[#This Row],[App]],Table2[],3,0),"open")</f>
        <v>ok</v>
      </c>
      <c r="C1960" s="64" t="s">
        <v>369</v>
      </c>
      <c r="D1960" s="152" t="s">
        <v>3736</v>
      </c>
      <c r="E1960" s="152" t="s">
        <v>4009</v>
      </c>
      <c r="F1960" s="152" t="s">
        <v>4009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2533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1012</v>
      </c>
      <c r="S1960" s="65"/>
      <c r="T1960" s="153">
        <v>1959</v>
      </c>
    </row>
    <row r="1961" spans="1:20" hidden="1">
      <c r="A1961" s="64" t="s">
        <v>3688</v>
      </c>
      <c r="B1961" s="152" t="str">
        <f>IFERROR(VLOOKUP(Proc[[#This Row],[App]],Table2[],3,0),"open")</f>
        <v>ok</v>
      </c>
      <c r="C1961" s="64" t="s">
        <v>369</v>
      </c>
      <c r="D1961" s="152" t="s">
        <v>12249</v>
      </c>
      <c r="E1961" s="152" t="s">
        <v>4007</v>
      </c>
      <c r="F1961" s="152" t="s">
        <v>4007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2533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1012</v>
      </c>
      <c r="S1961" s="65"/>
      <c r="T1961" s="153">
        <v>1960</v>
      </c>
    </row>
    <row r="1962" spans="1:20" hidden="1">
      <c r="A1962" s="64" t="s">
        <v>3688</v>
      </c>
      <c r="B1962" s="152" t="str">
        <f>IFERROR(VLOOKUP(Proc[[#This Row],[App]],Table2[],3,0),"open")</f>
        <v>ok</v>
      </c>
      <c r="C1962" s="64" t="s">
        <v>369</v>
      </c>
      <c r="D1962" s="152" t="s">
        <v>3738</v>
      </c>
      <c r="E1962" s="152" t="s">
        <v>4008</v>
      </c>
      <c r="F1962" s="152" t="s">
        <v>4008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2533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1012</v>
      </c>
      <c r="S1962" s="65"/>
      <c r="T1962" s="153">
        <v>1961</v>
      </c>
    </row>
    <row r="1963" spans="1:20" hidden="1">
      <c r="A1963" s="64" t="s">
        <v>3688</v>
      </c>
      <c r="B1963" s="152" t="str">
        <f>IFERROR(VLOOKUP(Proc[[#This Row],[App]],Table2[],3,0),"open")</f>
        <v>ok</v>
      </c>
      <c r="C1963" s="64" t="s">
        <v>369</v>
      </c>
      <c r="D1963" s="152" t="s">
        <v>3739</v>
      </c>
      <c r="E1963" s="152" t="s">
        <v>4009</v>
      </c>
      <c r="F1963" s="152" t="s">
        <v>4009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2533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1012</v>
      </c>
      <c r="S1963" s="65"/>
      <c r="T1963" s="153">
        <v>1962</v>
      </c>
    </row>
    <row r="1964" spans="1:20" hidden="1">
      <c r="A1964" s="64" t="s">
        <v>3688</v>
      </c>
      <c r="B1964" s="152" t="str">
        <f>IFERROR(VLOOKUP(Proc[[#This Row],[App]],Table2[],3,0),"open")</f>
        <v>ok</v>
      </c>
      <c r="C1964" s="64" t="s">
        <v>369</v>
      </c>
      <c r="D1964" s="152" t="s">
        <v>3740</v>
      </c>
      <c r="E1964" s="152" t="s">
        <v>4009</v>
      </c>
      <c r="F1964" s="152" t="s">
        <v>4009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2533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1012</v>
      </c>
      <c r="S1964" s="65"/>
      <c r="T1964" s="153">
        <v>1963</v>
      </c>
    </row>
    <row r="1965" spans="1:20" hidden="1">
      <c r="A1965" s="64" t="s">
        <v>3688</v>
      </c>
      <c r="B1965" s="152" t="str">
        <f>IFERROR(VLOOKUP(Proc[[#This Row],[App]],Table2[],3,0),"open")</f>
        <v>ok</v>
      </c>
      <c r="C1965" s="64" t="s">
        <v>369</v>
      </c>
      <c r="D1965" s="152" t="s">
        <v>3741</v>
      </c>
      <c r="E1965" s="152" t="s">
        <v>4009</v>
      </c>
      <c r="F1965" s="152" t="s">
        <v>4009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2533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1012</v>
      </c>
      <c r="S1965" s="65"/>
      <c r="T1965" s="153">
        <v>1964</v>
      </c>
    </row>
    <row r="1966" spans="1:20" hidden="1">
      <c r="A1966" s="64" t="s">
        <v>3688</v>
      </c>
      <c r="B1966" s="152" t="str">
        <f>IFERROR(VLOOKUP(Proc[[#This Row],[App]],Table2[],3,0),"open")</f>
        <v>ok</v>
      </c>
      <c r="C1966" s="64" t="s">
        <v>369</v>
      </c>
      <c r="D1966" s="152" t="s">
        <v>3742</v>
      </c>
      <c r="E1966" s="152" t="s">
        <v>4009</v>
      </c>
      <c r="F1966" s="152" t="s">
        <v>4009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2533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1012</v>
      </c>
      <c r="S1966" s="65"/>
      <c r="T1966" s="153">
        <v>1965</v>
      </c>
    </row>
    <row r="1967" spans="1:20" hidden="1">
      <c r="A1967" s="64" t="s">
        <v>3688</v>
      </c>
      <c r="B1967" s="152" t="str">
        <f>IFERROR(VLOOKUP(Proc[[#This Row],[App]],Table2[],3,0),"open")</f>
        <v>ok</v>
      </c>
      <c r="C1967" s="64" t="s">
        <v>369</v>
      </c>
      <c r="D1967" s="152" t="s">
        <v>3743</v>
      </c>
      <c r="E1967" s="152" t="s">
        <v>4009</v>
      </c>
      <c r="F1967" s="152" t="s">
        <v>4009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2533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1012</v>
      </c>
      <c r="S1967" s="65"/>
      <c r="T1967" s="153">
        <v>1966</v>
      </c>
    </row>
    <row r="1968" spans="1:20" hidden="1">
      <c r="A1968" s="64" t="s">
        <v>3688</v>
      </c>
      <c r="B1968" s="152" t="str">
        <f>IFERROR(VLOOKUP(Proc[[#This Row],[App]],Table2[],3,0),"open")</f>
        <v>ok</v>
      </c>
      <c r="C1968" s="64" t="s">
        <v>369</v>
      </c>
      <c r="D1968" s="152" t="s">
        <v>3744</v>
      </c>
      <c r="E1968" s="152" t="s">
        <v>4009</v>
      </c>
      <c r="F1968" s="152" t="s">
        <v>4009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2533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1012</v>
      </c>
      <c r="S1968" s="65"/>
      <c r="T1968" s="153">
        <v>1967</v>
      </c>
    </row>
    <row r="1969" spans="1:20" hidden="1">
      <c r="A1969" s="64" t="s">
        <v>3688</v>
      </c>
      <c r="B1969" s="152" t="str">
        <f>IFERROR(VLOOKUP(Proc[[#This Row],[App]],Table2[],3,0),"open")</f>
        <v>ok</v>
      </c>
      <c r="C1969" s="64" t="s">
        <v>369</v>
      </c>
      <c r="D1969" s="152" t="s">
        <v>3745</v>
      </c>
      <c r="E1969" s="152" t="s">
        <v>4009</v>
      </c>
      <c r="F1969" s="152" t="s">
        <v>4009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2533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1012</v>
      </c>
      <c r="S1969" s="65"/>
      <c r="T1969" s="153">
        <v>1968</v>
      </c>
    </row>
    <row r="1970" spans="1:20" hidden="1">
      <c r="A1970" s="64" t="s">
        <v>3688</v>
      </c>
      <c r="B1970" s="152" t="str">
        <f>IFERROR(VLOOKUP(Proc[[#This Row],[App]],Table2[],3,0),"open")</f>
        <v>ok</v>
      </c>
      <c r="C1970" s="64" t="s">
        <v>369</v>
      </c>
      <c r="D1970" s="152" t="s">
        <v>3746</v>
      </c>
      <c r="E1970" s="152" t="s">
        <v>4009</v>
      </c>
      <c r="F1970" s="152" t="s">
        <v>4009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2533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1012</v>
      </c>
      <c r="S1970" s="65"/>
      <c r="T1970" s="153">
        <v>1969</v>
      </c>
    </row>
    <row r="1971" spans="1:20" hidden="1">
      <c r="A1971" s="64" t="s">
        <v>3688</v>
      </c>
      <c r="B1971" s="152" t="str">
        <f>IFERROR(VLOOKUP(Proc[[#This Row],[App]],Table2[],3,0),"open")</f>
        <v>ok</v>
      </c>
      <c r="C1971" s="64" t="s">
        <v>369</v>
      </c>
      <c r="D1971" s="152" t="s">
        <v>3747</v>
      </c>
      <c r="E1971" s="152" t="s">
        <v>4009</v>
      </c>
      <c r="F1971" s="152" t="s">
        <v>4009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2533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1012</v>
      </c>
      <c r="S1971" s="65"/>
      <c r="T1971" s="153">
        <v>1970</v>
      </c>
    </row>
    <row r="1972" spans="1:20" hidden="1">
      <c r="A1972" s="64" t="s">
        <v>3688</v>
      </c>
      <c r="B1972" s="152" t="str">
        <f>IFERROR(VLOOKUP(Proc[[#This Row],[App]],Table2[],3,0),"open")</f>
        <v>ok</v>
      </c>
      <c r="C1972" s="64" t="s">
        <v>369</v>
      </c>
      <c r="D1972" s="152" t="s">
        <v>3748</v>
      </c>
      <c r="E1972" s="152" t="s">
        <v>4009</v>
      </c>
      <c r="F1972" s="152" t="s">
        <v>4009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2533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1012</v>
      </c>
      <c r="S1972" s="65"/>
      <c r="T1972" s="153">
        <v>1971</v>
      </c>
    </row>
    <row r="1973" spans="1:20" hidden="1">
      <c r="A1973" s="64" t="s">
        <v>3688</v>
      </c>
      <c r="B1973" s="152" t="str">
        <f>IFERROR(VLOOKUP(Proc[[#This Row],[App]],Table2[],3,0),"open")</f>
        <v>ok</v>
      </c>
      <c r="C1973" s="64" t="s">
        <v>369</v>
      </c>
      <c r="D1973" s="152" t="s">
        <v>3749</v>
      </c>
      <c r="E1973" s="152" t="s">
        <v>4009</v>
      </c>
      <c r="F1973" s="152" t="s">
        <v>4009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2533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1012</v>
      </c>
      <c r="S1973" s="65"/>
      <c r="T1973" s="153">
        <v>1972</v>
      </c>
    </row>
    <row r="1974" spans="1:20" hidden="1">
      <c r="A1974" s="64" t="s">
        <v>3688</v>
      </c>
      <c r="B1974" s="152" t="str">
        <f>IFERROR(VLOOKUP(Proc[[#This Row],[App]],Table2[],3,0),"open")</f>
        <v>ok</v>
      </c>
      <c r="C1974" s="64" t="s">
        <v>369</v>
      </c>
      <c r="D1974" s="152" t="s">
        <v>3750</v>
      </c>
      <c r="E1974" s="152" t="s">
        <v>4009</v>
      </c>
      <c r="F1974" s="152" t="s">
        <v>4009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2533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1012</v>
      </c>
      <c r="S1974" s="65"/>
      <c r="T1974" s="153">
        <v>1973</v>
      </c>
    </row>
    <row r="1975" spans="1:20" hidden="1">
      <c r="A1975" s="64" t="s">
        <v>3688</v>
      </c>
      <c r="B1975" s="152" t="str">
        <f>IFERROR(VLOOKUP(Proc[[#This Row],[App]],Table2[],3,0),"open")</f>
        <v>ok</v>
      </c>
      <c r="C1975" s="64" t="s">
        <v>369</v>
      </c>
      <c r="D1975" s="152" t="s">
        <v>3751</v>
      </c>
      <c r="E1975" s="152" t="s">
        <v>4009</v>
      </c>
      <c r="F1975" s="152" t="s">
        <v>4009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2533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1012</v>
      </c>
      <c r="S1975" s="65"/>
      <c r="T1975" s="153">
        <v>1974</v>
      </c>
    </row>
    <row r="1976" spans="1:20" hidden="1">
      <c r="A1976" s="64" t="s">
        <v>3688</v>
      </c>
      <c r="B1976" s="152" t="str">
        <f>IFERROR(VLOOKUP(Proc[[#This Row],[App]],Table2[],3,0),"open")</f>
        <v>ok</v>
      </c>
      <c r="C1976" s="64" t="s">
        <v>369</v>
      </c>
      <c r="D1976" s="152" t="s">
        <v>3752</v>
      </c>
      <c r="E1976" s="152" t="s">
        <v>4009</v>
      </c>
      <c r="F1976" s="152" t="s">
        <v>4009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2533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1012</v>
      </c>
      <c r="S1976" s="65"/>
      <c r="T1976" s="153">
        <v>1975</v>
      </c>
    </row>
    <row r="1977" spans="1:20" hidden="1">
      <c r="A1977" s="64" t="s">
        <v>3688</v>
      </c>
      <c r="B1977" s="152" t="str">
        <f>IFERROR(VLOOKUP(Proc[[#This Row],[App]],Table2[],3,0),"open")</f>
        <v>ok</v>
      </c>
      <c r="C1977" s="64" t="s">
        <v>369</v>
      </c>
      <c r="D1977" s="152" t="s">
        <v>3753</v>
      </c>
      <c r="E1977" s="152" t="s">
        <v>4009</v>
      </c>
      <c r="F1977" s="152" t="s">
        <v>4009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2533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1012</v>
      </c>
      <c r="S1977" s="65"/>
      <c r="T1977" s="153">
        <v>1976</v>
      </c>
    </row>
    <row r="1978" spans="1:20" hidden="1">
      <c r="A1978" s="64" t="s">
        <v>3688</v>
      </c>
      <c r="B1978" s="152" t="str">
        <f>IFERROR(VLOOKUP(Proc[[#This Row],[App]],Table2[],3,0),"open")</f>
        <v>ok</v>
      </c>
      <c r="C1978" s="64" t="s">
        <v>369</v>
      </c>
      <c r="D1978" s="152" t="s">
        <v>3754</v>
      </c>
      <c r="E1978" s="152" t="s">
        <v>4009</v>
      </c>
      <c r="F1978" s="152" t="s">
        <v>4009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2533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1012</v>
      </c>
      <c r="S1978" s="65"/>
      <c r="T1978" s="153">
        <v>1977</v>
      </c>
    </row>
    <row r="1979" spans="1:20" hidden="1">
      <c r="A1979" s="64" t="s">
        <v>3688</v>
      </c>
      <c r="B1979" s="152" t="str">
        <f>IFERROR(VLOOKUP(Proc[[#This Row],[App]],Table2[],3,0),"open")</f>
        <v>ok</v>
      </c>
      <c r="C1979" s="64" t="s">
        <v>369</v>
      </c>
      <c r="D1979" s="152" t="s">
        <v>3755</v>
      </c>
      <c r="E1979" s="152" t="s">
        <v>4009</v>
      </c>
      <c r="F1979" s="152" t="s">
        <v>4009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2533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1012</v>
      </c>
      <c r="S1979" s="65"/>
      <c r="T1979" s="153">
        <v>1978</v>
      </c>
    </row>
    <row r="1980" spans="1:20" hidden="1">
      <c r="A1980" s="64" t="s">
        <v>3688</v>
      </c>
      <c r="B1980" s="152" t="str">
        <f>IFERROR(VLOOKUP(Proc[[#This Row],[App]],Table2[],3,0),"open")</f>
        <v>ok</v>
      </c>
      <c r="C1980" s="64" t="s">
        <v>369</v>
      </c>
      <c r="D1980" s="152" t="s">
        <v>3756</v>
      </c>
      <c r="E1980" s="152" t="s">
        <v>4009</v>
      </c>
      <c r="F1980" s="152" t="s">
        <v>4009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2533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1012</v>
      </c>
      <c r="S1980" s="65"/>
      <c r="T1980" s="153">
        <v>1979</v>
      </c>
    </row>
    <row r="1981" spans="1:20" hidden="1">
      <c r="A1981" s="64" t="s">
        <v>3688</v>
      </c>
      <c r="B1981" s="152" t="str">
        <f>IFERROR(VLOOKUP(Proc[[#This Row],[App]],Table2[],3,0),"open")</f>
        <v>ok</v>
      </c>
      <c r="C1981" s="64" t="s">
        <v>369</v>
      </c>
      <c r="D1981" s="152" t="s">
        <v>3757</v>
      </c>
      <c r="E1981" s="152" t="s">
        <v>4009</v>
      </c>
      <c r="F1981" s="152" t="s">
        <v>4009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2533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1012</v>
      </c>
      <c r="S1981" s="65"/>
      <c r="T1981" s="153">
        <v>1980</v>
      </c>
    </row>
    <row r="1982" spans="1:20" hidden="1">
      <c r="A1982" s="64" t="s">
        <v>3688</v>
      </c>
      <c r="B1982" s="152" t="str">
        <f>IFERROR(VLOOKUP(Proc[[#This Row],[App]],Table2[],3,0),"open")</f>
        <v>ok</v>
      </c>
      <c r="C1982" s="64" t="s">
        <v>369</v>
      </c>
      <c r="D1982" s="152" t="s">
        <v>3758</v>
      </c>
      <c r="E1982" s="152" t="s">
        <v>4009</v>
      </c>
      <c r="F1982" s="152" t="s">
        <v>4009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2533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1012</v>
      </c>
      <c r="S1982" s="65"/>
      <c r="T1982" s="153">
        <v>1981</v>
      </c>
    </row>
    <row r="1983" spans="1:20" hidden="1">
      <c r="A1983" s="64" t="s">
        <v>3688</v>
      </c>
      <c r="B1983" s="152" t="str">
        <f>IFERROR(VLOOKUP(Proc[[#This Row],[App]],Table2[],3,0),"open")</f>
        <v>ok</v>
      </c>
      <c r="C1983" s="64" t="s">
        <v>369</v>
      </c>
      <c r="D1983" s="152" t="s">
        <v>3759</v>
      </c>
      <c r="E1983" s="152" t="s">
        <v>4009</v>
      </c>
      <c r="F1983" s="152" t="s">
        <v>4009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2533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1012</v>
      </c>
      <c r="S1983" s="65"/>
      <c r="T1983" s="153">
        <v>1982</v>
      </c>
    </row>
    <row r="1984" spans="1:20" hidden="1">
      <c r="A1984" s="64" t="s">
        <v>3688</v>
      </c>
      <c r="B1984" s="152" t="str">
        <f>IFERROR(VLOOKUP(Proc[[#This Row],[App]],Table2[],3,0),"open")</f>
        <v>ok</v>
      </c>
      <c r="C1984" s="64" t="s">
        <v>369</v>
      </c>
      <c r="D1984" s="152" t="s">
        <v>3760</v>
      </c>
      <c r="E1984" s="152" t="s">
        <v>4009</v>
      </c>
      <c r="F1984" s="152" t="s">
        <v>4009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2533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1012</v>
      </c>
      <c r="S1984" s="65"/>
      <c r="T1984" s="153">
        <v>1983</v>
      </c>
    </row>
    <row r="1985" spans="1:20" hidden="1">
      <c r="A1985" s="64" t="s">
        <v>3688</v>
      </c>
      <c r="B1985" s="152" t="str">
        <f>IFERROR(VLOOKUP(Proc[[#This Row],[App]],Table2[],3,0),"open")</f>
        <v>ok</v>
      </c>
      <c r="C1985" s="64" t="s">
        <v>369</v>
      </c>
      <c r="D1985" s="152" t="s">
        <v>3761</v>
      </c>
      <c r="E1985" s="152" t="s">
        <v>4009</v>
      </c>
      <c r="F1985" s="152" t="s">
        <v>4009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2533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1012</v>
      </c>
      <c r="S1985" s="65"/>
      <c r="T1985" s="153">
        <v>1984</v>
      </c>
    </row>
    <row r="1986" spans="1:20" hidden="1">
      <c r="A1986" s="64" t="s">
        <v>3688</v>
      </c>
      <c r="B1986" s="152" t="str">
        <f>IFERROR(VLOOKUP(Proc[[#This Row],[App]],Table2[],3,0),"open")</f>
        <v>ok</v>
      </c>
      <c r="C1986" s="64" t="s">
        <v>369</v>
      </c>
      <c r="D1986" s="152" t="s">
        <v>3762</v>
      </c>
      <c r="E1986" s="152" t="s">
        <v>4009</v>
      </c>
      <c r="F1986" s="152" t="s">
        <v>4009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2533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1012</v>
      </c>
      <c r="S1986" s="65"/>
      <c r="T1986" s="153">
        <v>1985</v>
      </c>
    </row>
    <row r="1987" spans="1:20" hidden="1">
      <c r="A1987" s="64" t="s">
        <v>3688</v>
      </c>
      <c r="B1987" s="152" t="str">
        <f>IFERROR(VLOOKUP(Proc[[#This Row],[App]],Table2[],3,0),"open")</f>
        <v>ok</v>
      </c>
      <c r="C1987" s="64" t="s">
        <v>369</v>
      </c>
      <c r="D1987" s="152" t="s">
        <v>3763</v>
      </c>
      <c r="E1987" s="152" t="s">
        <v>4009</v>
      </c>
      <c r="F1987" s="152" t="s">
        <v>4009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2533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1012</v>
      </c>
      <c r="S1987" s="65"/>
      <c r="T1987" s="153">
        <v>1986</v>
      </c>
    </row>
    <row r="1988" spans="1:20" hidden="1">
      <c r="A1988" s="64" t="s">
        <v>3688</v>
      </c>
      <c r="B1988" s="152" t="str">
        <f>IFERROR(VLOOKUP(Proc[[#This Row],[App]],Table2[],3,0),"open")</f>
        <v>ok</v>
      </c>
      <c r="C1988" s="64" t="s">
        <v>369</v>
      </c>
      <c r="D1988" s="152" t="s">
        <v>3764</v>
      </c>
      <c r="E1988" s="152" t="s">
        <v>4009</v>
      </c>
      <c r="F1988" s="152" t="s">
        <v>4009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2533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1012</v>
      </c>
      <c r="S1988" s="65"/>
      <c r="T1988" s="153">
        <v>1987</v>
      </c>
    </row>
    <row r="1989" spans="1:20" hidden="1">
      <c r="A1989" s="64" t="s">
        <v>3688</v>
      </c>
      <c r="B1989" s="152" t="str">
        <f>IFERROR(VLOOKUP(Proc[[#This Row],[App]],Table2[],3,0),"open")</f>
        <v>ok</v>
      </c>
      <c r="C1989" s="64" t="s">
        <v>369</v>
      </c>
      <c r="D1989" s="152" t="s">
        <v>3765</v>
      </c>
      <c r="E1989" s="152" t="s">
        <v>4009</v>
      </c>
      <c r="F1989" s="152" t="s">
        <v>4009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2533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1012</v>
      </c>
      <c r="S1989" s="65"/>
      <c r="T1989" s="153">
        <v>1988</v>
      </c>
    </row>
    <row r="1990" spans="1:20" hidden="1">
      <c r="A1990" s="64" t="s">
        <v>3688</v>
      </c>
      <c r="B1990" s="152" t="str">
        <f>IFERROR(VLOOKUP(Proc[[#This Row],[App]],Table2[],3,0),"open")</f>
        <v>ok</v>
      </c>
      <c r="C1990" s="64" t="s">
        <v>369</v>
      </c>
      <c r="D1990" s="152" t="s">
        <v>3766</v>
      </c>
      <c r="E1990" s="152" t="s">
        <v>4009</v>
      </c>
      <c r="F1990" s="152" t="s">
        <v>4009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2533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1012</v>
      </c>
      <c r="S1990" s="65"/>
      <c r="T1990" s="153">
        <v>1989</v>
      </c>
    </row>
    <row r="1991" spans="1:20" hidden="1">
      <c r="A1991" s="64" t="s">
        <v>3688</v>
      </c>
      <c r="B1991" s="152" t="str">
        <f>IFERROR(VLOOKUP(Proc[[#This Row],[App]],Table2[],3,0),"open")</f>
        <v>ok</v>
      </c>
      <c r="C1991" s="64" t="s">
        <v>369</v>
      </c>
      <c r="D1991" s="152" t="s">
        <v>3767</v>
      </c>
      <c r="E1991" s="152" t="s">
        <v>4009</v>
      </c>
      <c r="F1991" s="152" t="s">
        <v>4009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2533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1012</v>
      </c>
      <c r="S1991" s="65"/>
      <c r="T1991" s="153">
        <v>1990</v>
      </c>
    </row>
    <row r="1992" spans="1:20" hidden="1">
      <c r="A1992" s="64" t="s">
        <v>3688</v>
      </c>
      <c r="B1992" s="152" t="str">
        <f>IFERROR(VLOOKUP(Proc[[#This Row],[App]],Table2[],3,0),"open")</f>
        <v>ok</v>
      </c>
      <c r="C1992" s="64" t="s">
        <v>369</v>
      </c>
      <c r="D1992" s="152" t="s">
        <v>3768</v>
      </c>
      <c r="E1992" s="152" t="s">
        <v>4009</v>
      </c>
      <c r="F1992" s="152" t="s">
        <v>4009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2533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1012</v>
      </c>
      <c r="S1992" s="65"/>
      <c r="T1992" s="153">
        <v>1991</v>
      </c>
    </row>
    <row r="1993" spans="1:20" hidden="1">
      <c r="A1993" s="64" t="s">
        <v>3688</v>
      </c>
      <c r="B1993" s="152" t="str">
        <f>IFERROR(VLOOKUP(Proc[[#This Row],[App]],Table2[],3,0),"open")</f>
        <v>ok</v>
      </c>
      <c r="C1993" s="64" t="s">
        <v>369</v>
      </c>
      <c r="D1993" s="152" t="s">
        <v>3769</v>
      </c>
      <c r="E1993" s="152" t="s">
        <v>4009</v>
      </c>
      <c r="F1993" s="152" t="s">
        <v>4009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2533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1012</v>
      </c>
      <c r="S1993" s="65"/>
      <c r="T1993" s="153">
        <v>1992</v>
      </c>
    </row>
    <row r="1994" spans="1:20" hidden="1">
      <c r="A1994" s="64" t="s">
        <v>3688</v>
      </c>
      <c r="B1994" s="152" t="str">
        <f>IFERROR(VLOOKUP(Proc[[#This Row],[App]],Table2[],3,0),"open")</f>
        <v>ok</v>
      </c>
      <c r="C1994" s="64" t="s">
        <v>369</v>
      </c>
      <c r="D1994" s="152" t="s">
        <v>3770</v>
      </c>
      <c r="E1994" s="152" t="s">
        <v>4009</v>
      </c>
      <c r="F1994" s="152" t="s">
        <v>4009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2533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1012</v>
      </c>
      <c r="S1994" s="65"/>
      <c r="T1994" s="153">
        <v>1993</v>
      </c>
    </row>
    <row r="1995" spans="1:20" hidden="1">
      <c r="A1995" s="64" t="s">
        <v>3688</v>
      </c>
      <c r="B1995" s="152" t="str">
        <f>IFERROR(VLOOKUP(Proc[[#This Row],[App]],Table2[],3,0),"open")</f>
        <v>ok</v>
      </c>
      <c r="C1995" s="64" t="s">
        <v>369</v>
      </c>
      <c r="D1995" s="152" t="s">
        <v>3771</v>
      </c>
      <c r="E1995" s="152" t="s">
        <v>2247</v>
      </c>
      <c r="F1995" s="152" t="s">
        <v>2247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2533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1012</v>
      </c>
      <c r="S1995" s="65"/>
      <c r="T1995" s="153">
        <v>1994</v>
      </c>
    </row>
    <row r="1996" spans="1:20" hidden="1">
      <c r="A1996" s="64" t="s">
        <v>3688</v>
      </c>
      <c r="B1996" s="152" t="str">
        <f>IFERROR(VLOOKUP(Proc[[#This Row],[App]],Table2[],3,0),"open")</f>
        <v>ok</v>
      </c>
      <c r="C1996" s="64" t="s">
        <v>369</v>
      </c>
      <c r="D1996" s="152" t="s">
        <v>3772</v>
      </c>
      <c r="E1996" s="152" t="s">
        <v>2247</v>
      </c>
      <c r="F1996" s="152" t="s">
        <v>2247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2533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1012</v>
      </c>
      <c r="S1996" s="65"/>
      <c r="T1996" s="153">
        <v>1995</v>
      </c>
    </row>
    <row r="1997" spans="1:20" hidden="1">
      <c r="A1997" s="64" t="s">
        <v>3688</v>
      </c>
      <c r="B1997" s="152" t="str">
        <f>IFERROR(VLOOKUP(Proc[[#This Row],[App]],Table2[],3,0),"open")</f>
        <v>ok</v>
      </c>
      <c r="C1997" s="64" t="s">
        <v>369</v>
      </c>
      <c r="D1997" s="152" t="s">
        <v>3773</v>
      </c>
      <c r="E1997" s="152" t="s">
        <v>2247</v>
      </c>
      <c r="F1997" s="152" t="s">
        <v>2247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2533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1012</v>
      </c>
      <c r="S1997" s="65"/>
      <c r="T1997" s="153">
        <v>1996</v>
      </c>
    </row>
    <row r="1998" spans="1:20" hidden="1">
      <c r="A1998" s="64" t="s">
        <v>3688</v>
      </c>
      <c r="B1998" s="111" t="str">
        <f>IFERROR(VLOOKUP(Proc[[#This Row],[App]],Table2[],3,0),"open")</f>
        <v>ok</v>
      </c>
      <c r="C1998" s="64" t="s">
        <v>369</v>
      </c>
      <c r="D1998" s="152" t="s">
        <v>3774</v>
      </c>
      <c r="E1998" s="152" t="s">
        <v>4009</v>
      </c>
      <c r="F1998" s="152" t="s">
        <v>4009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2533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1012</v>
      </c>
      <c r="S1998" s="65"/>
      <c r="T1998" s="153">
        <v>1997</v>
      </c>
    </row>
    <row r="1999" spans="1:20" hidden="1">
      <c r="A1999" s="64" t="s">
        <v>3688</v>
      </c>
      <c r="B1999" s="111" t="str">
        <f>IFERROR(VLOOKUP(Proc[[#This Row],[App]],Table2[],3,0),"open")</f>
        <v>ok</v>
      </c>
      <c r="C1999" s="64" t="s">
        <v>369</v>
      </c>
      <c r="D1999" s="152" t="s">
        <v>3775</v>
      </c>
      <c r="E1999" s="152" t="s">
        <v>4009</v>
      </c>
      <c r="F1999" s="152" t="s">
        <v>4009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2533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1012</v>
      </c>
      <c r="S1999" s="65"/>
      <c r="T1999" s="153">
        <v>1998</v>
      </c>
    </row>
    <row r="2000" spans="1:20" hidden="1">
      <c r="A2000" s="64" t="s">
        <v>3688</v>
      </c>
      <c r="B2000" s="111" t="str">
        <f>IFERROR(VLOOKUP(Proc[[#This Row],[App]],Table2[],3,0),"open")</f>
        <v>ok</v>
      </c>
      <c r="C2000" s="64" t="s">
        <v>369</v>
      </c>
      <c r="D2000" s="152" t="s">
        <v>3776</v>
      </c>
      <c r="E2000" s="152" t="s">
        <v>4009</v>
      </c>
      <c r="F2000" s="152" t="s">
        <v>4009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2533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1012</v>
      </c>
      <c r="S2000" s="65"/>
      <c r="T2000" s="153">
        <v>1999</v>
      </c>
    </row>
    <row r="2001" spans="1:20" hidden="1">
      <c r="A2001" s="64" t="s">
        <v>3688</v>
      </c>
      <c r="B2001" s="111" t="str">
        <f>IFERROR(VLOOKUP(Proc[[#This Row],[App]],Table2[],3,0),"open")</f>
        <v>ok</v>
      </c>
      <c r="C2001" s="64" t="s">
        <v>369</v>
      </c>
      <c r="D2001" s="152" t="s">
        <v>3777</v>
      </c>
      <c r="E2001" s="152" t="s">
        <v>4009</v>
      </c>
      <c r="F2001" s="152" t="s">
        <v>4009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2533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1012</v>
      </c>
      <c r="S2001" s="65"/>
      <c r="T2001" s="153">
        <v>2000</v>
      </c>
    </row>
    <row r="2002" spans="1:20" hidden="1">
      <c r="A2002" s="64" t="s">
        <v>3688</v>
      </c>
      <c r="B2002" s="111" t="str">
        <f>IFERROR(VLOOKUP(Proc[[#This Row],[App]],Table2[],3,0),"open")</f>
        <v>ok</v>
      </c>
      <c r="C2002" s="64" t="s">
        <v>369</v>
      </c>
      <c r="D2002" s="152" t="s">
        <v>3778</v>
      </c>
      <c r="E2002" s="152" t="s">
        <v>4009</v>
      </c>
      <c r="F2002" s="152" t="s">
        <v>4009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2533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1012</v>
      </c>
      <c r="S2002" s="65"/>
      <c r="T2002" s="153">
        <v>2001</v>
      </c>
    </row>
    <row r="2003" spans="1:20" hidden="1">
      <c r="A2003" s="64" t="s">
        <v>3688</v>
      </c>
      <c r="B2003" s="111" t="str">
        <f>IFERROR(VLOOKUP(Proc[[#This Row],[App]],Table2[],3,0),"open")</f>
        <v>ok</v>
      </c>
      <c r="C2003" s="64" t="s">
        <v>369</v>
      </c>
      <c r="D2003" s="152" t="s">
        <v>3779</v>
      </c>
      <c r="E2003" s="152" t="s">
        <v>4009</v>
      </c>
      <c r="F2003" s="152" t="s">
        <v>4009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2533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1012</v>
      </c>
      <c r="S2003" s="65"/>
      <c r="T2003" s="153">
        <v>2002</v>
      </c>
    </row>
    <row r="2004" spans="1:20" hidden="1">
      <c r="A2004" s="64" t="s">
        <v>3688</v>
      </c>
      <c r="B2004" s="111" t="str">
        <f>IFERROR(VLOOKUP(Proc[[#This Row],[App]],Table2[],3,0),"open")</f>
        <v>ok</v>
      </c>
      <c r="C2004" s="64" t="s">
        <v>369</v>
      </c>
      <c r="D2004" s="152" t="s">
        <v>3780</v>
      </c>
      <c r="E2004" s="152" t="s">
        <v>2247</v>
      </c>
      <c r="F2004" s="152" t="s">
        <v>2247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2533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1012</v>
      </c>
      <c r="S2004" s="65"/>
      <c r="T2004" s="153">
        <v>2003</v>
      </c>
    </row>
    <row r="2005" spans="1:20" hidden="1">
      <c r="A2005" s="64" t="s">
        <v>3688</v>
      </c>
      <c r="B2005" s="111" t="str">
        <f>IFERROR(VLOOKUP(Proc[[#This Row],[App]],Table2[],3,0),"open")</f>
        <v>ok</v>
      </c>
      <c r="C2005" s="64" t="s">
        <v>369</v>
      </c>
      <c r="D2005" s="152" t="s">
        <v>3781</v>
      </c>
      <c r="E2005" s="152" t="s">
        <v>4009</v>
      </c>
      <c r="F2005" s="152" t="s">
        <v>4009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2533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1012</v>
      </c>
      <c r="S2005" s="65"/>
      <c r="T2005" s="153">
        <v>2004</v>
      </c>
    </row>
    <row r="2006" spans="1:20" hidden="1">
      <c r="A2006" s="64" t="s">
        <v>3688</v>
      </c>
      <c r="B2006" s="111" t="str">
        <f>IFERROR(VLOOKUP(Proc[[#This Row],[App]],Table2[],3,0),"open")</f>
        <v>ok</v>
      </c>
      <c r="C2006" s="64" t="s">
        <v>369</v>
      </c>
      <c r="D2006" s="152" t="s">
        <v>3782</v>
      </c>
      <c r="E2006" s="152" t="s">
        <v>4009</v>
      </c>
      <c r="F2006" s="152" t="s">
        <v>4009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2533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1012</v>
      </c>
      <c r="S2006" s="65"/>
      <c r="T2006" s="153">
        <v>2005</v>
      </c>
    </row>
    <row r="2007" spans="1:20" hidden="1">
      <c r="A2007" s="64" t="s">
        <v>3688</v>
      </c>
      <c r="B2007" s="111" t="str">
        <f>IFERROR(VLOOKUP(Proc[[#This Row],[App]],Table2[],3,0),"open")</f>
        <v>ok</v>
      </c>
      <c r="C2007" s="64" t="s">
        <v>369</v>
      </c>
      <c r="D2007" s="152" t="s">
        <v>3783</v>
      </c>
      <c r="E2007" s="152" t="s">
        <v>4009</v>
      </c>
      <c r="F2007" s="152" t="s">
        <v>4009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2533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1012</v>
      </c>
      <c r="S2007" s="65"/>
      <c r="T2007" s="153">
        <v>2006</v>
      </c>
    </row>
    <row r="2008" spans="1:20" hidden="1">
      <c r="A2008" s="64" t="s">
        <v>3688</v>
      </c>
      <c r="B2008" s="111" t="str">
        <f>IFERROR(VLOOKUP(Proc[[#This Row],[App]],Table2[],3,0),"open")</f>
        <v>ok</v>
      </c>
      <c r="C2008" s="64" t="s">
        <v>369</v>
      </c>
      <c r="D2008" s="152" t="s">
        <v>3784</v>
      </c>
      <c r="E2008" s="152" t="s">
        <v>4009</v>
      </c>
      <c r="F2008" s="152" t="s">
        <v>4009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2533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1012</v>
      </c>
      <c r="S2008" s="65"/>
      <c r="T2008" s="153">
        <v>2007</v>
      </c>
    </row>
    <row r="2009" spans="1:20" hidden="1">
      <c r="A2009" s="64" t="s">
        <v>3688</v>
      </c>
      <c r="B2009" s="111" t="str">
        <f>IFERROR(VLOOKUP(Proc[[#This Row],[App]],Table2[],3,0),"open")</f>
        <v>ok</v>
      </c>
      <c r="C2009" s="64" t="s">
        <v>369</v>
      </c>
      <c r="D2009" s="152" t="s">
        <v>3785</v>
      </c>
      <c r="E2009" s="152" t="s">
        <v>4009</v>
      </c>
      <c r="F2009" s="152" t="s">
        <v>4009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2533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1012</v>
      </c>
      <c r="S2009" s="65"/>
      <c r="T2009" s="153">
        <v>2008</v>
      </c>
    </row>
    <row r="2010" spans="1:20" hidden="1">
      <c r="A2010" s="64" t="s">
        <v>3688</v>
      </c>
      <c r="B2010" s="111" t="str">
        <f>IFERROR(VLOOKUP(Proc[[#This Row],[App]],Table2[],3,0),"open")</f>
        <v>ok</v>
      </c>
      <c r="C2010" s="64" t="s">
        <v>369</v>
      </c>
      <c r="D2010" s="152" t="s">
        <v>3786</v>
      </c>
      <c r="E2010" s="152" t="s">
        <v>4009</v>
      </c>
      <c r="F2010" s="152" t="s">
        <v>4009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2533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1012</v>
      </c>
      <c r="S2010" s="65"/>
      <c r="T2010" s="153">
        <v>2009</v>
      </c>
    </row>
    <row r="2011" spans="1:20" hidden="1">
      <c r="A2011" s="64" t="s">
        <v>3688</v>
      </c>
      <c r="B2011" s="111" t="str">
        <f>IFERROR(VLOOKUP(Proc[[#This Row],[App]],Table2[],3,0),"open")</f>
        <v>ok</v>
      </c>
      <c r="C2011" s="64" t="s">
        <v>369</v>
      </c>
      <c r="D2011" s="152" t="s">
        <v>3787</v>
      </c>
      <c r="E2011" s="152" t="s">
        <v>4009</v>
      </c>
      <c r="F2011" s="152" t="s">
        <v>4009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2533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1012</v>
      </c>
      <c r="S2011" s="65"/>
      <c r="T2011" s="153">
        <v>2010</v>
      </c>
    </row>
    <row r="2012" spans="1:20" hidden="1">
      <c r="A2012" s="64" t="s">
        <v>3688</v>
      </c>
      <c r="B2012" s="111" t="str">
        <f>IFERROR(VLOOKUP(Proc[[#This Row],[App]],Table2[],3,0),"open")</f>
        <v>ok</v>
      </c>
      <c r="C2012" s="64" t="s">
        <v>369</v>
      </c>
      <c r="D2012" s="152" t="s">
        <v>3788</v>
      </c>
      <c r="E2012" s="152" t="s">
        <v>4009</v>
      </c>
      <c r="F2012" s="152" t="s">
        <v>4009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2533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1012</v>
      </c>
      <c r="S2012" s="65"/>
      <c r="T2012" s="153">
        <v>2011</v>
      </c>
    </row>
    <row r="2013" spans="1:20" hidden="1">
      <c r="A2013" s="64" t="s">
        <v>3688</v>
      </c>
      <c r="B2013" s="111" t="str">
        <f>IFERROR(VLOOKUP(Proc[[#This Row],[App]],Table2[],3,0),"open")</f>
        <v>ok</v>
      </c>
      <c r="C2013" s="64" t="s">
        <v>369</v>
      </c>
      <c r="D2013" s="152" t="s">
        <v>3789</v>
      </c>
      <c r="E2013" s="152" t="s">
        <v>4009</v>
      </c>
      <c r="F2013" s="152" t="s">
        <v>4009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2533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1012</v>
      </c>
      <c r="S2013" s="65"/>
      <c r="T2013" s="153">
        <v>2012</v>
      </c>
    </row>
    <row r="2014" spans="1:20" hidden="1">
      <c r="A2014" s="64" t="s">
        <v>3688</v>
      </c>
      <c r="B2014" s="111" t="str">
        <f>IFERROR(VLOOKUP(Proc[[#This Row],[App]],Table2[],3,0),"open")</f>
        <v>ok</v>
      </c>
      <c r="C2014" s="64" t="s">
        <v>369</v>
      </c>
      <c r="D2014" s="152" t="s">
        <v>3790</v>
      </c>
      <c r="E2014" s="152" t="s">
        <v>4009</v>
      </c>
      <c r="F2014" s="152" t="s">
        <v>4009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2533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1012</v>
      </c>
      <c r="S2014" s="65"/>
      <c r="T2014" s="153">
        <v>2013</v>
      </c>
    </row>
    <row r="2015" spans="1:20" hidden="1">
      <c r="A2015" s="64" t="s">
        <v>3688</v>
      </c>
      <c r="B2015" s="111" t="str">
        <f>IFERROR(VLOOKUP(Proc[[#This Row],[App]],Table2[],3,0),"open")</f>
        <v>ok</v>
      </c>
      <c r="C2015" s="64" t="s">
        <v>369</v>
      </c>
      <c r="D2015" s="152" t="s">
        <v>3791</v>
      </c>
      <c r="E2015" s="152" t="s">
        <v>4009</v>
      </c>
      <c r="F2015" s="152" t="s">
        <v>4009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2533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1012</v>
      </c>
      <c r="S2015" s="65"/>
      <c r="T2015" s="153">
        <v>2014</v>
      </c>
    </row>
    <row r="2016" spans="1:20" hidden="1">
      <c r="A2016" s="64" t="s">
        <v>3688</v>
      </c>
      <c r="B2016" s="111" t="str">
        <f>IFERROR(VLOOKUP(Proc[[#This Row],[App]],Table2[],3,0),"open")</f>
        <v>ok</v>
      </c>
      <c r="C2016" s="64" t="s">
        <v>369</v>
      </c>
      <c r="D2016" s="152" t="s">
        <v>3792</v>
      </c>
      <c r="E2016" s="152" t="s">
        <v>2247</v>
      </c>
      <c r="F2016" s="152" t="s">
        <v>2247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2533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1012</v>
      </c>
      <c r="S2016" s="65"/>
      <c r="T2016" s="153">
        <v>2015</v>
      </c>
    </row>
    <row r="2017" spans="1:20" hidden="1">
      <c r="A2017" s="64" t="s">
        <v>3688</v>
      </c>
      <c r="B2017" s="152" t="str">
        <f>IFERROR(VLOOKUP(Proc[[#This Row],[App]],Table2[],3,0),"open")</f>
        <v>ok</v>
      </c>
      <c r="C2017" s="64" t="s">
        <v>369</v>
      </c>
      <c r="D2017" s="152" t="s">
        <v>3793</v>
      </c>
      <c r="E2017" s="152" t="s">
        <v>4009</v>
      </c>
      <c r="F2017" s="152" t="s">
        <v>4009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2533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1012</v>
      </c>
      <c r="S2017" s="65"/>
      <c r="T2017" s="153">
        <v>2016</v>
      </c>
    </row>
    <row r="2018" spans="1:20" hidden="1">
      <c r="A2018" s="64" t="s">
        <v>3688</v>
      </c>
      <c r="B2018" s="111" t="str">
        <f>IFERROR(VLOOKUP(Proc[[#This Row],[App]],Table2[],3,0),"open")</f>
        <v>ok</v>
      </c>
      <c r="C2018" s="64" t="s">
        <v>369</v>
      </c>
      <c r="D2018" s="152" t="s">
        <v>3794</v>
      </c>
      <c r="E2018" s="152" t="s">
        <v>2247</v>
      </c>
      <c r="F2018" s="85" t="s">
        <v>2247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2533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1012</v>
      </c>
      <c r="S2018" s="65"/>
      <c r="T2018" s="153">
        <v>2017</v>
      </c>
    </row>
    <row r="2019" spans="1:20" hidden="1">
      <c r="A2019" s="64" t="s">
        <v>3688</v>
      </c>
      <c r="B2019" s="111" t="str">
        <f>IFERROR(VLOOKUP(Proc[[#This Row],[App]],Table2[],3,0),"open")</f>
        <v>ok</v>
      </c>
      <c r="C2019" s="64" t="s">
        <v>369</v>
      </c>
      <c r="D2019" s="152" t="s">
        <v>3795</v>
      </c>
      <c r="E2019" s="152" t="s">
        <v>4009</v>
      </c>
      <c r="F2019" s="152" t="s">
        <v>4009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2533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1012</v>
      </c>
      <c r="S2019" s="65"/>
      <c r="T2019" s="153">
        <v>2018</v>
      </c>
    </row>
    <row r="2020" spans="1:20" hidden="1">
      <c r="A2020" s="64" t="s">
        <v>3688</v>
      </c>
      <c r="B2020" s="111" t="str">
        <f>IFERROR(VLOOKUP(Proc[[#This Row],[App]],Table2[],3,0),"open")</f>
        <v>ok</v>
      </c>
      <c r="C2020" s="64" t="s">
        <v>369</v>
      </c>
      <c r="D2020" s="152" t="s">
        <v>3796</v>
      </c>
      <c r="E2020" s="152" t="s">
        <v>4009</v>
      </c>
      <c r="F2020" s="152" t="s">
        <v>4009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2533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1012</v>
      </c>
      <c r="S2020" s="65"/>
      <c r="T2020" s="153">
        <v>2019</v>
      </c>
    </row>
    <row r="2021" spans="1:20" hidden="1">
      <c r="A2021" s="64" t="s">
        <v>3688</v>
      </c>
      <c r="B2021" s="111" t="str">
        <f>IFERROR(VLOOKUP(Proc[[#This Row],[App]],Table2[],3,0),"open")</f>
        <v>ok</v>
      </c>
      <c r="C2021" s="64" t="s">
        <v>369</v>
      </c>
      <c r="D2021" s="152" t="s">
        <v>3797</v>
      </c>
      <c r="E2021" s="152" t="s">
        <v>4009</v>
      </c>
      <c r="F2021" s="152" t="s">
        <v>4009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2533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1012</v>
      </c>
      <c r="S2021" s="65"/>
      <c r="T2021" s="153">
        <v>2020</v>
      </c>
    </row>
    <row r="2022" spans="1:20" hidden="1">
      <c r="A2022" s="64" t="s">
        <v>3688</v>
      </c>
      <c r="B2022" s="111" t="str">
        <f>IFERROR(VLOOKUP(Proc[[#This Row],[App]],Table2[],3,0),"open")</f>
        <v>ok</v>
      </c>
      <c r="C2022" s="64" t="s">
        <v>369</v>
      </c>
      <c r="D2022" s="152" t="s">
        <v>3798</v>
      </c>
      <c r="E2022" s="152" t="s">
        <v>4009</v>
      </c>
      <c r="F2022" s="152" t="s">
        <v>4009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2533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1012</v>
      </c>
      <c r="S2022" s="65"/>
      <c r="T2022" s="153">
        <v>2021</v>
      </c>
    </row>
    <row r="2023" spans="1:20" hidden="1">
      <c r="A2023" s="64" t="s">
        <v>3688</v>
      </c>
      <c r="B2023" s="111" t="str">
        <f>IFERROR(VLOOKUP(Proc[[#This Row],[App]],Table2[],3,0),"open")</f>
        <v>ok</v>
      </c>
      <c r="C2023" s="64" t="s">
        <v>369</v>
      </c>
      <c r="D2023" s="152" t="s">
        <v>3799</v>
      </c>
      <c r="E2023" s="152" t="s">
        <v>4009</v>
      </c>
      <c r="F2023" s="152" t="s">
        <v>4009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2533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1012</v>
      </c>
      <c r="S2023" s="65"/>
      <c r="T2023" s="153">
        <v>2022</v>
      </c>
    </row>
    <row r="2024" spans="1:20" hidden="1">
      <c r="A2024" s="64" t="s">
        <v>3688</v>
      </c>
      <c r="B2024" s="111" t="str">
        <f>IFERROR(VLOOKUP(Proc[[#This Row],[App]],Table2[],3,0),"open")</f>
        <v>ok</v>
      </c>
      <c r="C2024" s="64" t="s">
        <v>369</v>
      </c>
      <c r="D2024" s="152" t="s">
        <v>3800</v>
      </c>
      <c r="E2024" s="152" t="s">
        <v>4009</v>
      </c>
      <c r="F2024" s="152" t="s">
        <v>4009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2533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1012</v>
      </c>
      <c r="S2024" s="65"/>
      <c r="T2024" s="153">
        <v>2023</v>
      </c>
    </row>
    <row r="2025" spans="1:20" hidden="1">
      <c r="A2025" s="64" t="s">
        <v>3688</v>
      </c>
      <c r="B2025" s="111" t="str">
        <f>IFERROR(VLOOKUP(Proc[[#This Row],[App]],Table2[],3,0),"open")</f>
        <v>ok</v>
      </c>
      <c r="C2025" s="64" t="s">
        <v>369</v>
      </c>
      <c r="D2025" s="152" t="s">
        <v>3801</v>
      </c>
      <c r="E2025" s="152" t="s">
        <v>4009</v>
      </c>
      <c r="F2025" s="152" t="s">
        <v>4009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2533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1012</v>
      </c>
      <c r="S2025" s="65"/>
      <c r="T2025" s="153">
        <v>2024</v>
      </c>
    </row>
    <row r="2026" spans="1:20" hidden="1">
      <c r="A2026" s="64" t="s">
        <v>3688</v>
      </c>
      <c r="B2026" s="111" t="str">
        <f>IFERROR(VLOOKUP(Proc[[#This Row],[App]],Table2[],3,0),"open")</f>
        <v>ok</v>
      </c>
      <c r="C2026" s="64" t="s">
        <v>369</v>
      </c>
      <c r="D2026" s="152" t="s">
        <v>3802</v>
      </c>
      <c r="E2026" s="152" t="s">
        <v>4009</v>
      </c>
      <c r="F2026" s="152" t="s">
        <v>4009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2533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1012</v>
      </c>
      <c r="S2026" s="65"/>
      <c r="T2026" s="153">
        <v>2025</v>
      </c>
    </row>
    <row r="2027" spans="1:20" hidden="1">
      <c r="A2027" s="64" t="s">
        <v>3688</v>
      </c>
      <c r="B2027" s="111" t="str">
        <f>IFERROR(VLOOKUP(Proc[[#This Row],[App]],Table2[],3,0),"open")</f>
        <v>ok</v>
      </c>
      <c r="C2027" s="64" t="s">
        <v>369</v>
      </c>
      <c r="D2027" s="152" t="s">
        <v>3803</v>
      </c>
      <c r="E2027" s="152" t="s">
        <v>4009</v>
      </c>
      <c r="F2027" s="152" t="s">
        <v>4009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2533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1012</v>
      </c>
      <c r="S2027" s="65"/>
      <c r="T2027" s="153">
        <v>2026</v>
      </c>
    </row>
    <row r="2028" spans="1:20" hidden="1">
      <c r="A2028" s="64" t="s">
        <v>3688</v>
      </c>
      <c r="B2028" s="111" t="str">
        <f>IFERROR(VLOOKUP(Proc[[#This Row],[App]],Table2[],3,0),"open")</f>
        <v>ok</v>
      </c>
      <c r="C2028" s="64" t="s">
        <v>369</v>
      </c>
      <c r="D2028" s="152" t="s">
        <v>3804</v>
      </c>
      <c r="E2028" s="152" t="s">
        <v>4009</v>
      </c>
      <c r="F2028" s="152" t="s">
        <v>4009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2533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1012</v>
      </c>
      <c r="S2028" s="65"/>
      <c r="T2028" s="153">
        <v>2027</v>
      </c>
    </row>
    <row r="2029" spans="1:20" hidden="1">
      <c r="A2029" s="64" t="s">
        <v>3688</v>
      </c>
      <c r="B2029" s="111" t="str">
        <f>IFERROR(VLOOKUP(Proc[[#This Row],[App]],Table2[],3,0),"open")</f>
        <v>ok</v>
      </c>
      <c r="C2029" s="64" t="s">
        <v>369</v>
      </c>
      <c r="D2029" s="152" t="s">
        <v>3805</v>
      </c>
      <c r="E2029" s="152" t="s">
        <v>4009</v>
      </c>
      <c r="F2029" s="152" t="s">
        <v>4009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2533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1012</v>
      </c>
      <c r="S2029" s="65"/>
      <c r="T2029" s="153">
        <v>2028</v>
      </c>
    </row>
    <row r="2030" spans="1:20" hidden="1">
      <c r="A2030" s="64" t="s">
        <v>3688</v>
      </c>
      <c r="B2030" s="111" t="str">
        <f>IFERROR(VLOOKUP(Proc[[#This Row],[App]],Table2[],3,0),"open")</f>
        <v>ok</v>
      </c>
      <c r="C2030" s="64" t="s">
        <v>369</v>
      </c>
      <c r="D2030" s="152" t="s">
        <v>3806</v>
      </c>
      <c r="E2030" s="152" t="s">
        <v>4009</v>
      </c>
      <c r="F2030" s="152" t="s">
        <v>4009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2533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1012</v>
      </c>
      <c r="S2030" s="65"/>
      <c r="T2030" s="153">
        <v>2029</v>
      </c>
    </row>
    <row r="2031" spans="1:20" hidden="1">
      <c r="A2031" s="64" t="s">
        <v>3688</v>
      </c>
      <c r="B2031" s="152" t="str">
        <f>IFERROR(VLOOKUP(Proc[[#This Row],[App]],Table2[],3,0),"open")</f>
        <v>ok</v>
      </c>
      <c r="C2031" s="64" t="s">
        <v>369</v>
      </c>
      <c r="D2031" s="152" t="s">
        <v>3807</v>
      </c>
      <c r="E2031" s="152" t="s">
        <v>4009</v>
      </c>
      <c r="F2031" s="152" t="s">
        <v>4009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2533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1012</v>
      </c>
      <c r="S2031" s="65"/>
      <c r="T2031" s="153">
        <v>2030</v>
      </c>
    </row>
    <row r="2032" spans="1:20" hidden="1">
      <c r="A2032" s="64" t="s">
        <v>3688</v>
      </c>
      <c r="B2032" s="111" t="str">
        <f>IFERROR(VLOOKUP(Proc[[#This Row],[App]],Table2[],3,0),"open")</f>
        <v>ok</v>
      </c>
      <c r="C2032" s="64" t="s">
        <v>369</v>
      </c>
      <c r="D2032" s="152" t="s">
        <v>3808</v>
      </c>
      <c r="E2032" s="152" t="s">
        <v>4009</v>
      </c>
      <c r="F2032" s="152" t="s">
        <v>4009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2533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1012</v>
      </c>
      <c r="S2032" s="65"/>
      <c r="T2032" s="153">
        <v>2031</v>
      </c>
    </row>
    <row r="2033" spans="1:20" hidden="1">
      <c r="A2033" s="64" t="s">
        <v>3688</v>
      </c>
      <c r="B2033" s="111" t="str">
        <f>IFERROR(VLOOKUP(Proc[[#This Row],[App]],Table2[],3,0),"open")</f>
        <v>ok</v>
      </c>
      <c r="C2033" s="64" t="s">
        <v>369</v>
      </c>
      <c r="D2033" s="152" t="s">
        <v>3809</v>
      </c>
      <c r="E2033" s="152" t="s">
        <v>4009</v>
      </c>
      <c r="F2033" s="152" t="s">
        <v>4009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2533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1012</v>
      </c>
      <c r="S2033" s="65"/>
      <c r="T2033" s="153">
        <v>2032</v>
      </c>
    </row>
    <row r="2034" spans="1:20" hidden="1">
      <c r="A2034" s="64" t="s">
        <v>3688</v>
      </c>
      <c r="B2034" s="111" t="str">
        <f>IFERROR(VLOOKUP(Proc[[#This Row],[App]],Table2[],3,0),"open")</f>
        <v>ok</v>
      </c>
      <c r="C2034" s="64" t="s">
        <v>369</v>
      </c>
      <c r="D2034" s="152" t="s">
        <v>3810</v>
      </c>
      <c r="E2034" s="152" t="s">
        <v>4009</v>
      </c>
      <c r="F2034" s="152" t="s">
        <v>4009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2533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1012</v>
      </c>
      <c r="S2034" s="65"/>
      <c r="T2034" s="153">
        <v>2033</v>
      </c>
    </row>
    <row r="2035" spans="1:20" hidden="1">
      <c r="A2035" s="64" t="s">
        <v>3688</v>
      </c>
      <c r="B2035" s="111" t="str">
        <f>IFERROR(VLOOKUP(Proc[[#This Row],[App]],Table2[],3,0),"open")</f>
        <v>ok</v>
      </c>
      <c r="C2035" s="64" t="s">
        <v>369</v>
      </c>
      <c r="D2035" s="152" t="s">
        <v>3811</v>
      </c>
      <c r="E2035" s="152" t="s">
        <v>4009</v>
      </c>
      <c r="F2035" s="152" t="s">
        <v>4009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2533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1012</v>
      </c>
      <c r="S2035" s="65"/>
      <c r="T2035" s="153">
        <v>2034</v>
      </c>
    </row>
    <row r="2036" spans="1:20" hidden="1">
      <c r="A2036" s="64" t="s">
        <v>3688</v>
      </c>
      <c r="B2036" s="111" t="str">
        <f>IFERROR(VLOOKUP(Proc[[#This Row],[App]],Table2[],3,0),"open")</f>
        <v>ok</v>
      </c>
      <c r="C2036" s="64" t="s">
        <v>369</v>
      </c>
      <c r="D2036" s="152" t="s">
        <v>3812</v>
      </c>
      <c r="E2036" s="152" t="s">
        <v>4009</v>
      </c>
      <c r="F2036" s="152" t="s">
        <v>4009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2533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1012</v>
      </c>
      <c r="S2036" s="65"/>
      <c r="T2036" s="153">
        <v>2035</v>
      </c>
    </row>
    <row r="2037" spans="1:20" hidden="1">
      <c r="A2037" s="64" t="s">
        <v>3688</v>
      </c>
      <c r="B2037" s="111" t="str">
        <f>IFERROR(VLOOKUP(Proc[[#This Row],[App]],Table2[],3,0),"open")</f>
        <v>ok</v>
      </c>
      <c r="C2037" s="64" t="s">
        <v>369</v>
      </c>
      <c r="D2037" s="152" t="s">
        <v>3813</v>
      </c>
      <c r="E2037" s="152" t="s">
        <v>4009</v>
      </c>
      <c r="F2037" s="152" t="s">
        <v>4009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2533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1012</v>
      </c>
      <c r="S2037" s="65"/>
      <c r="T2037" s="153">
        <v>2036</v>
      </c>
    </row>
    <row r="2038" spans="1:20" hidden="1">
      <c r="A2038" s="64" t="s">
        <v>3688</v>
      </c>
      <c r="B2038" s="111" t="str">
        <f>IFERROR(VLOOKUP(Proc[[#This Row],[App]],Table2[],3,0),"open")</f>
        <v>ok</v>
      </c>
      <c r="C2038" s="64" t="s">
        <v>369</v>
      </c>
      <c r="D2038" s="152" t="s">
        <v>3814</v>
      </c>
      <c r="E2038" s="152" t="s">
        <v>4009</v>
      </c>
      <c r="F2038" s="152" t="s">
        <v>4009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2533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1012</v>
      </c>
      <c r="S2038" s="65"/>
      <c r="T2038" s="153">
        <v>2037</v>
      </c>
    </row>
    <row r="2039" spans="1:20" hidden="1">
      <c r="A2039" s="64" t="s">
        <v>3688</v>
      </c>
      <c r="B2039" s="111" t="str">
        <f>IFERROR(VLOOKUP(Proc[[#This Row],[App]],Table2[],3,0),"open")</f>
        <v>ok</v>
      </c>
      <c r="C2039" s="64" t="s">
        <v>369</v>
      </c>
      <c r="D2039" s="152" t="s">
        <v>3815</v>
      </c>
      <c r="E2039" s="152" t="s">
        <v>4009</v>
      </c>
      <c r="F2039" s="152" t="s">
        <v>4009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2533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1012</v>
      </c>
      <c r="S2039" s="65"/>
      <c r="T2039" s="153">
        <v>2038</v>
      </c>
    </row>
    <row r="2040" spans="1:20" hidden="1">
      <c r="A2040" s="64" t="s">
        <v>3688</v>
      </c>
      <c r="B2040" s="111" t="str">
        <f>IFERROR(VLOOKUP(Proc[[#This Row],[App]],Table2[],3,0),"open")</f>
        <v>ok</v>
      </c>
      <c r="C2040" s="64" t="s">
        <v>369</v>
      </c>
      <c r="D2040" s="152" t="s">
        <v>3816</v>
      </c>
      <c r="E2040" s="152" t="s">
        <v>4009</v>
      </c>
      <c r="F2040" s="152" t="s">
        <v>4009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2533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1012</v>
      </c>
      <c r="S2040" s="65"/>
      <c r="T2040" s="153">
        <v>2039</v>
      </c>
    </row>
    <row r="2041" spans="1:20" hidden="1">
      <c r="A2041" s="64" t="s">
        <v>3688</v>
      </c>
      <c r="B2041" s="152" t="str">
        <f>IFERROR(VLOOKUP(Proc[[#This Row],[App]],Table2[],3,0),"open")</f>
        <v>ok</v>
      </c>
      <c r="C2041" s="64" t="s">
        <v>369</v>
      </c>
      <c r="D2041" s="152" t="s">
        <v>3817</v>
      </c>
      <c r="E2041" s="152" t="s">
        <v>4009</v>
      </c>
      <c r="F2041" s="152" t="s">
        <v>4009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2533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1012</v>
      </c>
      <c r="S2041" s="65"/>
      <c r="T2041" s="153">
        <v>2040</v>
      </c>
    </row>
    <row r="2042" spans="1:20" hidden="1">
      <c r="A2042" s="64" t="s">
        <v>3688</v>
      </c>
      <c r="B2042" s="111" t="str">
        <f>IFERROR(VLOOKUP(Proc[[#This Row],[App]],Table2[],3,0),"open")</f>
        <v>ok</v>
      </c>
      <c r="C2042" s="64" t="s">
        <v>369</v>
      </c>
      <c r="D2042" s="152" t="s">
        <v>3818</v>
      </c>
      <c r="E2042" s="152" t="s">
        <v>4009</v>
      </c>
      <c r="F2042" s="152" t="s">
        <v>4009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2533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1012</v>
      </c>
      <c r="S2042" s="65"/>
      <c r="T2042" s="153">
        <v>2041</v>
      </c>
    </row>
    <row r="2043" spans="1:20" hidden="1">
      <c r="A2043" s="64" t="s">
        <v>3688</v>
      </c>
      <c r="B2043" s="111" t="str">
        <f>IFERROR(VLOOKUP(Proc[[#This Row],[App]],Table2[],3,0),"open")</f>
        <v>ok</v>
      </c>
      <c r="C2043" s="64" t="s">
        <v>369</v>
      </c>
      <c r="D2043" s="152" t="s">
        <v>3819</v>
      </c>
      <c r="E2043" s="152" t="s">
        <v>4009</v>
      </c>
      <c r="F2043" s="152" t="s">
        <v>4009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2533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1012</v>
      </c>
      <c r="S2043" s="65"/>
      <c r="T2043" s="153">
        <v>2042</v>
      </c>
    </row>
    <row r="2044" spans="1:20" hidden="1">
      <c r="A2044" s="64" t="s">
        <v>3688</v>
      </c>
      <c r="B2044" s="111" t="str">
        <f>IFERROR(VLOOKUP(Proc[[#This Row],[App]],Table2[],3,0),"open")</f>
        <v>ok</v>
      </c>
      <c r="C2044" s="64" t="s">
        <v>369</v>
      </c>
      <c r="D2044" s="152" t="s">
        <v>3820</v>
      </c>
      <c r="E2044" s="152" t="s">
        <v>4009</v>
      </c>
      <c r="F2044" s="152" t="s">
        <v>4009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2533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1012</v>
      </c>
      <c r="S2044" s="65"/>
      <c r="T2044" s="153">
        <v>2043</v>
      </c>
    </row>
    <row r="2045" spans="1:20" hidden="1">
      <c r="A2045" s="64" t="s">
        <v>3688</v>
      </c>
      <c r="B2045" s="111" t="str">
        <f>IFERROR(VLOOKUP(Proc[[#This Row],[App]],Table2[],3,0),"open")</f>
        <v>ok</v>
      </c>
      <c r="C2045" s="64" t="s">
        <v>369</v>
      </c>
      <c r="D2045" s="152" t="s">
        <v>3821</v>
      </c>
      <c r="E2045" s="152" t="s">
        <v>4009</v>
      </c>
      <c r="F2045" s="152" t="s">
        <v>4009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2533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1012</v>
      </c>
      <c r="S2045" s="65"/>
      <c r="T2045" s="153">
        <v>2044</v>
      </c>
    </row>
    <row r="2046" spans="1:20" hidden="1">
      <c r="A2046" s="64" t="s">
        <v>3688</v>
      </c>
      <c r="B2046" s="111" t="str">
        <f>IFERROR(VLOOKUP(Proc[[#This Row],[App]],Table2[],3,0),"open")</f>
        <v>ok</v>
      </c>
      <c r="C2046" s="64" t="s">
        <v>369</v>
      </c>
      <c r="D2046" s="152" t="s">
        <v>12250</v>
      </c>
      <c r="E2046" s="152" t="s">
        <v>2247</v>
      </c>
      <c r="F2046" s="152" t="s">
        <v>2247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2533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1012</v>
      </c>
      <c r="S2046" s="65"/>
      <c r="T2046" s="153">
        <v>2045</v>
      </c>
    </row>
    <row r="2047" spans="1:20" hidden="1">
      <c r="A2047" s="64" t="s">
        <v>3688</v>
      </c>
      <c r="B2047" s="111" t="str">
        <f>IFERROR(VLOOKUP(Proc[[#This Row],[App]],Table2[],3,0),"open")</f>
        <v>ok</v>
      </c>
      <c r="C2047" s="64" t="s">
        <v>369</v>
      </c>
      <c r="D2047" s="152" t="s">
        <v>3823</v>
      </c>
      <c r="E2047" s="152" t="s">
        <v>2247</v>
      </c>
      <c r="F2047" s="152" t="s">
        <v>2247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2533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1012</v>
      </c>
      <c r="S2047" s="65"/>
      <c r="T2047" s="153">
        <v>2046</v>
      </c>
    </row>
    <row r="2048" spans="1:20" hidden="1">
      <c r="A2048" s="64" t="s">
        <v>3688</v>
      </c>
      <c r="B2048" s="111" t="str">
        <f>IFERROR(VLOOKUP(Proc[[#This Row],[App]],Table2[],3,0),"open")</f>
        <v>ok</v>
      </c>
      <c r="C2048" s="64" t="s">
        <v>369</v>
      </c>
      <c r="D2048" s="152" t="s">
        <v>3824</v>
      </c>
      <c r="E2048" s="152" t="s">
        <v>4009</v>
      </c>
      <c r="F2048" s="152" t="s">
        <v>4009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2533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1012</v>
      </c>
      <c r="S2048" s="65"/>
      <c r="T2048" s="153">
        <v>2047</v>
      </c>
    </row>
    <row r="2049" spans="1:20" hidden="1">
      <c r="A2049" s="64" t="s">
        <v>3688</v>
      </c>
      <c r="B2049" s="111" t="str">
        <f>IFERROR(VLOOKUP(Proc[[#This Row],[App]],Table2[],3,0),"open")</f>
        <v>ok</v>
      </c>
      <c r="C2049" s="64" t="s">
        <v>369</v>
      </c>
      <c r="D2049" s="152" t="s">
        <v>3825</v>
      </c>
      <c r="E2049" s="152" t="s">
        <v>4009</v>
      </c>
      <c r="F2049" s="152" t="s">
        <v>4009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2533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1012</v>
      </c>
      <c r="S2049" s="65"/>
      <c r="T2049" s="153">
        <v>2048</v>
      </c>
    </row>
    <row r="2050" spans="1:20" hidden="1">
      <c r="A2050" s="64" t="s">
        <v>3688</v>
      </c>
      <c r="B2050" s="111" t="str">
        <f>IFERROR(VLOOKUP(Proc[[#This Row],[App]],Table2[],3,0),"open")</f>
        <v>ok</v>
      </c>
      <c r="C2050" s="64" t="s">
        <v>369</v>
      </c>
      <c r="D2050" s="152" t="s">
        <v>3826</v>
      </c>
      <c r="E2050" s="152" t="s">
        <v>4009</v>
      </c>
      <c r="F2050" s="152" t="s">
        <v>4009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2533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1012</v>
      </c>
      <c r="S2050" s="65"/>
      <c r="T2050" s="153">
        <v>2049</v>
      </c>
    </row>
    <row r="2051" spans="1:20" hidden="1">
      <c r="A2051" s="64" t="s">
        <v>3688</v>
      </c>
      <c r="B2051" s="111" t="str">
        <f>IFERROR(VLOOKUP(Proc[[#This Row],[App]],Table2[],3,0),"open")</f>
        <v>ok</v>
      </c>
      <c r="C2051" s="64" t="s">
        <v>369</v>
      </c>
      <c r="D2051" s="152" t="s">
        <v>3827</v>
      </c>
      <c r="E2051" s="152" t="s">
        <v>4009</v>
      </c>
      <c r="F2051" s="152" t="s">
        <v>4009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2533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1012</v>
      </c>
      <c r="S2051" s="65"/>
      <c r="T2051" s="153">
        <v>2050</v>
      </c>
    </row>
    <row r="2052" spans="1:20" hidden="1">
      <c r="A2052" s="64" t="s">
        <v>3688</v>
      </c>
      <c r="B2052" s="111" t="str">
        <f>IFERROR(VLOOKUP(Proc[[#This Row],[App]],Table2[],3,0),"open")</f>
        <v>ok</v>
      </c>
      <c r="C2052" s="64" t="s">
        <v>369</v>
      </c>
      <c r="D2052" s="152" t="s">
        <v>3828</v>
      </c>
      <c r="E2052" s="152" t="s">
        <v>4009</v>
      </c>
      <c r="F2052" s="152" t="s">
        <v>4009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2533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1012</v>
      </c>
      <c r="S2052" s="65"/>
      <c r="T2052" s="153">
        <v>2051</v>
      </c>
    </row>
    <row r="2053" spans="1:20" hidden="1">
      <c r="A2053" s="64" t="s">
        <v>3688</v>
      </c>
      <c r="B2053" s="111" t="str">
        <f>IFERROR(VLOOKUP(Proc[[#This Row],[App]],Table2[],3,0),"open")</f>
        <v>ok</v>
      </c>
      <c r="C2053" s="64" t="s">
        <v>369</v>
      </c>
      <c r="D2053" s="152" t="s">
        <v>3829</v>
      </c>
      <c r="E2053" s="152" t="s">
        <v>4009</v>
      </c>
      <c r="F2053" s="152" t="s">
        <v>4009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2533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1012</v>
      </c>
      <c r="S2053" s="65"/>
      <c r="T2053" s="153">
        <v>2052</v>
      </c>
    </row>
    <row r="2054" spans="1:20" hidden="1">
      <c r="A2054" s="64" t="s">
        <v>3688</v>
      </c>
      <c r="B2054" s="111" t="str">
        <f>IFERROR(VLOOKUP(Proc[[#This Row],[App]],Table2[],3,0),"open")</f>
        <v>ok</v>
      </c>
      <c r="C2054" s="64" t="s">
        <v>369</v>
      </c>
      <c r="D2054" s="152" t="s">
        <v>3830</v>
      </c>
      <c r="E2054" s="152" t="s">
        <v>4009</v>
      </c>
      <c r="F2054" s="152" t="s">
        <v>4009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2533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1012</v>
      </c>
      <c r="S2054" s="65"/>
      <c r="T2054" s="153">
        <v>2053</v>
      </c>
    </row>
    <row r="2055" spans="1:20" hidden="1">
      <c r="A2055" s="64" t="s">
        <v>3688</v>
      </c>
      <c r="B2055" s="111" t="str">
        <f>IFERROR(VLOOKUP(Proc[[#This Row],[App]],Table2[],3,0),"open")</f>
        <v>ok</v>
      </c>
      <c r="C2055" s="64" t="s">
        <v>369</v>
      </c>
      <c r="D2055" s="152" t="s">
        <v>3831</v>
      </c>
      <c r="E2055" s="152" t="s">
        <v>4009</v>
      </c>
      <c r="F2055" s="152" t="s">
        <v>4009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2533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1012</v>
      </c>
      <c r="S2055" s="65"/>
      <c r="T2055" s="153">
        <v>2054</v>
      </c>
    </row>
    <row r="2056" spans="1:20" hidden="1">
      <c r="A2056" s="64" t="s">
        <v>3688</v>
      </c>
      <c r="B2056" s="111" t="str">
        <f>IFERROR(VLOOKUP(Proc[[#This Row],[App]],Table2[],3,0),"open")</f>
        <v>ok</v>
      </c>
      <c r="C2056" s="64" t="s">
        <v>369</v>
      </c>
      <c r="D2056" s="152" t="s">
        <v>3832</v>
      </c>
      <c r="E2056" s="152" t="s">
        <v>4009</v>
      </c>
      <c r="F2056" s="152" t="s">
        <v>4009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2533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1012</v>
      </c>
      <c r="S2056" s="65"/>
      <c r="T2056" s="153">
        <v>2055</v>
      </c>
    </row>
    <row r="2057" spans="1:20" hidden="1">
      <c r="A2057" s="64" t="s">
        <v>3688</v>
      </c>
      <c r="B2057" s="111" t="str">
        <f>IFERROR(VLOOKUP(Proc[[#This Row],[App]],Table2[],3,0),"open")</f>
        <v>ok</v>
      </c>
      <c r="C2057" s="64" t="s">
        <v>369</v>
      </c>
      <c r="D2057" s="152" t="s">
        <v>3833</v>
      </c>
      <c r="E2057" s="152" t="s">
        <v>4009</v>
      </c>
      <c r="F2057" s="152" t="s">
        <v>4009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2533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1012</v>
      </c>
      <c r="S2057" s="65"/>
      <c r="T2057" s="153">
        <v>2056</v>
      </c>
    </row>
    <row r="2058" spans="1:20" hidden="1">
      <c r="A2058" s="64" t="s">
        <v>3688</v>
      </c>
      <c r="B2058" s="111" t="str">
        <f>IFERROR(VLOOKUP(Proc[[#This Row],[App]],Table2[],3,0),"open")</f>
        <v>ok</v>
      </c>
      <c r="C2058" s="64" t="s">
        <v>369</v>
      </c>
      <c r="D2058" s="152" t="s">
        <v>3834</v>
      </c>
      <c r="E2058" s="152" t="s">
        <v>4009</v>
      </c>
      <c r="F2058" s="152" t="s">
        <v>4009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2533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1012</v>
      </c>
      <c r="S2058" s="65"/>
      <c r="T2058" s="153">
        <v>2057</v>
      </c>
    </row>
    <row r="2059" spans="1:20" hidden="1">
      <c r="A2059" s="64" t="s">
        <v>3688</v>
      </c>
      <c r="B2059" s="111" t="str">
        <f>IFERROR(VLOOKUP(Proc[[#This Row],[App]],Table2[],3,0),"open")</f>
        <v>ok</v>
      </c>
      <c r="C2059" s="64" t="s">
        <v>369</v>
      </c>
      <c r="D2059" s="152" t="s">
        <v>3835</v>
      </c>
      <c r="E2059" s="152" t="s">
        <v>4009</v>
      </c>
      <c r="F2059" s="152" t="s">
        <v>4009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2533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1012</v>
      </c>
      <c r="S2059" s="65"/>
      <c r="T2059" s="153">
        <v>2058</v>
      </c>
    </row>
    <row r="2060" spans="1:20" hidden="1">
      <c r="A2060" s="64" t="s">
        <v>3688</v>
      </c>
      <c r="B2060" s="111" t="str">
        <f>IFERROR(VLOOKUP(Proc[[#This Row],[App]],Table2[],3,0),"open")</f>
        <v>ok</v>
      </c>
      <c r="C2060" s="64" t="s">
        <v>369</v>
      </c>
      <c r="D2060" s="152" t="s">
        <v>3836</v>
      </c>
      <c r="E2060" s="152" t="s">
        <v>4009</v>
      </c>
      <c r="F2060" s="152" t="s">
        <v>4009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2533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1012</v>
      </c>
      <c r="S2060" s="65"/>
      <c r="T2060" s="153">
        <v>2059</v>
      </c>
    </row>
    <row r="2061" spans="1:20" hidden="1">
      <c r="A2061" s="64" t="s">
        <v>3688</v>
      </c>
      <c r="B2061" s="111" t="str">
        <f>IFERROR(VLOOKUP(Proc[[#This Row],[App]],Table2[],3,0),"open")</f>
        <v>ok</v>
      </c>
      <c r="C2061" s="64" t="s">
        <v>369</v>
      </c>
      <c r="D2061" s="152" t="s">
        <v>3837</v>
      </c>
      <c r="E2061" s="152" t="s">
        <v>4009</v>
      </c>
      <c r="F2061" s="152" t="s">
        <v>4009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2533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1012</v>
      </c>
      <c r="S2061" s="65"/>
      <c r="T2061" s="153">
        <v>2060</v>
      </c>
    </row>
    <row r="2062" spans="1:20" hidden="1">
      <c r="A2062" s="64" t="s">
        <v>3688</v>
      </c>
      <c r="B2062" s="111" t="str">
        <f>IFERROR(VLOOKUP(Proc[[#This Row],[App]],Table2[],3,0),"open")</f>
        <v>ok</v>
      </c>
      <c r="C2062" s="64" t="s">
        <v>369</v>
      </c>
      <c r="D2062" s="152" t="s">
        <v>3838</v>
      </c>
      <c r="E2062" s="152" t="s">
        <v>4009</v>
      </c>
      <c r="F2062" s="152" t="s">
        <v>4009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2533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1012</v>
      </c>
      <c r="S2062" s="65"/>
      <c r="T2062" s="153">
        <v>2061</v>
      </c>
    </row>
    <row r="2063" spans="1:20" hidden="1">
      <c r="A2063" s="64" t="s">
        <v>3688</v>
      </c>
      <c r="B2063" s="111" t="str">
        <f>IFERROR(VLOOKUP(Proc[[#This Row],[App]],Table2[],3,0),"open")</f>
        <v>ok</v>
      </c>
      <c r="C2063" s="64" t="s">
        <v>369</v>
      </c>
      <c r="D2063" s="152" t="s">
        <v>3839</v>
      </c>
      <c r="E2063" s="152" t="s">
        <v>4009</v>
      </c>
      <c r="F2063" s="152" t="s">
        <v>4009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2533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1012</v>
      </c>
      <c r="S2063" s="65"/>
      <c r="T2063" s="153">
        <v>2062</v>
      </c>
    </row>
    <row r="2064" spans="1:20" hidden="1">
      <c r="A2064" s="64" t="s">
        <v>3688</v>
      </c>
      <c r="B2064" s="111" t="str">
        <f>IFERROR(VLOOKUP(Proc[[#This Row],[App]],Table2[],3,0),"open")</f>
        <v>ok</v>
      </c>
      <c r="C2064" s="64" t="s">
        <v>369</v>
      </c>
      <c r="D2064" s="152" t="s">
        <v>3840</v>
      </c>
      <c r="E2064" s="152" t="s">
        <v>4009</v>
      </c>
      <c r="F2064" s="152" t="s">
        <v>4009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2533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1012</v>
      </c>
      <c r="S2064" s="65"/>
      <c r="T2064" s="153">
        <v>2063</v>
      </c>
    </row>
    <row r="2065" spans="1:20" hidden="1">
      <c r="A2065" s="64" t="s">
        <v>3688</v>
      </c>
      <c r="B2065" s="111" t="str">
        <f>IFERROR(VLOOKUP(Proc[[#This Row],[App]],Table2[],3,0),"open")</f>
        <v>ok</v>
      </c>
      <c r="C2065" s="64" t="s">
        <v>369</v>
      </c>
      <c r="D2065" s="152" t="s">
        <v>3841</v>
      </c>
      <c r="E2065" s="152" t="s">
        <v>4009</v>
      </c>
      <c r="F2065" s="152" t="s">
        <v>4009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2533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1012</v>
      </c>
      <c r="S2065" s="65"/>
      <c r="T2065" s="153">
        <v>2064</v>
      </c>
    </row>
    <row r="2066" spans="1:20" hidden="1">
      <c r="A2066" s="64" t="s">
        <v>3688</v>
      </c>
      <c r="B2066" s="111" t="str">
        <f>IFERROR(VLOOKUP(Proc[[#This Row],[App]],Table2[],3,0),"open")</f>
        <v>ok</v>
      </c>
      <c r="C2066" s="64" t="s">
        <v>369</v>
      </c>
      <c r="D2066" s="152" t="s">
        <v>3842</v>
      </c>
      <c r="E2066" s="152" t="s">
        <v>4009</v>
      </c>
      <c r="F2066" s="152" t="s">
        <v>4009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2533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1012</v>
      </c>
      <c r="S2066" s="65"/>
      <c r="T2066" s="153">
        <v>2065</v>
      </c>
    </row>
    <row r="2067" spans="1:20" hidden="1">
      <c r="A2067" s="64" t="s">
        <v>3688</v>
      </c>
      <c r="B2067" s="111" t="str">
        <f>IFERROR(VLOOKUP(Proc[[#This Row],[App]],Table2[],3,0),"open")</f>
        <v>ok</v>
      </c>
      <c r="C2067" s="64" t="s">
        <v>369</v>
      </c>
      <c r="D2067" s="152" t="s">
        <v>3843</v>
      </c>
      <c r="E2067" s="152" t="s">
        <v>4009</v>
      </c>
      <c r="F2067" s="152" t="s">
        <v>4009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2533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1012</v>
      </c>
      <c r="S2067" s="65"/>
      <c r="T2067" s="153">
        <v>2066</v>
      </c>
    </row>
    <row r="2068" spans="1:20" hidden="1">
      <c r="A2068" s="64" t="s">
        <v>3688</v>
      </c>
      <c r="B2068" s="111" t="str">
        <f>IFERROR(VLOOKUP(Proc[[#This Row],[App]],Table2[],3,0),"open")</f>
        <v>ok</v>
      </c>
      <c r="C2068" s="64" t="s">
        <v>369</v>
      </c>
      <c r="D2068" s="152" t="s">
        <v>3844</v>
      </c>
      <c r="E2068" s="152" t="s">
        <v>4009</v>
      </c>
      <c r="F2068" s="152" t="s">
        <v>4009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2533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1012</v>
      </c>
      <c r="S2068" s="65"/>
      <c r="T2068" s="153">
        <v>2067</v>
      </c>
    </row>
    <row r="2069" spans="1:20" hidden="1">
      <c r="A2069" s="64" t="s">
        <v>3688</v>
      </c>
      <c r="B2069" s="111" t="str">
        <f>IFERROR(VLOOKUP(Proc[[#This Row],[App]],Table2[],3,0),"open")</f>
        <v>ok</v>
      </c>
      <c r="C2069" s="64" t="s">
        <v>369</v>
      </c>
      <c r="D2069" s="152" t="s">
        <v>3845</v>
      </c>
      <c r="E2069" s="152" t="s">
        <v>4009</v>
      </c>
      <c r="F2069" s="152" t="s">
        <v>4009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2533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1012</v>
      </c>
      <c r="S2069" s="65"/>
      <c r="T2069" s="153">
        <v>2068</v>
      </c>
    </row>
    <row r="2070" spans="1:20" hidden="1">
      <c r="A2070" s="64" t="s">
        <v>3688</v>
      </c>
      <c r="B2070" s="111" t="str">
        <f>IFERROR(VLOOKUP(Proc[[#This Row],[App]],Table2[],3,0),"open")</f>
        <v>ok</v>
      </c>
      <c r="C2070" s="64" t="s">
        <v>369</v>
      </c>
      <c r="D2070" s="152" t="s">
        <v>3846</v>
      </c>
      <c r="E2070" s="152" t="s">
        <v>4009</v>
      </c>
      <c r="F2070" s="152" t="s">
        <v>4009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2533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1012</v>
      </c>
      <c r="S2070" s="65"/>
      <c r="T2070" s="153">
        <v>2069</v>
      </c>
    </row>
    <row r="2071" spans="1:20" hidden="1">
      <c r="A2071" s="64" t="s">
        <v>3688</v>
      </c>
      <c r="B2071" s="111" t="str">
        <f>IFERROR(VLOOKUP(Proc[[#This Row],[App]],Table2[],3,0),"open")</f>
        <v>ok</v>
      </c>
      <c r="C2071" s="64" t="s">
        <v>369</v>
      </c>
      <c r="D2071" s="152" t="s">
        <v>3847</v>
      </c>
      <c r="E2071" s="152" t="s">
        <v>4009</v>
      </c>
      <c r="F2071" s="152" t="s">
        <v>4009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2533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1012</v>
      </c>
      <c r="S2071" s="65"/>
      <c r="T2071" s="153">
        <v>2070</v>
      </c>
    </row>
    <row r="2072" spans="1:20" hidden="1">
      <c r="A2072" s="64" t="s">
        <v>3688</v>
      </c>
      <c r="B2072" s="111" t="str">
        <f>IFERROR(VLOOKUP(Proc[[#This Row],[App]],Table2[],3,0),"open")</f>
        <v>ok</v>
      </c>
      <c r="C2072" s="64" t="s">
        <v>369</v>
      </c>
      <c r="D2072" s="152" t="s">
        <v>3848</v>
      </c>
      <c r="E2072" s="152" t="s">
        <v>4009</v>
      </c>
      <c r="F2072" s="152" t="s">
        <v>4009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2533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1012</v>
      </c>
      <c r="S2072" s="65"/>
      <c r="T2072" s="153">
        <v>2071</v>
      </c>
    </row>
    <row r="2073" spans="1:20" hidden="1">
      <c r="A2073" s="64" t="s">
        <v>3688</v>
      </c>
      <c r="B2073" s="111" t="str">
        <f>IFERROR(VLOOKUP(Proc[[#This Row],[App]],Table2[],3,0),"open")</f>
        <v>ok</v>
      </c>
      <c r="C2073" s="64" t="s">
        <v>369</v>
      </c>
      <c r="D2073" s="152" t="s">
        <v>3849</v>
      </c>
      <c r="E2073" s="152" t="s">
        <v>4009</v>
      </c>
      <c r="F2073" s="152" t="s">
        <v>4009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2533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1012</v>
      </c>
      <c r="S2073" s="65"/>
      <c r="T2073" s="153">
        <v>2072</v>
      </c>
    </row>
    <row r="2074" spans="1:20" hidden="1">
      <c r="A2074" s="64" t="s">
        <v>3688</v>
      </c>
      <c r="B2074" s="111" t="str">
        <f>IFERROR(VLOOKUP(Proc[[#This Row],[App]],Table2[],3,0),"open")</f>
        <v>ok</v>
      </c>
      <c r="C2074" s="64" t="s">
        <v>369</v>
      </c>
      <c r="D2074" s="152" t="s">
        <v>3850</v>
      </c>
      <c r="E2074" s="152" t="s">
        <v>4009</v>
      </c>
      <c r="F2074" s="152" t="s">
        <v>4009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2533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1012</v>
      </c>
      <c r="S2074" s="65"/>
      <c r="T2074" s="153">
        <v>2073</v>
      </c>
    </row>
    <row r="2075" spans="1:20" hidden="1">
      <c r="A2075" s="64" t="s">
        <v>3688</v>
      </c>
      <c r="B2075" s="111" t="str">
        <f>IFERROR(VLOOKUP(Proc[[#This Row],[App]],Table2[],3,0),"open")</f>
        <v>ok</v>
      </c>
      <c r="C2075" s="64" t="s">
        <v>369</v>
      </c>
      <c r="D2075" s="152" t="s">
        <v>3851</v>
      </c>
      <c r="E2075" s="152" t="s">
        <v>4009</v>
      </c>
      <c r="F2075" s="152" t="s">
        <v>4009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2533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1012</v>
      </c>
      <c r="S2075" s="65"/>
      <c r="T2075" s="153">
        <v>2074</v>
      </c>
    </row>
    <row r="2076" spans="1:20" hidden="1">
      <c r="A2076" s="64" t="s">
        <v>3688</v>
      </c>
      <c r="B2076" s="111" t="str">
        <f>IFERROR(VLOOKUP(Proc[[#This Row],[App]],Table2[],3,0),"open")</f>
        <v>ok</v>
      </c>
      <c r="C2076" s="64" t="s">
        <v>369</v>
      </c>
      <c r="D2076" s="152" t="s">
        <v>3852</v>
      </c>
      <c r="E2076" s="152" t="s">
        <v>4009</v>
      </c>
      <c r="F2076" s="152" t="s">
        <v>4009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2533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1012</v>
      </c>
      <c r="S2076" s="65"/>
      <c r="T2076" s="153">
        <v>2075</v>
      </c>
    </row>
    <row r="2077" spans="1:20" hidden="1">
      <c r="A2077" s="64" t="s">
        <v>3688</v>
      </c>
      <c r="B2077" s="111" t="str">
        <f>IFERROR(VLOOKUP(Proc[[#This Row],[App]],Table2[],3,0),"open")</f>
        <v>ok</v>
      </c>
      <c r="C2077" s="64" t="s">
        <v>369</v>
      </c>
      <c r="D2077" s="152" t="s">
        <v>3853</v>
      </c>
      <c r="E2077" s="152" t="s">
        <v>4009</v>
      </c>
      <c r="F2077" s="152" t="s">
        <v>4009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2533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1012</v>
      </c>
      <c r="S2077" s="65"/>
      <c r="T2077" s="153">
        <v>2076</v>
      </c>
    </row>
    <row r="2078" spans="1:20" hidden="1">
      <c r="A2078" s="64" t="s">
        <v>3688</v>
      </c>
      <c r="B2078" s="111" t="str">
        <f>IFERROR(VLOOKUP(Proc[[#This Row],[App]],Table2[],3,0),"open")</f>
        <v>ok</v>
      </c>
      <c r="C2078" s="64" t="s">
        <v>369</v>
      </c>
      <c r="D2078" s="152" t="s">
        <v>3854</v>
      </c>
      <c r="E2078" s="152" t="s">
        <v>4009</v>
      </c>
      <c r="F2078" s="152" t="s">
        <v>4009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2533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1012</v>
      </c>
      <c r="S2078" s="65"/>
      <c r="T2078" s="153">
        <v>2077</v>
      </c>
    </row>
    <row r="2079" spans="1:20" hidden="1">
      <c r="A2079" s="64" t="s">
        <v>3688</v>
      </c>
      <c r="B2079" s="111" t="str">
        <f>IFERROR(VLOOKUP(Proc[[#This Row],[App]],Table2[],3,0),"open")</f>
        <v>ok</v>
      </c>
      <c r="C2079" s="64" t="s">
        <v>369</v>
      </c>
      <c r="D2079" s="152" t="s">
        <v>3855</v>
      </c>
      <c r="E2079" s="152" t="s">
        <v>4009</v>
      </c>
      <c r="F2079" s="152" t="s">
        <v>4009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2533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1012</v>
      </c>
      <c r="S2079" s="65"/>
      <c r="T2079" s="153">
        <v>2078</v>
      </c>
    </row>
    <row r="2080" spans="1:20" hidden="1">
      <c r="A2080" s="64" t="s">
        <v>3688</v>
      </c>
      <c r="B2080" s="111" t="str">
        <f>IFERROR(VLOOKUP(Proc[[#This Row],[App]],Table2[],3,0),"open")</f>
        <v>ok</v>
      </c>
      <c r="C2080" s="64" t="s">
        <v>369</v>
      </c>
      <c r="D2080" s="152" t="s">
        <v>3856</v>
      </c>
      <c r="E2080" s="152" t="s">
        <v>4009</v>
      </c>
      <c r="F2080" s="152" t="s">
        <v>4009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2533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1012</v>
      </c>
      <c r="S2080" s="65"/>
      <c r="T2080" s="153">
        <v>2079</v>
      </c>
    </row>
    <row r="2081" spans="1:20" hidden="1">
      <c r="A2081" s="64" t="s">
        <v>3688</v>
      </c>
      <c r="B2081" s="111" t="str">
        <f>IFERROR(VLOOKUP(Proc[[#This Row],[App]],Table2[],3,0),"open")</f>
        <v>ok</v>
      </c>
      <c r="C2081" s="64" t="s">
        <v>369</v>
      </c>
      <c r="D2081" s="152" t="s">
        <v>3857</v>
      </c>
      <c r="E2081" s="152" t="s">
        <v>4009</v>
      </c>
      <c r="F2081" s="152" t="s">
        <v>4009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2533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1012</v>
      </c>
      <c r="S2081" s="65"/>
      <c r="T2081" s="153">
        <v>2080</v>
      </c>
    </row>
    <row r="2082" spans="1:20" hidden="1">
      <c r="A2082" s="64" t="s">
        <v>3688</v>
      </c>
      <c r="B2082" s="111" t="str">
        <f>IFERROR(VLOOKUP(Proc[[#This Row],[App]],Table2[],3,0),"open")</f>
        <v>ok</v>
      </c>
      <c r="C2082" s="64" t="s">
        <v>369</v>
      </c>
      <c r="D2082" s="152" t="s">
        <v>3858</v>
      </c>
      <c r="E2082" s="152" t="s">
        <v>4009</v>
      </c>
      <c r="F2082" s="152" t="s">
        <v>4009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2533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1012</v>
      </c>
      <c r="S2082" s="65"/>
      <c r="T2082" s="153">
        <v>2081</v>
      </c>
    </row>
    <row r="2083" spans="1:20" hidden="1">
      <c r="A2083" s="64" t="s">
        <v>3688</v>
      </c>
      <c r="B2083" s="111" t="str">
        <f>IFERROR(VLOOKUP(Proc[[#This Row],[App]],Table2[],3,0),"open")</f>
        <v>ok</v>
      </c>
      <c r="C2083" s="64" t="s">
        <v>369</v>
      </c>
      <c r="D2083" s="152" t="s">
        <v>3859</v>
      </c>
      <c r="E2083" s="152" t="s">
        <v>4009</v>
      </c>
      <c r="F2083" s="152" t="s">
        <v>4009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2533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1012</v>
      </c>
      <c r="S2083" s="65"/>
      <c r="T2083" s="153">
        <v>2082</v>
      </c>
    </row>
    <row r="2084" spans="1:20" hidden="1">
      <c r="A2084" s="64" t="s">
        <v>3688</v>
      </c>
      <c r="B2084" s="111" t="str">
        <f>IFERROR(VLOOKUP(Proc[[#This Row],[App]],Table2[],3,0),"open")</f>
        <v>ok</v>
      </c>
      <c r="C2084" s="64" t="s">
        <v>369</v>
      </c>
      <c r="D2084" s="152" t="s">
        <v>3860</v>
      </c>
      <c r="E2084" s="152" t="s">
        <v>4009</v>
      </c>
      <c r="F2084" s="152" t="s">
        <v>4009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2533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1012</v>
      </c>
      <c r="S2084" s="65"/>
      <c r="T2084" s="153">
        <v>2083</v>
      </c>
    </row>
    <row r="2085" spans="1:20" hidden="1">
      <c r="A2085" s="64" t="s">
        <v>3688</v>
      </c>
      <c r="B2085" s="111" t="str">
        <f>IFERROR(VLOOKUP(Proc[[#This Row],[App]],Table2[],3,0),"open")</f>
        <v>ok</v>
      </c>
      <c r="C2085" s="64" t="s">
        <v>369</v>
      </c>
      <c r="D2085" s="152" t="s">
        <v>3861</v>
      </c>
      <c r="E2085" s="152" t="s">
        <v>4009</v>
      </c>
      <c r="F2085" s="152" t="s">
        <v>4009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2533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1012</v>
      </c>
      <c r="S2085" s="65"/>
      <c r="T2085" s="153">
        <v>2084</v>
      </c>
    </row>
    <row r="2086" spans="1:20" hidden="1">
      <c r="A2086" s="64" t="s">
        <v>3688</v>
      </c>
      <c r="B2086" s="111" t="str">
        <f>IFERROR(VLOOKUP(Proc[[#This Row],[App]],Table2[],3,0),"open")</f>
        <v>ok</v>
      </c>
      <c r="C2086" s="64" t="s">
        <v>369</v>
      </c>
      <c r="D2086" s="152" t="s">
        <v>3862</v>
      </c>
      <c r="E2086" s="152" t="s">
        <v>4009</v>
      </c>
      <c r="F2086" s="152" t="s">
        <v>4009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2533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1012</v>
      </c>
      <c r="S2086" s="65"/>
      <c r="T2086" s="153">
        <v>2085</v>
      </c>
    </row>
    <row r="2087" spans="1:20" hidden="1">
      <c r="A2087" s="64" t="s">
        <v>3688</v>
      </c>
      <c r="B2087" s="111" t="str">
        <f>IFERROR(VLOOKUP(Proc[[#This Row],[App]],Table2[],3,0),"open")</f>
        <v>ok</v>
      </c>
      <c r="C2087" s="64" t="s">
        <v>369</v>
      </c>
      <c r="D2087" s="152" t="s">
        <v>3863</v>
      </c>
      <c r="E2087" s="152" t="s">
        <v>4009</v>
      </c>
      <c r="F2087" s="152" t="s">
        <v>4009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2533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1012</v>
      </c>
      <c r="S2087" s="65"/>
      <c r="T2087" s="153">
        <v>2086</v>
      </c>
    </row>
    <row r="2088" spans="1:20" hidden="1">
      <c r="A2088" s="64" t="s">
        <v>3688</v>
      </c>
      <c r="B2088" s="111" t="str">
        <f>IFERROR(VLOOKUP(Proc[[#This Row],[App]],Table2[],3,0),"open")</f>
        <v>ok</v>
      </c>
      <c r="C2088" s="64" t="s">
        <v>369</v>
      </c>
      <c r="D2088" s="152" t="s">
        <v>3864</v>
      </c>
      <c r="E2088" s="152" t="s">
        <v>4009</v>
      </c>
      <c r="F2088" s="152" t="s">
        <v>4009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2533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1012</v>
      </c>
      <c r="S2088" s="65"/>
      <c r="T2088" s="153">
        <v>2087</v>
      </c>
    </row>
    <row r="2089" spans="1:20" hidden="1">
      <c r="A2089" s="64" t="s">
        <v>3688</v>
      </c>
      <c r="B2089" s="111" t="str">
        <f>IFERROR(VLOOKUP(Proc[[#This Row],[App]],Table2[],3,0),"open")</f>
        <v>ok</v>
      </c>
      <c r="C2089" s="64" t="s">
        <v>369</v>
      </c>
      <c r="D2089" s="152" t="s">
        <v>3865</v>
      </c>
      <c r="E2089" s="152" t="s">
        <v>4009</v>
      </c>
      <c r="F2089" s="152" t="s">
        <v>4009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2533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1012</v>
      </c>
      <c r="S2089" s="65"/>
      <c r="T2089" s="153">
        <v>2088</v>
      </c>
    </row>
    <row r="2090" spans="1:20" hidden="1">
      <c r="A2090" s="64" t="s">
        <v>3688</v>
      </c>
      <c r="B2090" s="111" t="str">
        <f>IFERROR(VLOOKUP(Proc[[#This Row],[App]],Table2[],3,0),"open")</f>
        <v>ok</v>
      </c>
      <c r="C2090" s="64" t="s">
        <v>369</v>
      </c>
      <c r="D2090" s="152" t="s">
        <v>3866</v>
      </c>
      <c r="E2090" s="152" t="s">
        <v>4009</v>
      </c>
      <c r="F2090" s="152" t="s">
        <v>4009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2533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1012</v>
      </c>
      <c r="S2090" s="65"/>
      <c r="T2090" s="153">
        <v>2089</v>
      </c>
    </row>
    <row r="2091" spans="1:20" hidden="1">
      <c r="A2091" s="64" t="s">
        <v>3688</v>
      </c>
      <c r="B2091" s="111" t="str">
        <f>IFERROR(VLOOKUP(Proc[[#This Row],[App]],Table2[],3,0),"open")</f>
        <v>ok</v>
      </c>
      <c r="C2091" s="64" t="s">
        <v>369</v>
      </c>
      <c r="D2091" s="152" t="s">
        <v>3867</v>
      </c>
      <c r="E2091" s="152" t="s">
        <v>4009</v>
      </c>
      <c r="F2091" s="152" t="s">
        <v>4009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2533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1012</v>
      </c>
      <c r="S2091" s="65"/>
      <c r="T2091" s="153">
        <v>2090</v>
      </c>
    </row>
    <row r="2092" spans="1:20" hidden="1">
      <c r="A2092" s="64" t="s">
        <v>3688</v>
      </c>
      <c r="B2092" s="111" t="str">
        <f>IFERROR(VLOOKUP(Proc[[#This Row],[App]],Table2[],3,0),"open")</f>
        <v>ok</v>
      </c>
      <c r="C2092" s="64" t="s">
        <v>369</v>
      </c>
      <c r="D2092" s="152" t="s">
        <v>3868</v>
      </c>
      <c r="E2092" s="152" t="s">
        <v>4009</v>
      </c>
      <c r="F2092" s="152" t="s">
        <v>4009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2533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1012</v>
      </c>
      <c r="S2092" s="65"/>
      <c r="T2092" s="153">
        <v>2091</v>
      </c>
    </row>
    <row r="2093" spans="1:20" hidden="1">
      <c r="A2093" s="64" t="s">
        <v>3688</v>
      </c>
      <c r="B2093" s="111" t="str">
        <f>IFERROR(VLOOKUP(Proc[[#This Row],[App]],Table2[],3,0),"open")</f>
        <v>ok</v>
      </c>
      <c r="C2093" s="64" t="s">
        <v>369</v>
      </c>
      <c r="D2093" s="152" t="s">
        <v>3869</v>
      </c>
      <c r="E2093" s="152" t="s">
        <v>4009</v>
      </c>
      <c r="F2093" s="152" t="s">
        <v>4009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2533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1012</v>
      </c>
      <c r="S2093" s="65"/>
      <c r="T2093" s="153">
        <v>2092</v>
      </c>
    </row>
    <row r="2094" spans="1:20" hidden="1">
      <c r="A2094" s="64" t="s">
        <v>3688</v>
      </c>
      <c r="B2094" s="111" t="str">
        <f>IFERROR(VLOOKUP(Proc[[#This Row],[App]],Table2[],3,0),"open")</f>
        <v>ok</v>
      </c>
      <c r="C2094" s="64" t="s">
        <v>369</v>
      </c>
      <c r="D2094" s="152" t="s">
        <v>3870</v>
      </c>
      <c r="E2094" s="152" t="s">
        <v>4009</v>
      </c>
      <c r="F2094" s="152" t="s">
        <v>4009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2533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1012</v>
      </c>
      <c r="S2094" s="65"/>
      <c r="T2094" s="153">
        <v>2093</v>
      </c>
    </row>
    <row r="2095" spans="1:20" hidden="1">
      <c r="A2095" s="64" t="s">
        <v>3688</v>
      </c>
      <c r="B2095" s="111" t="str">
        <f>IFERROR(VLOOKUP(Proc[[#This Row],[App]],Table2[],3,0),"open")</f>
        <v>ok</v>
      </c>
      <c r="C2095" s="64" t="s">
        <v>369</v>
      </c>
      <c r="D2095" s="152" t="s">
        <v>3871</v>
      </c>
      <c r="E2095" s="152" t="s">
        <v>4009</v>
      </c>
      <c r="F2095" s="152" t="s">
        <v>4009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2533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1012</v>
      </c>
      <c r="S2095" s="65"/>
      <c r="T2095" s="153">
        <v>2094</v>
      </c>
    </row>
    <row r="2096" spans="1:20" hidden="1">
      <c r="A2096" s="64" t="s">
        <v>3688</v>
      </c>
      <c r="B2096" s="111" t="str">
        <f>IFERROR(VLOOKUP(Proc[[#This Row],[App]],Table2[],3,0),"open")</f>
        <v>ok</v>
      </c>
      <c r="C2096" s="64" t="s">
        <v>369</v>
      </c>
      <c r="D2096" s="152" t="s">
        <v>3872</v>
      </c>
      <c r="E2096" s="152" t="s">
        <v>4009</v>
      </c>
      <c r="F2096" s="152" t="s">
        <v>4009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2533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1012</v>
      </c>
      <c r="S2096" s="65"/>
      <c r="T2096" s="153">
        <v>2095</v>
      </c>
    </row>
    <row r="2097" spans="1:20" hidden="1">
      <c r="A2097" s="64" t="s">
        <v>3688</v>
      </c>
      <c r="B2097" s="111" t="str">
        <f>IFERROR(VLOOKUP(Proc[[#This Row],[App]],Table2[],3,0),"open")</f>
        <v>ok</v>
      </c>
      <c r="C2097" s="64" t="s">
        <v>369</v>
      </c>
      <c r="D2097" s="152" t="s">
        <v>3873</v>
      </c>
      <c r="E2097" s="152" t="s">
        <v>4009</v>
      </c>
      <c r="F2097" s="152" t="s">
        <v>4009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2533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1012</v>
      </c>
      <c r="S2097" s="65"/>
      <c r="T2097" s="153">
        <v>2096</v>
      </c>
    </row>
    <row r="2098" spans="1:20" hidden="1">
      <c r="A2098" s="64" t="s">
        <v>3688</v>
      </c>
      <c r="B2098" s="111" t="str">
        <f>IFERROR(VLOOKUP(Proc[[#This Row],[App]],Table2[],3,0),"open")</f>
        <v>ok</v>
      </c>
      <c r="C2098" s="64" t="s">
        <v>369</v>
      </c>
      <c r="D2098" s="152" t="s">
        <v>3874</v>
      </c>
      <c r="E2098" s="152" t="s">
        <v>4009</v>
      </c>
      <c r="F2098" s="152" t="s">
        <v>4009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2533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1012</v>
      </c>
      <c r="S2098" s="65"/>
      <c r="T2098" s="153">
        <v>2097</v>
      </c>
    </row>
    <row r="2099" spans="1:20" hidden="1">
      <c r="A2099" s="64" t="s">
        <v>3688</v>
      </c>
      <c r="B2099" s="111" t="str">
        <f>IFERROR(VLOOKUP(Proc[[#This Row],[App]],Table2[],3,0),"open")</f>
        <v>ok</v>
      </c>
      <c r="C2099" s="64" t="s">
        <v>369</v>
      </c>
      <c r="D2099" s="152" t="s">
        <v>3875</v>
      </c>
      <c r="E2099" s="152" t="s">
        <v>4009</v>
      </c>
      <c r="F2099" s="152" t="s">
        <v>4009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2533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1012</v>
      </c>
      <c r="S2099" s="65"/>
      <c r="T2099" s="153">
        <v>2098</v>
      </c>
    </row>
    <row r="2100" spans="1:20" hidden="1">
      <c r="A2100" s="64" t="s">
        <v>3688</v>
      </c>
      <c r="B2100" s="111" t="str">
        <f>IFERROR(VLOOKUP(Proc[[#This Row],[App]],Table2[],3,0),"open")</f>
        <v>ok</v>
      </c>
      <c r="C2100" s="64" t="s">
        <v>369</v>
      </c>
      <c r="D2100" s="152" t="s">
        <v>3876</v>
      </c>
      <c r="E2100" s="152" t="s">
        <v>4009</v>
      </c>
      <c r="F2100" s="152" t="s">
        <v>4009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2533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1012</v>
      </c>
      <c r="S2100" s="65"/>
      <c r="T2100" s="153">
        <v>2099</v>
      </c>
    </row>
    <row r="2101" spans="1:20" hidden="1">
      <c r="A2101" s="64" t="s">
        <v>3688</v>
      </c>
      <c r="B2101" s="111" t="str">
        <f>IFERROR(VLOOKUP(Proc[[#This Row],[App]],Table2[],3,0),"open")</f>
        <v>ok</v>
      </c>
      <c r="C2101" s="64" t="s">
        <v>369</v>
      </c>
      <c r="D2101" s="152" t="s">
        <v>3877</v>
      </c>
      <c r="E2101" s="152" t="s">
        <v>4009</v>
      </c>
      <c r="F2101" s="152" t="s">
        <v>4009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2533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1012</v>
      </c>
      <c r="S2101" s="65"/>
      <c r="T2101" s="153">
        <v>2100</v>
      </c>
    </row>
    <row r="2102" spans="1:20" hidden="1">
      <c r="A2102" s="64" t="s">
        <v>3688</v>
      </c>
      <c r="B2102" s="111" t="str">
        <f>IFERROR(VLOOKUP(Proc[[#This Row],[App]],Table2[],3,0),"open")</f>
        <v>ok</v>
      </c>
      <c r="C2102" s="64" t="s">
        <v>369</v>
      </c>
      <c r="D2102" s="152" t="s">
        <v>3878</v>
      </c>
      <c r="E2102" s="152" t="s">
        <v>4009</v>
      </c>
      <c r="F2102" s="152" t="s">
        <v>4009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2533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1012</v>
      </c>
      <c r="S2102" s="65"/>
      <c r="T2102" s="153">
        <v>2101</v>
      </c>
    </row>
    <row r="2103" spans="1:20" hidden="1">
      <c r="A2103" s="64" t="s">
        <v>3688</v>
      </c>
      <c r="B2103" s="152" t="str">
        <f>IFERROR(VLOOKUP(Proc[[#This Row],[App]],Table2[],3,0),"open")</f>
        <v>ok</v>
      </c>
      <c r="C2103" s="64" t="s">
        <v>369</v>
      </c>
      <c r="D2103" s="152" t="s">
        <v>3879</v>
      </c>
      <c r="E2103" s="152" t="s">
        <v>4009</v>
      </c>
      <c r="F2103" s="152" t="s">
        <v>4009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2533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1012</v>
      </c>
      <c r="S2103" s="65"/>
      <c r="T2103" s="153">
        <v>2102</v>
      </c>
    </row>
    <row r="2104" spans="1:20" hidden="1">
      <c r="A2104" s="64" t="s">
        <v>3688</v>
      </c>
      <c r="B2104" s="111" t="str">
        <f>IFERROR(VLOOKUP(Proc[[#This Row],[App]],Table2[],3,0),"open")</f>
        <v>ok</v>
      </c>
      <c r="C2104" s="64" t="s">
        <v>369</v>
      </c>
      <c r="D2104" s="152" t="s">
        <v>3880</v>
      </c>
      <c r="E2104" s="152" t="s">
        <v>4009</v>
      </c>
      <c r="F2104" s="152" t="s">
        <v>4009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2533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1012</v>
      </c>
      <c r="S2104" s="65"/>
      <c r="T2104" s="153">
        <v>2103</v>
      </c>
    </row>
    <row r="2105" spans="1:20" hidden="1">
      <c r="A2105" s="64" t="s">
        <v>3688</v>
      </c>
      <c r="B2105" s="111" t="str">
        <f>IFERROR(VLOOKUP(Proc[[#This Row],[App]],Table2[],3,0),"open")</f>
        <v>ok</v>
      </c>
      <c r="C2105" s="64" t="s">
        <v>369</v>
      </c>
      <c r="D2105" s="152" t="s">
        <v>3881</v>
      </c>
      <c r="E2105" s="152" t="s">
        <v>4009</v>
      </c>
      <c r="F2105" s="152" t="s">
        <v>4009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2533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1012</v>
      </c>
      <c r="S2105" s="65"/>
      <c r="T2105" s="153">
        <v>2104</v>
      </c>
    </row>
    <row r="2106" spans="1:20" hidden="1">
      <c r="A2106" s="64" t="s">
        <v>3688</v>
      </c>
      <c r="B2106" s="152" t="str">
        <f>IFERROR(VLOOKUP(Proc[[#This Row],[App]],Table2[],3,0),"open")</f>
        <v>ok</v>
      </c>
      <c r="C2106" s="64" t="s">
        <v>369</v>
      </c>
      <c r="D2106" s="152" t="s">
        <v>3882</v>
      </c>
      <c r="E2106" s="152" t="s">
        <v>4009</v>
      </c>
      <c r="F2106" s="152" t="s">
        <v>4009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2533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1012</v>
      </c>
      <c r="S2106" s="65"/>
      <c r="T2106" s="153">
        <v>2105</v>
      </c>
    </row>
    <row r="2107" spans="1:20" hidden="1">
      <c r="A2107" s="64" t="s">
        <v>3688</v>
      </c>
      <c r="B2107" s="111" t="str">
        <f>IFERROR(VLOOKUP(Proc[[#This Row],[App]],Table2[],3,0),"open")</f>
        <v>ok</v>
      </c>
      <c r="C2107" s="64" t="s">
        <v>369</v>
      </c>
      <c r="D2107" s="152" t="s">
        <v>3883</v>
      </c>
      <c r="E2107" s="152" t="s">
        <v>4009</v>
      </c>
      <c r="F2107" s="152" t="s">
        <v>4009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2533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1012</v>
      </c>
      <c r="S2107" s="65"/>
      <c r="T2107" s="153">
        <v>2106</v>
      </c>
    </row>
    <row r="2108" spans="1:20" hidden="1">
      <c r="A2108" s="64" t="s">
        <v>3688</v>
      </c>
      <c r="B2108" s="111" t="str">
        <f>IFERROR(VLOOKUP(Proc[[#This Row],[App]],Table2[],3,0),"open")</f>
        <v>ok</v>
      </c>
      <c r="C2108" s="64" t="s">
        <v>369</v>
      </c>
      <c r="D2108" s="152" t="s">
        <v>3884</v>
      </c>
      <c r="E2108" s="152" t="s">
        <v>4009</v>
      </c>
      <c r="F2108" s="152" t="s">
        <v>4009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2533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1012</v>
      </c>
      <c r="S2108" s="65"/>
      <c r="T2108" s="153">
        <v>2107</v>
      </c>
    </row>
    <row r="2109" spans="1:20" hidden="1">
      <c r="A2109" s="64" t="s">
        <v>3688</v>
      </c>
      <c r="B2109" s="152" t="str">
        <f>IFERROR(VLOOKUP(Proc[[#This Row],[App]],Table2[],3,0),"open")</f>
        <v>ok</v>
      </c>
      <c r="C2109" s="64" t="s">
        <v>369</v>
      </c>
      <c r="D2109" s="152" t="s">
        <v>3885</v>
      </c>
      <c r="E2109" s="152" t="s">
        <v>4009</v>
      </c>
      <c r="F2109" s="152" t="s">
        <v>4009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2533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1012</v>
      </c>
      <c r="S2109" s="65"/>
      <c r="T2109" s="153">
        <v>2108</v>
      </c>
    </row>
    <row r="2110" spans="1:20" hidden="1">
      <c r="A2110" s="64" t="s">
        <v>3688</v>
      </c>
      <c r="B2110" s="111" t="str">
        <f>IFERROR(VLOOKUP(Proc[[#This Row],[App]],Table2[],3,0),"open")</f>
        <v>ok</v>
      </c>
      <c r="C2110" s="64" t="s">
        <v>369</v>
      </c>
      <c r="D2110" s="152" t="s">
        <v>3886</v>
      </c>
      <c r="E2110" s="152" t="s">
        <v>4009</v>
      </c>
      <c r="F2110" s="152" t="s">
        <v>4009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2533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1012</v>
      </c>
      <c r="S2110" s="65"/>
      <c r="T2110" s="153">
        <v>2109</v>
      </c>
    </row>
    <row r="2111" spans="1:20" hidden="1">
      <c r="A2111" s="64" t="s">
        <v>3688</v>
      </c>
      <c r="B2111" s="111" t="str">
        <f>IFERROR(VLOOKUP(Proc[[#This Row],[App]],Table2[],3,0),"open")</f>
        <v>ok</v>
      </c>
      <c r="C2111" s="64" t="s">
        <v>369</v>
      </c>
      <c r="D2111" s="152" t="s">
        <v>3887</v>
      </c>
      <c r="E2111" s="152" t="s">
        <v>4009</v>
      </c>
      <c r="F2111" s="152" t="s">
        <v>4009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2533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1012</v>
      </c>
      <c r="S2111" s="65"/>
      <c r="T2111" s="153">
        <v>2110</v>
      </c>
    </row>
    <row r="2112" spans="1:20" hidden="1">
      <c r="A2112" s="64" t="s">
        <v>3688</v>
      </c>
      <c r="B2112" s="152" t="str">
        <f>IFERROR(VLOOKUP(Proc[[#This Row],[App]],Table2[],3,0),"open")</f>
        <v>ok</v>
      </c>
      <c r="C2112" s="64" t="s">
        <v>369</v>
      </c>
      <c r="D2112" s="152" t="s">
        <v>3888</v>
      </c>
      <c r="E2112" s="152" t="s">
        <v>2247</v>
      </c>
      <c r="F2112" s="152" t="s">
        <v>2247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2533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1012</v>
      </c>
      <c r="S2112" s="65"/>
      <c r="T2112" s="153">
        <v>2111</v>
      </c>
    </row>
    <row r="2113" spans="1:20" hidden="1">
      <c r="A2113" s="64" t="s">
        <v>3688</v>
      </c>
      <c r="B2113" s="111" t="str">
        <f>IFERROR(VLOOKUP(Proc[[#This Row],[App]],Table2[],3,0),"open")</f>
        <v>ok</v>
      </c>
      <c r="C2113" s="64" t="s">
        <v>369</v>
      </c>
      <c r="D2113" s="152" t="s">
        <v>3889</v>
      </c>
      <c r="E2113" s="152" t="s">
        <v>4009</v>
      </c>
      <c r="F2113" s="152" t="s">
        <v>4009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2533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1012</v>
      </c>
      <c r="S2113" s="65"/>
      <c r="T2113" s="153">
        <v>2112</v>
      </c>
    </row>
    <row r="2114" spans="1:20" hidden="1">
      <c r="A2114" s="64" t="s">
        <v>3688</v>
      </c>
      <c r="B2114" s="111" t="str">
        <f>IFERROR(VLOOKUP(Proc[[#This Row],[App]],Table2[],3,0),"open")</f>
        <v>ok</v>
      </c>
      <c r="C2114" s="64" t="s">
        <v>369</v>
      </c>
      <c r="D2114" s="152" t="s">
        <v>3890</v>
      </c>
      <c r="E2114" s="152" t="s">
        <v>4009</v>
      </c>
      <c r="F2114" s="152" t="s">
        <v>4009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2533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1012</v>
      </c>
      <c r="S2114" s="65"/>
      <c r="T2114" s="153">
        <v>2113</v>
      </c>
    </row>
    <row r="2115" spans="1:20" hidden="1">
      <c r="A2115" s="64" t="s">
        <v>3688</v>
      </c>
      <c r="B2115" s="152" t="str">
        <f>IFERROR(VLOOKUP(Proc[[#This Row],[App]],Table2[],3,0),"open")</f>
        <v>ok</v>
      </c>
      <c r="C2115" s="64" t="s">
        <v>369</v>
      </c>
      <c r="D2115" s="152" t="s">
        <v>3891</v>
      </c>
      <c r="E2115" s="152" t="s">
        <v>4009</v>
      </c>
      <c r="F2115" s="152" t="s">
        <v>4009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2533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1012</v>
      </c>
      <c r="S2115" s="65"/>
      <c r="T2115" s="153">
        <v>2114</v>
      </c>
    </row>
    <row r="2116" spans="1:20" hidden="1">
      <c r="A2116" s="64" t="s">
        <v>3688</v>
      </c>
      <c r="B2116" s="111" t="str">
        <f>IFERROR(VLOOKUP(Proc[[#This Row],[App]],Table2[],3,0),"open")</f>
        <v>ok</v>
      </c>
      <c r="C2116" s="64" t="s">
        <v>369</v>
      </c>
      <c r="D2116" s="152" t="s">
        <v>3892</v>
      </c>
      <c r="E2116" s="152" t="s">
        <v>4009</v>
      </c>
      <c r="F2116" s="152" t="s">
        <v>4009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2533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1012</v>
      </c>
      <c r="S2116" s="65"/>
      <c r="T2116" s="153">
        <v>2115</v>
      </c>
    </row>
    <row r="2117" spans="1:20" hidden="1">
      <c r="A2117" s="64" t="s">
        <v>3688</v>
      </c>
      <c r="B2117" s="111" t="str">
        <f>IFERROR(VLOOKUP(Proc[[#This Row],[App]],Table2[],3,0),"open")</f>
        <v>ok</v>
      </c>
      <c r="C2117" s="64" t="s">
        <v>369</v>
      </c>
      <c r="D2117" s="152" t="s">
        <v>3893</v>
      </c>
      <c r="E2117" s="152" t="s">
        <v>4009</v>
      </c>
      <c r="F2117" s="152" t="s">
        <v>4009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2533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1012</v>
      </c>
      <c r="S2117" s="65"/>
      <c r="T2117" s="153">
        <v>2116</v>
      </c>
    </row>
    <row r="2118" spans="1:20" hidden="1">
      <c r="A2118" s="64" t="s">
        <v>3688</v>
      </c>
      <c r="B2118" s="111" t="str">
        <f>IFERROR(VLOOKUP(Proc[[#This Row],[App]],Table2[],3,0),"open")</f>
        <v>ok</v>
      </c>
      <c r="C2118" s="64" t="s">
        <v>369</v>
      </c>
      <c r="D2118" s="152" t="s">
        <v>3894</v>
      </c>
      <c r="E2118" s="152" t="s">
        <v>2247</v>
      </c>
      <c r="F2118" s="152" t="s">
        <v>2247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2533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1012</v>
      </c>
      <c r="S2118" s="65"/>
      <c r="T2118" s="153">
        <v>2117</v>
      </c>
    </row>
    <row r="2119" spans="1:20" hidden="1">
      <c r="A2119" s="64" t="s">
        <v>3688</v>
      </c>
      <c r="B2119" s="111" t="str">
        <f>IFERROR(VLOOKUP(Proc[[#This Row],[App]],Table2[],3,0),"open")</f>
        <v>ok</v>
      </c>
      <c r="C2119" s="64" t="s">
        <v>369</v>
      </c>
      <c r="D2119" s="152" t="s">
        <v>3895</v>
      </c>
      <c r="E2119" s="152" t="s">
        <v>2247</v>
      </c>
      <c r="F2119" s="152" t="s">
        <v>2247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2533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1012</v>
      </c>
      <c r="S2119" s="65"/>
      <c r="T2119" s="153">
        <v>2118</v>
      </c>
    </row>
    <row r="2120" spans="1:20" hidden="1">
      <c r="A2120" s="64" t="s">
        <v>3688</v>
      </c>
      <c r="B2120" s="111" t="str">
        <f>IFERROR(VLOOKUP(Proc[[#This Row],[App]],Table2[],3,0),"open")</f>
        <v>ok</v>
      </c>
      <c r="C2120" s="64" t="s">
        <v>369</v>
      </c>
      <c r="D2120" s="152" t="s">
        <v>3896</v>
      </c>
      <c r="E2120" s="152" t="s">
        <v>2247</v>
      </c>
      <c r="F2120" s="152" t="s">
        <v>2247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2533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1012</v>
      </c>
      <c r="S2120" s="65"/>
      <c r="T2120" s="153">
        <v>2119</v>
      </c>
    </row>
    <row r="2121" spans="1:20" hidden="1">
      <c r="A2121" s="64" t="s">
        <v>3688</v>
      </c>
      <c r="B2121" s="111" t="str">
        <f>IFERROR(VLOOKUP(Proc[[#This Row],[App]],Table2[],3,0),"open")</f>
        <v>ok</v>
      </c>
      <c r="C2121" s="64" t="s">
        <v>369</v>
      </c>
      <c r="D2121" s="152" t="s">
        <v>3897</v>
      </c>
      <c r="E2121" s="152" t="s">
        <v>4010</v>
      </c>
      <c r="F2121" s="152" t="s">
        <v>4010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2533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1012</v>
      </c>
      <c r="S2121" s="65"/>
      <c r="T2121" s="153">
        <v>2120</v>
      </c>
    </row>
    <row r="2122" spans="1:20" hidden="1">
      <c r="A2122" s="64" t="s">
        <v>3688</v>
      </c>
      <c r="B2122" s="111" t="str">
        <f>IFERROR(VLOOKUP(Proc[[#This Row],[App]],Table2[],3,0),"open")</f>
        <v>ok</v>
      </c>
      <c r="C2122" s="64" t="s">
        <v>369</v>
      </c>
      <c r="D2122" s="152" t="s">
        <v>3898</v>
      </c>
      <c r="E2122" s="152" t="s">
        <v>4009</v>
      </c>
      <c r="F2122" s="152" t="s">
        <v>4009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2533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1012</v>
      </c>
      <c r="S2122" s="65"/>
      <c r="T2122" s="153">
        <v>2121</v>
      </c>
    </row>
    <row r="2123" spans="1:20" hidden="1">
      <c r="A2123" s="64" t="s">
        <v>3688</v>
      </c>
      <c r="B2123" s="111" t="str">
        <f>IFERROR(VLOOKUP(Proc[[#This Row],[App]],Table2[],3,0),"open")</f>
        <v>ok</v>
      </c>
      <c r="C2123" s="64" t="s">
        <v>369</v>
      </c>
      <c r="D2123" s="152" t="s">
        <v>3899</v>
      </c>
      <c r="E2123" s="152" t="s">
        <v>4009</v>
      </c>
      <c r="F2123" s="152" t="s">
        <v>4009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2533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1012</v>
      </c>
      <c r="S2123" s="65"/>
      <c r="T2123" s="153">
        <v>2122</v>
      </c>
    </row>
    <row r="2124" spans="1:20" hidden="1">
      <c r="A2124" s="64" t="s">
        <v>3688</v>
      </c>
      <c r="B2124" s="111" t="str">
        <f>IFERROR(VLOOKUP(Proc[[#This Row],[App]],Table2[],3,0),"open")</f>
        <v>ok</v>
      </c>
      <c r="C2124" s="64" t="s">
        <v>369</v>
      </c>
      <c r="D2124" s="152" t="s">
        <v>3900</v>
      </c>
      <c r="E2124" s="152" t="s">
        <v>4009</v>
      </c>
      <c r="F2124" s="152" t="s">
        <v>4009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2533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1012</v>
      </c>
      <c r="S2124" s="65"/>
      <c r="T2124" s="153">
        <v>2123</v>
      </c>
    </row>
    <row r="2125" spans="1:20" hidden="1">
      <c r="A2125" s="64" t="s">
        <v>3688</v>
      </c>
      <c r="B2125" s="111" t="str">
        <f>IFERROR(VLOOKUP(Proc[[#This Row],[App]],Table2[],3,0),"open")</f>
        <v>ok</v>
      </c>
      <c r="C2125" s="64" t="s">
        <v>369</v>
      </c>
      <c r="D2125" s="152" t="s">
        <v>3901</v>
      </c>
      <c r="E2125" s="152" t="s">
        <v>4009</v>
      </c>
      <c r="F2125" s="152" t="s">
        <v>4009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2533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1012</v>
      </c>
      <c r="S2125" s="65"/>
      <c r="T2125" s="153">
        <v>2124</v>
      </c>
    </row>
    <row r="2126" spans="1:20" hidden="1">
      <c r="A2126" s="64" t="s">
        <v>3688</v>
      </c>
      <c r="B2126" s="111" t="str">
        <f>IFERROR(VLOOKUP(Proc[[#This Row],[App]],Table2[],3,0),"open")</f>
        <v>ok</v>
      </c>
      <c r="C2126" s="64" t="s">
        <v>369</v>
      </c>
      <c r="D2126" s="152" t="s">
        <v>3902</v>
      </c>
      <c r="E2126" s="152" t="s">
        <v>4009</v>
      </c>
      <c r="F2126" s="152" t="s">
        <v>4009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2533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1012</v>
      </c>
      <c r="S2126" s="65"/>
      <c r="T2126" s="153">
        <v>2125</v>
      </c>
    </row>
    <row r="2127" spans="1:20" hidden="1">
      <c r="A2127" s="64" t="s">
        <v>3688</v>
      </c>
      <c r="B2127" s="111" t="str">
        <f>IFERROR(VLOOKUP(Proc[[#This Row],[App]],Table2[],3,0),"open")</f>
        <v>ok</v>
      </c>
      <c r="C2127" s="64" t="s">
        <v>369</v>
      </c>
      <c r="D2127" s="152" t="s">
        <v>3903</v>
      </c>
      <c r="E2127" s="152" t="s">
        <v>4009</v>
      </c>
      <c r="F2127" s="152" t="s">
        <v>4009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2533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1012</v>
      </c>
      <c r="S2127" s="65"/>
      <c r="T2127" s="153">
        <v>2126</v>
      </c>
    </row>
    <row r="2128" spans="1:20" hidden="1">
      <c r="A2128" s="64" t="s">
        <v>3688</v>
      </c>
      <c r="B2128" s="111" t="str">
        <f>IFERROR(VLOOKUP(Proc[[#This Row],[App]],Table2[],3,0),"open")</f>
        <v>ok</v>
      </c>
      <c r="C2128" s="64" t="s">
        <v>369</v>
      </c>
      <c r="D2128" s="152" t="s">
        <v>3904</v>
      </c>
      <c r="E2128" s="152" t="s">
        <v>4009</v>
      </c>
      <c r="F2128" s="152" t="s">
        <v>4009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2533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1012</v>
      </c>
      <c r="S2128" s="65"/>
      <c r="T2128" s="153">
        <v>2127</v>
      </c>
    </row>
    <row r="2129" spans="1:20" hidden="1">
      <c r="A2129" s="64" t="s">
        <v>3688</v>
      </c>
      <c r="B2129" s="111" t="str">
        <f>IFERROR(VLOOKUP(Proc[[#This Row],[App]],Table2[],3,0),"open")</f>
        <v>ok</v>
      </c>
      <c r="C2129" s="64" t="s">
        <v>369</v>
      </c>
      <c r="D2129" s="152" t="s">
        <v>3905</v>
      </c>
      <c r="E2129" s="152" t="s">
        <v>4009</v>
      </c>
      <c r="F2129" s="152" t="s">
        <v>4009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2533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1012</v>
      </c>
      <c r="S2129" s="65"/>
      <c r="T2129" s="153">
        <v>2128</v>
      </c>
    </row>
    <row r="2130" spans="1:20" hidden="1">
      <c r="A2130" s="64" t="s">
        <v>3688</v>
      </c>
      <c r="B2130" s="111" t="str">
        <f>IFERROR(VLOOKUP(Proc[[#This Row],[App]],Table2[],3,0),"open")</f>
        <v>ok</v>
      </c>
      <c r="C2130" s="64" t="s">
        <v>369</v>
      </c>
      <c r="D2130" s="152" t="s">
        <v>3906</v>
      </c>
      <c r="E2130" s="152" t="s">
        <v>4009</v>
      </c>
      <c r="F2130" s="152" t="s">
        <v>4009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2533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1012</v>
      </c>
      <c r="S2130" s="65"/>
      <c r="T2130" s="153">
        <v>2129</v>
      </c>
    </row>
    <row r="2131" spans="1:20" hidden="1">
      <c r="A2131" s="64" t="s">
        <v>3688</v>
      </c>
      <c r="B2131" s="111" t="str">
        <f>IFERROR(VLOOKUP(Proc[[#This Row],[App]],Table2[],3,0),"open")</f>
        <v>ok</v>
      </c>
      <c r="C2131" s="64" t="s">
        <v>369</v>
      </c>
      <c r="D2131" s="152" t="s">
        <v>3907</v>
      </c>
      <c r="E2131" s="152" t="s">
        <v>4009</v>
      </c>
      <c r="F2131" s="152" t="s">
        <v>4009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2533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1012</v>
      </c>
      <c r="S2131" s="65"/>
      <c r="T2131" s="153">
        <v>2130</v>
      </c>
    </row>
    <row r="2132" spans="1:20" hidden="1">
      <c r="A2132" s="64" t="s">
        <v>3688</v>
      </c>
      <c r="B2132" s="111" t="str">
        <f>IFERROR(VLOOKUP(Proc[[#This Row],[App]],Table2[],3,0),"open")</f>
        <v>ok</v>
      </c>
      <c r="C2132" s="64" t="s">
        <v>369</v>
      </c>
      <c r="D2132" s="152" t="s">
        <v>3908</v>
      </c>
      <c r="E2132" s="152" t="s">
        <v>4009</v>
      </c>
      <c r="F2132" s="152" t="s">
        <v>4009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2533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1012</v>
      </c>
      <c r="S2132" s="65"/>
      <c r="T2132" s="153">
        <v>2131</v>
      </c>
    </row>
    <row r="2133" spans="1:20" hidden="1">
      <c r="A2133" s="64" t="s">
        <v>3688</v>
      </c>
      <c r="B2133" s="111" t="str">
        <f>IFERROR(VLOOKUP(Proc[[#This Row],[App]],Table2[],3,0),"open")</f>
        <v>ok</v>
      </c>
      <c r="C2133" s="64" t="s">
        <v>369</v>
      </c>
      <c r="D2133" s="152" t="s">
        <v>3909</v>
      </c>
      <c r="E2133" s="152" t="s">
        <v>4009</v>
      </c>
      <c r="F2133" s="152" t="s">
        <v>4009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2533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1012</v>
      </c>
      <c r="S2133" s="65"/>
      <c r="T2133" s="153">
        <v>2132</v>
      </c>
    </row>
    <row r="2134" spans="1:20" hidden="1">
      <c r="A2134" s="64" t="s">
        <v>3688</v>
      </c>
      <c r="B2134" s="111" t="str">
        <f>IFERROR(VLOOKUP(Proc[[#This Row],[App]],Table2[],3,0),"open")</f>
        <v>ok</v>
      </c>
      <c r="C2134" s="64" t="s">
        <v>369</v>
      </c>
      <c r="D2134" s="152" t="s">
        <v>3910</v>
      </c>
      <c r="E2134" s="152" t="s">
        <v>4009</v>
      </c>
      <c r="F2134" s="152" t="s">
        <v>4009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2533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1012</v>
      </c>
      <c r="S2134" s="65"/>
      <c r="T2134" s="153">
        <v>2133</v>
      </c>
    </row>
    <row r="2135" spans="1:20" hidden="1">
      <c r="A2135" s="64" t="s">
        <v>3688</v>
      </c>
      <c r="B2135" s="111" t="str">
        <f>IFERROR(VLOOKUP(Proc[[#This Row],[App]],Table2[],3,0),"open")</f>
        <v>ok</v>
      </c>
      <c r="C2135" s="64" t="s">
        <v>369</v>
      </c>
      <c r="D2135" s="152" t="s">
        <v>3911</v>
      </c>
      <c r="E2135" s="152" t="s">
        <v>4009</v>
      </c>
      <c r="F2135" s="152" t="s">
        <v>4009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2533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1012</v>
      </c>
      <c r="S2135" s="65"/>
      <c r="T2135" s="153">
        <v>2134</v>
      </c>
    </row>
    <row r="2136" spans="1:20" hidden="1">
      <c r="A2136" s="64" t="s">
        <v>3688</v>
      </c>
      <c r="B2136" s="111" t="str">
        <f>IFERROR(VLOOKUP(Proc[[#This Row],[App]],Table2[],3,0),"open")</f>
        <v>ok</v>
      </c>
      <c r="C2136" s="64" t="s">
        <v>369</v>
      </c>
      <c r="D2136" s="152" t="s">
        <v>3912</v>
      </c>
      <c r="E2136" s="152" t="s">
        <v>4009</v>
      </c>
      <c r="F2136" s="152" t="s">
        <v>4009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2533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1012</v>
      </c>
      <c r="S2136" s="65"/>
      <c r="T2136" s="153">
        <v>2135</v>
      </c>
    </row>
    <row r="2137" spans="1:20" hidden="1">
      <c r="A2137" s="64" t="s">
        <v>3688</v>
      </c>
      <c r="B2137" s="111" t="str">
        <f>IFERROR(VLOOKUP(Proc[[#This Row],[App]],Table2[],3,0),"open")</f>
        <v>ok</v>
      </c>
      <c r="C2137" s="64" t="s">
        <v>369</v>
      </c>
      <c r="D2137" s="152" t="s">
        <v>3913</v>
      </c>
      <c r="E2137" s="152" t="s">
        <v>4009</v>
      </c>
      <c r="F2137" s="152" t="s">
        <v>4009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2533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1012</v>
      </c>
      <c r="S2137" s="65"/>
      <c r="T2137" s="153">
        <v>2136</v>
      </c>
    </row>
    <row r="2138" spans="1:20" hidden="1">
      <c r="A2138" s="64" t="s">
        <v>3688</v>
      </c>
      <c r="B2138" s="111" t="str">
        <f>IFERROR(VLOOKUP(Proc[[#This Row],[App]],Table2[],3,0),"open")</f>
        <v>ok</v>
      </c>
      <c r="C2138" s="64" t="s">
        <v>369</v>
      </c>
      <c r="D2138" s="152" t="s">
        <v>3914</v>
      </c>
      <c r="E2138" s="152" t="s">
        <v>4009</v>
      </c>
      <c r="F2138" s="152" t="s">
        <v>4009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2533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1012</v>
      </c>
      <c r="S2138" s="65"/>
      <c r="T2138" s="153">
        <v>2137</v>
      </c>
    </row>
    <row r="2139" spans="1:20" hidden="1">
      <c r="A2139" s="64" t="s">
        <v>3688</v>
      </c>
      <c r="B2139" s="111" t="str">
        <f>IFERROR(VLOOKUP(Proc[[#This Row],[App]],Table2[],3,0),"open")</f>
        <v>ok</v>
      </c>
      <c r="C2139" s="64" t="s">
        <v>369</v>
      </c>
      <c r="D2139" s="152" t="s">
        <v>3915</v>
      </c>
      <c r="E2139" s="152" t="s">
        <v>4009</v>
      </c>
      <c r="F2139" s="152" t="s">
        <v>4009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2533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1012</v>
      </c>
      <c r="S2139" s="65"/>
      <c r="T2139" s="153">
        <v>2138</v>
      </c>
    </row>
    <row r="2140" spans="1:20" hidden="1">
      <c r="A2140" s="64" t="s">
        <v>3688</v>
      </c>
      <c r="B2140" s="111" t="str">
        <f>IFERROR(VLOOKUP(Proc[[#This Row],[App]],Table2[],3,0),"open")</f>
        <v>ok</v>
      </c>
      <c r="C2140" s="64" t="s">
        <v>369</v>
      </c>
      <c r="D2140" s="152" t="s">
        <v>3916</v>
      </c>
      <c r="E2140" s="152" t="s">
        <v>4009</v>
      </c>
      <c r="F2140" s="152" t="s">
        <v>4009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2533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1012</v>
      </c>
      <c r="S2140" s="65"/>
      <c r="T2140" s="153">
        <v>2139</v>
      </c>
    </row>
    <row r="2141" spans="1:20" hidden="1">
      <c r="A2141" s="64" t="s">
        <v>3688</v>
      </c>
      <c r="B2141" s="111" t="str">
        <f>IFERROR(VLOOKUP(Proc[[#This Row],[App]],Table2[],3,0),"open")</f>
        <v>ok</v>
      </c>
      <c r="C2141" s="64" t="s">
        <v>369</v>
      </c>
      <c r="D2141" s="152" t="s">
        <v>3917</v>
      </c>
      <c r="E2141" s="152" t="s">
        <v>4009</v>
      </c>
      <c r="F2141" s="152" t="s">
        <v>4009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2533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1012</v>
      </c>
      <c r="S2141" s="65"/>
      <c r="T2141" s="153">
        <v>2140</v>
      </c>
    </row>
    <row r="2142" spans="1:20" hidden="1">
      <c r="A2142" s="64" t="s">
        <v>3688</v>
      </c>
      <c r="B2142" s="111" t="str">
        <f>IFERROR(VLOOKUP(Proc[[#This Row],[App]],Table2[],3,0),"open")</f>
        <v>ok</v>
      </c>
      <c r="C2142" s="64" t="s">
        <v>369</v>
      </c>
      <c r="D2142" s="152" t="s">
        <v>3918</v>
      </c>
      <c r="E2142" s="152" t="s">
        <v>4009</v>
      </c>
      <c r="F2142" s="152" t="s">
        <v>4009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2533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1012</v>
      </c>
      <c r="S2142" s="65"/>
      <c r="T2142" s="153">
        <v>2141</v>
      </c>
    </row>
    <row r="2143" spans="1:20" hidden="1">
      <c r="A2143" s="64" t="s">
        <v>3688</v>
      </c>
      <c r="B2143" s="111" t="str">
        <f>IFERROR(VLOOKUP(Proc[[#This Row],[App]],Table2[],3,0),"open")</f>
        <v>ok</v>
      </c>
      <c r="C2143" s="64" t="s">
        <v>369</v>
      </c>
      <c r="D2143" s="152" t="s">
        <v>3919</v>
      </c>
      <c r="E2143" s="152" t="s">
        <v>4009</v>
      </c>
      <c r="F2143" s="152" t="s">
        <v>4009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2533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1012</v>
      </c>
      <c r="S2143" s="65"/>
      <c r="T2143" s="153">
        <v>2142</v>
      </c>
    </row>
    <row r="2144" spans="1:20" hidden="1">
      <c r="A2144" s="64" t="s">
        <v>3688</v>
      </c>
      <c r="B2144" s="111" t="str">
        <f>IFERROR(VLOOKUP(Proc[[#This Row],[App]],Table2[],3,0),"open")</f>
        <v>ok</v>
      </c>
      <c r="C2144" s="64" t="s">
        <v>369</v>
      </c>
      <c r="D2144" s="152" t="s">
        <v>3920</v>
      </c>
      <c r="E2144" s="152" t="s">
        <v>4009</v>
      </c>
      <c r="F2144" s="152" t="s">
        <v>4009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2533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1012</v>
      </c>
      <c r="S2144" s="65"/>
      <c r="T2144" s="153">
        <v>2143</v>
      </c>
    </row>
    <row r="2145" spans="1:20" hidden="1">
      <c r="A2145" s="64" t="s">
        <v>3688</v>
      </c>
      <c r="B2145" s="111" t="str">
        <f>IFERROR(VLOOKUP(Proc[[#This Row],[App]],Table2[],3,0),"open")</f>
        <v>ok</v>
      </c>
      <c r="C2145" s="64" t="s">
        <v>369</v>
      </c>
      <c r="D2145" s="152" t="s">
        <v>3921</v>
      </c>
      <c r="E2145" s="152" t="s">
        <v>4009</v>
      </c>
      <c r="F2145" s="152" t="s">
        <v>4009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2533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1012</v>
      </c>
      <c r="S2145" s="65"/>
      <c r="T2145" s="153">
        <v>2144</v>
      </c>
    </row>
    <row r="2146" spans="1:20" hidden="1">
      <c r="A2146" s="64" t="s">
        <v>3688</v>
      </c>
      <c r="B2146" s="111" t="str">
        <f>IFERROR(VLOOKUP(Proc[[#This Row],[App]],Table2[],3,0),"open")</f>
        <v>ok</v>
      </c>
      <c r="C2146" s="64" t="s">
        <v>369</v>
      </c>
      <c r="D2146" s="152" t="s">
        <v>3922</v>
      </c>
      <c r="E2146" s="152" t="s">
        <v>4009</v>
      </c>
      <c r="F2146" s="152" t="s">
        <v>4009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2533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1012</v>
      </c>
      <c r="S2146" s="65"/>
      <c r="T2146" s="153">
        <v>2145</v>
      </c>
    </row>
    <row r="2147" spans="1:20" hidden="1">
      <c r="A2147" s="64" t="s">
        <v>3688</v>
      </c>
      <c r="B2147" s="111" t="str">
        <f>IFERROR(VLOOKUP(Proc[[#This Row],[App]],Table2[],3,0),"open")</f>
        <v>ok</v>
      </c>
      <c r="C2147" s="64" t="s">
        <v>369</v>
      </c>
      <c r="D2147" s="152" t="s">
        <v>3923</v>
      </c>
      <c r="E2147" s="152" t="s">
        <v>4009</v>
      </c>
      <c r="F2147" s="152" t="s">
        <v>4009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2533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1012</v>
      </c>
      <c r="S2147" s="65"/>
      <c r="T2147" s="153">
        <v>2146</v>
      </c>
    </row>
    <row r="2148" spans="1:20" hidden="1">
      <c r="A2148" s="64" t="s">
        <v>3688</v>
      </c>
      <c r="B2148" s="111" t="str">
        <f>IFERROR(VLOOKUP(Proc[[#This Row],[App]],Table2[],3,0),"open")</f>
        <v>ok</v>
      </c>
      <c r="C2148" s="64" t="s">
        <v>369</v>
      </c>
      <c r="D2148" s="152" t="s">
        <v>3924</v>
      </c>
      <c r="E2148" s="152" t="s">
        <v>4009</v>
      </c>
      <c r="F2148" s="152" t="s">
        <v>4009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2533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1012</v>
      </c>
      <c r="S2148" s="65"/>
      <c r="T2148" s="153">
        <v>2147</v>
      </c>
    </row>
    <row r="2149" spans="1:20" hidden="1">
      <c r="A2149" s="64" t="s">
        <v>3688</v>
      </c>
      <c r="B2149" s="111" t="str">
        <f>IFERROR(VLOOKUP(Proc[[#This Row],[App]],Table2[],3,0),"open")</f>
        <v>ok</v>
      </c>
      <c r="C2149" s="64" t="s">
        <v>369</v>
      </c>
      <c r="D2149" s="152" t="s">
        <v>3925</v>
      </c>
      <c r="E2149" s="152" t="s">
        <v>4009</v>
      </c>
      <c r="F2149" s="152" t="s">
        <v>4009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2533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1012</v>
      </c>
      <c r="S2149" s="65"/>
      <c r="T2149" s="153">
        <v>2148</v>
      </c>
    </row>
    <row r="2150" spans="1:20" hidden="1">
      <c r="A2150" s="64" t="s">
        <v>3688</v>
      </c>
      <c r="B2150" s="111" t="str">
        <f>IFERROR(VLOOKUP(Proc[[#This Row],[App]],Table2[],3,0),"open")</f>
        <v>ok</v>
      </c>
      <c r="C2150" s="64" t="s">
        <v>369</v>
      </c>
      <c r="D2150" s="152" t="s">
        <v>3926</v>
      </c>
      <c r="E2150" s="152" t="s">
        <v>4009</v>
      </c>
      <c r="F2150" s="152" t="s">
        <v>4009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2533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1012</v>
      </c>
      <c r="S2150" s="65"/>
      <c r="T2150" s="153">
        <v>2149</v>
      </c>
    </row>
    <row r="2151" spans="1:20" hidden="1">
      <c r="A2151" s="64" t="s">
        <v>3688</v>
      </c>
      <c r="B2151" s="111" t="str">
        <f>IFERROR(VLOOKUP(Proc[[#This Row],[App]],Table2[],3,0),"open")</f>
        <v>ok</v>
      </c>
      <c r="C2151" s="64" t="s">
        <v>369</v>
      </c>
      <c r="D2151" s="152" t="s">
        <v>3927</v>
      </c>
      <c r="E2151" s="152" t="s">
        <v>4009</v>
      </c>
      <c r="F2151" s="152" t="s">
        <v>4009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2533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1012</v>
      </c>
      <c r="S2151" s="65"/>
      <c r="T2151" s="153">
        <v>2150</v>
      </c>
    </row>
    <row r="2152" spans="1:20" hidden="1">
      <c r="A2152" s="64" t="s">
        <v>3688</v>
      </c>
      <c r="B2152" s="111" t="str">
        <f>IFERROR(VLOOKUP(Proc[[#This Row],[App]],Table2[],3,0),"open")</f>
        <v>ok</v>
      </c>
      <c r="C2152" s="64" t="s">
        <v>369</v>
      </c>
      <c r="D2152" s="152" t="s">
        <v>3928</v>
      </c>
      <c r="E2152" s="152" t="s">
        <v>4009</v>
      </c>
      <c r="F2152" s="152" t="s">
        <v>4009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2533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1012</v>
      </c>
      <c r="S2152" s="65"/>
      <c r="T2152" s="153">
        <v>2151</v>
      </c>
    </row>
    <row r="2153" spans="1:20" hidden="1">
      <c r="A2153" s="64" t="s">
        <v>3688</v>
      </c>
      <c r="B2153" s="111" t="str">
        <f>IFERROR(VLOOKUP(Proc[[#This Row],[App]],Table2[],3,0),"open")</f>
        <v>ok</v>
      </c>
      <c r="C2153" s="64" t="s">
        <v>369</v>
      </c>
      <c r="D2153" s="152" t="s">
        <v>3929</v>
      </c>
      <c r="E2153" s="152" t="s">
        <v>4009</v>
      </c>
      <c r="F2153" s="152" t="s">
        <v>4009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2533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1012</v>
      </c>
      <c r="S2153" s="65"/>
      <c r="T2153" s="153">
        <v>2152</v>
      </c>
    </row>
    <row r="2154" spans="1:20" hidden="1">
      <c r="A2154" s="64" t="s">
        <v>3688</v>
      </c>
      <c r="B2154" s="111" t="str">
        <f>IFERROR(VLOOKUP(Proc[[#This Row],[App]],Table2[],3,0),"open")</f>
        <v>ok</v>
      </c>
      <c r="C2154" s="64" t="s">
        <v>369</v>
      </c>
      <c r="D2154" s="152" t="s">
        <v>3930</v>
      </c>
      <c r="E2154" s="152" t="s">
        <v>4009</v>
      </c>
      <c r="F2154" s="152" t="s">
        <v>4009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2533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1012</v>
      </c>
      <c r="S2154" s="65"/>
      <c r="T2154" s="153">
        <v>2153</v>
      </c>
    </row>
    <row r="2155" spans="1:20" hidden="1">
      <c r="A2155" s="64" t="s">
        <v>3688</v>
      </c>
      <c r="B2155" s="111" t="str">
        <f>IFERROR(VLOOKUP(Proc[[#This Row],[App]],Table2[],3,0),"open")</f>
        <v>ok</v>
      </c>
      <c r="C2155" s="64" t="s">
        <v>369</v>
      </c>
      <c r="D2155" s="152" t="s">
        <v>3931</v>
      </c>
      <c r="E2155" s="152" t="s">
        <v>4009</v>
      </c>
      <c r="F2155" s="152" t="s">
        <v>4009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2533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1012</v>
      </c>
      <c r="S2155" s="65"/>
      <c r="T2155" s="153">
        <v>2154</v>
      </c>
    </row>
    <row r="2156" spans="1:20" hidden="1">
      <c r="A2156" s="64" t="s">
        <v>3688</v>
      </c>
      <c r="B2156" s="111" t="str">
        <f>IFERROR(VLOOKUP(Proc[[#This Row],[App]],Table2[],3,0),"open")</f>
        <v>ok</v>
      </c>
      <c r="C2156" s="64" t="s">
        <v>369</v>
      </c>
      <c r="D2156" s="152" t="s">
        <v>3932</v>
      </c>
      <c r="E2156" s="152" t="s">
        <v>4009</v>
      </c>
      <c r="F2156" s="152" t="s">
        <v>4009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2533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1012</v>
      </c>
      <c r="S2156" s="65"/>
      <c r="T2156" s="153">
        <v>2155</v>
      </c>
    </row>
    <row r="2157" spans="1:20" hidden="1">
      <c r="A2157" s="64" t="s">
        <v>3688</v>
      </c>
      <c r="B2157" s="111" t="str">
        <f>IFERROR(VLOOKUP(Proc[[#This Row],[App]],Table2[],3,0),"open")</f>
        <v>ok</v>
      </c>
      <c r="C2157" s="64" t="s">
        <v>369</v>
      </c>
      <c r="D2157" s="152" t="s">
        <v>3933</v>
      </c>
      <c r="E2157" s="152" t="s">
        <v>4009</v>
      </c>
      <c r="F2157" s="152" t="s">
        <v>4009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2533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1012</v>
      </c>
      <c r="S2157" s="65"/>
      <c r="T2157" s="153">
        <v>2156</v>
      </c>
    </row>
    <row r="2158" spans="1:20" hidden="1">
      <c r="A2158" s="64" t="s">
        <v>3688</v>
      </c>
      <c r="B2158" s="111" t="str">
        <f>IFERROR(VLOOKUP(Proc[[#This Row],[App]],Table2[],3,0),"open")</f>
        <v>ok</v>
      </c>
      <c r="C2158" s="64" t="s">
        <v>369</v>
      </c>
      <c r="D2158" s="152" t="s">
        <v>3934</v>
      </c>
      <c r="E2158" s="152" t="s">
        <v>4009</v>
      </c>
      <c r="F2158" s="152" t="s">
        <v>4009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2533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1012</v>
      </c>
      <c r="S2158" s="65"/>
      <c r="T2158" s="153">
        <v>2157</v>
      </c>
    </row>
    <row r="2159" spans="1:20" hidden="1">
      <c r="A2159" s="64" t="s">
        <v>3688</v>
      </c>
      <c r="B2159" s="111" t="str">
        <f>IFERROR(VLOOKUP(Proc[[#This Row],[App]],Table2[],3,0),"open")</f>
        <v>ok</v>
      </c>
      <c r="C2159" s="64" t="s">
        <v>369</v>
      </c>
      <c r="D2159" s="152" t="s">
        <v>3935</v>
      </c>
      <c r="E2159" s="152" t="s">
        <v>4009</v>
      </c>
      <c r="F2159" s="152" t="s">
        <v>4009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2533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1012</v>
      </c>
      <c r="S2159" s="65"/>
      <c r="T2159" s="153">
        <v>2158</v>
      </c>
    </row>
    <row r="2160" spans="1:20" hidden="1">
      <c r="A2160" s="64" t="s">
        <v>3688</v>
      </c>
      <c r="B2160" s="111" t="str">
        <f>IFERROR(VLOOKUP(Proc[[#This Row],[App]],Table2[],3,0),"open")</f>
        <v>ok</v>
      </c>
      <c r="C2160" s="64" t="s">
        <v>369</v>
      </c>
      <c r="D2160" s="152" t="s">
        <v>3936</v>
      </c>
      <c r="E2160" s="152" t="s">
        <v>4009</v>
      </c>
      <c r="F2160" s="152" t="s">
        <v>4009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2533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1012</v>
      </c>
      <c r="S2160" s="65"/>
      <c r="T2160" s="153">
        <v>2159</v>
      </c>
    </row>
    <row r="2161" spans="1:20" hidden="1">
      <c r="A2161" s="64" t="s">
        <v>3688</v>
      </c>
      <c r="B2161" s="111" t="str">
        <f>IFERROR(VLOOKUP(Proc[[#This Row],[App]],Table2[],3,0),"open")</f>
        <v>ok</v>
      </c>
      <c r="C2161" s="64" t="s">
        <v>369</v>
      </c>
      <c r="D2161" s="152" t="s">
        <v>3937</v>
      </c>
      <c r="E2161" s="152" t="s">
        <v>4009</v>
      </c>
      <c r="F2161" s="152" t="s">
        <v>4009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2533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1012</v>
      </c>
      <c r="S2161" s="65"/>
      <c r="T2161" s="153">
        <v>2160</v>
      </c>
    </row>
    <row r="2162" spans="1:20" hidden="1">
      <c r="A2162" s="64" t="s">
        <v>3688</v>
      </c>
      <c r="B2162" s="111" t="str">
        <f>IFERROR(VLOOKUP(Proc[[#This Row],[App]],Table2[],3,0),"open")</f>
        <v>ok</v>
      </c>
      <c r="C2162" s="64" t="s">
        <v>369</v>
      </c>
      <c r="D2162" s="152" t="s">
        <v>3938</v>
      </c>
      <c r="E2162" s="152" t="s">
        <v>4009</v>
      </c>
      <c r="F2162" s="152" t="s">
        <v>4009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2533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1012</v>
      </c>
      <c r="S2162" s="65"/>
      <c r="T2162" s="153">
        <v>2161</v>
      </c>
    </row>
    <row r="2163" spans="1:20" hidden="1">
      <c r="A2163" s="64" t="s">
        <v>3688</v>
      </c>
      <c r="B2163" s="111" t="str">
        <f>IFERROR(VLOOKUP(Proc[[#This Row],[App]],Table2[],3,0),"open")</f>
        <v>ok</v>
      </c>
      <c r="C2163" s="64" t="s">
        <v>369</v>
      </c>
      <c r="D2163" s="152" t="s">
        <v>3939</v>
      </c>
      <c r="E2163" s="152" t="s">
        <v>4009</v>
      </c>
      <c r="F2163" s="152" t="s">
        <v>4009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2533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1012</v>
      </c>
      <c r="S2163" s="65"/>
      <c r="T2163" s="153">
        <v>2162</v>
      </c>
    </row>
    <row r="2164" spans="1:20" hidden="1">
      <c r="A2164" s="64" t="s">
        <v>3688</v>
      </c>
      <c r="B2164" s="111" t="str">
        <f>IFERROR(VLOOKUP(Proc[[#This Row],[App]],Table2[],3,0),"open")</f>
        <v>ok</v>
      </c>
      <c r="C2164" s="64" t="s">
        <v>369</v>
      </c>
      <c r="D2164" s="152" t="s">
        <v>3940</v>
      </c>
      <c r="E2164" s="152" t="s">
        <v>4009</v>
      </c>
      <c r="F2164" s="152" t="s">
        <v>4009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2533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1012</v>
      </c>
      <c r="S2164" s="65"/>
      <c r="T2164" s="153">
        <v>2163</v>
      </c>
    </row>
    <row r="2165" spans="1:20" hidden="1">
      <c r="A2165" s="64" t="s">
        <v>3688</v>
      </c>
      <c r="B2165" s="111" t="str">
        <f>IFERROR(VLOOKUP(Proc[[#This Row],[App]],Table2[],3,0),"open")</f>
        <v>ok</v>
      </c>
      <c r="C2165" s="64" t="s">
        <v>369</v>
      </c>
      <c r="D2165" s="152" t="s">
        <v>3941</v>
      </c>
      <c r="E2165" s="152" t="s">
        <v>4009</v>
      </c>
      <c r="F2165" s="152" t="s">
        <v>4009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2533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1012</v>
      </c>
      <c r="S2165" s="65"/>
      <c r="T2165" s="153">
        <v>2164</v>
      </c>
    </row>
    <row r="2166" spans="1:20" hidden="1">
      <c r="A2166" s="64" t="s">
        <v>3688</v>
      </c>
      <c r="B2166" s="111" t="str">
        <f>IFERROR(VLOOKUP(Proc[[#This Row],[App]],Table2[],3,0),"open")</f>
        <v>ok</v>
      </c>
      <c r="C2166" s="64" t="s">
        <v>369</v>
      </c>
      <c r="D2166" s="152" t="s">
        <v>3942</v>
      </c>
      <c r="E2166" s="152" t="s">
        <v>4009</v>
      </c>
      <c r="F2166" s="152" t="s">
        <v>4009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2533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1012</v>
      </c>
      <c r="S2166" s="65"/>
      <c r="T2166" s="153">
        <v>2165</v>
      </c>
    </row>
    <row r="2167" spans="1:20" hidden="1">
      <c r="A2167" s="64" t="s">
        <v>3688</v>
      </c>
      <c r="B2167" s="111" t="str">
        <f>IFERROR(VLOOKUP(Proc[[#This Row],[App]],Table2[],3,0),"open")</f>
        <v>ok</v>
      </c>
      <c r="C2167" s="64" t="s">
        <v>369</v>
      </c>
      <c r="D2167" s="152" t="s">
        <v>3943</v>
      </c>
      <c r="E2167" s="152" t="s">
        <v>4009</v>
      </c>
      <c r="F2167" s="152" t="s">
        <v>4009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2533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1012</v>
      </c>
      <c r="S2167" s="65"/>
      <c r="T2167" s="153">
        <v>2166</v>
      </c>
    </row>
    <row r="2168" spans="1:20" hidden="1">
      <c r="A2168" s="64" t="s">
        <v>3688</v>
      </c>
      <c r="B2168" s="111" t="str">
        <f>IFERROR(VLOOKUP(Proc[[#This Row],[App]],Table2[],3,0),"open")</f>
        <v>ok</v>
      </c>
      <c r="C2168" s="64" t="s">
        <v>369</v>
      </c>
      <c r="D2168" s="152" t="s">
        <v>3944</v>
      </c>
      <c r="E2168" s="152" t="s">
        <v>4009</v>
      </c>
      <c r="F2168" s="152" t="s">
        <v>4009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2533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1012</v>
      </c>
      <c r="S2168" s="65"/>
      <c r="T2168" s="153">
        <v>2167</v>
      </c>
    </row>
    <row r="2169" spans="1:20" hidden="1">
      <c r="A2169" s="64" t="s">
        <v>3688</v>
      </c>
      <c r="B2169" s="111" t="str">
        <f>IFERROR(VLOOKUP(Proc[[#This Row],[App]],Table2[],3,0),"open")</f>
        <v>ok</v>
      </c>
      <c r="C2169" s="64" t="s">
        <v>369</v>
      </c>
      <c r="D2169" s="152" t="s">
        <v>3945</v>
      </c>
      <c r="E2169" s="152" t="s">
        <v>4009</v>
      </c>
      <c r="F2169" s="152" t="s">
        <v>4009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2533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1012</v>
      </c>
      <c r="S2169" s="65"/>
      <c r="T2169" s="153">
        <v>2168</v>
      </c>
    </row>
    <row r="2170" spans="1:20" hidden="1">
      <c r="A2170" s="64" t="s">
        <v>3688</v>
      </c>
      <c r="B2170" s="111" t="str">
        <f>IFERROR(VLOOKUP(Proc[[#This Row],[App]],Table2[],3,0),"open")</f>
        <v>ok</v>
      </c>
      <c r="C2170" s="64" t="s">
        <v>369</v>
      </c>
      <c r="D2170" s="152" t="s">
        <v>3946</v>
      </c>
      <c r="E2170" s="152" t="s">
        <v>4009</v>
      </c>
      <c r="F2170" s="152" t="s">
        <v>4009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2533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1012</v>
      </c>
      <c r="S2170" s="65"/>
      <c r="T2170" s="153">
        <v>2169</v>
      </c>
    </row>
    <row r="2171" spans="1:20" hidden="1">
      <c r="A2171" s="64" t="s">
        <v>3688</v>
      </c>
      <c r="B2171" s="111" t="str">
        <f>IFERROR(VLOOKUP(Proc[[#This Row],[App]],Table2[],3,0),"open")</f>
        <v>ok</v>
      </c>
      <c r="C2171" s="64" t="s">
        <v>369</v>
      </c>
      <c r="D2171" s="152" t="s">
        <v>3947</v>
      </c>
      <c r="E2171" s="152" t="s">
        <v>4009</v>
      </c>
      <c r="F2171" s="152" t="s">
        <v>4009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2533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1012</v>
      </c>
      <c r="S2171" s="65"/>
      <c r="T2171" s="153">
        <v>2170</v>
      </c>
    </row>
    <row r="2172" spans="1:20" hidden="1">
      <c r="A2172" s="64" t="s">
        <v>3688</v>
      </c>
      <c r="B2172" s="111" t="str">
        <f>IFERROR(VLOOKUP(Proc[[#This Row],[App]],Table2[],3,0),"open")</f>
        <v>ok</v>
      </c>
      <c r="C2172" s="64" t="s">
        <v>369</v>
      </c>
      <c r="D2172" s="152" t="s">
        <v>3948</v>
      </c>
      <c r="E2172" s="152" t="s">
        <v>4009</v>
      </c>
      <c r="F2172" s="152" t="s">
        <v>4009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2533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1012</v>
      </c>
      <c r="S2172" s="65"/>
      <c r="T2172" s="153">
        <v>2171</v>
      </c>
    </row>
    <row r="2173" spans="1:20" hidden="1">
      <c r="A2173" s="64" t="s">
        <v>3688</v>
      </c>
      <c r="B2173" s="111" t="str">
        <f>IFERROR(VLOOKUP(Proc[[#This Row],[App]],Table2[],3,0),"open")</f>
        <v>ok</v>
      </c>
      <c r="C2173" s="64" t="s">
        <v>369</v>
      </c>
      <c r="D2173" s="152" t="s">
        <v>3949</v>
      </c>
      <c r="E2173" s="152" t="s">
        <v>4009</v>
      </c>
      <c r="F2173" s="152" t="s">
        <v>4009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2533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1012</v>
      </c>
      <c r="S2173" s="65"/>
      <c r="T2173" s="153">
        <v>2172</v>
      </c>
    </row>
    <row r="2174" spans="1:20" hidden="1">
      <c r="A2174" s="64" t="s">
        <v>3688</v>
      </c>
      <c r="B2174" s="111" t="str">
        <f>IFERROR(VLOOKUP(Proc[[#This Row],[App]],Table2[],3,0),"open")</f>
        <v>ok</v>
      </c>
      <c r="C2174" s="64" t="s">
        <v>369</v>
      </c>
      <c r="D2174" s="152" t="s">
        <v>3950</v>
      </c>
      <c r="E2174" s="152" t="s">
        <v>4009</v>
      </c>
      <c r="F2174" s="152" t="s">
        <v>4009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2533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1012</v>
      </c>
      <c r="S2174" s="65"/>
      <c r="T2174" s="153">
        <v>2173</v>
      </c>
    </row>
    <row r="2175" spans="1:20" hidden="1">
      <c r="A2175" s="64" t="s">
        <v>3688</v>
      </c>
      <c r="B2175" s="111" t="str">
        <f>IFERROR(VLOOKUP(Proc[[#This Row],[App]],Table2[],3,0),"open")</f>
        <v>ok</v>
      </c>
      <c r="C2175" s="64" t="s">
        <v>369</v>
      </c>
      <c r="D2175" s="152" t="s">
        <v>3951</v>
      </c>
      <c r="E2175" s="152" t="s">
        <v>4009</v>
      </c>
      <c r="F2175" s="152" t="s">
        <v>4009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2533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1012</v>
      </c>
      <c r="S2175" s="65"/>
      <c r="T2175" s="153">
        <v>2174</v>
      </c>
    </row>
    <row r="2176" spans="1:20" hidden="1">
      <c r="A2176" s="64" t="s">
        <v>3688</v>
      </c>
      <c r="B2176" s="111" t="str">
        <f>IFERROR(VLOOKUP(Proc[[#This Row],[App]],Table2[],3,0),"open")</f>
        <v>ok</v>
      </c>
      <c r="C2176" s="64" t="s">
        <v>369</v>
      </c>
      <c r="D2176" s="152" t="s">
        <v>3952</v>
      </c>
      <c r="E2176" s="152" t="s">
        <v>4009</v>
      </c>
      <c r="F2176" s="152" t="s">
        <v>4009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2533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1012</v>
      </c>
      <c r="S2176" s="65"/>
      <c r="T2176" s="153">
        <v>2175</v>
      </c>
    </row>
    <row r="2177" spans="1:20" hidden="1">
      <c r="A2177" s="64" t="s">
        <v>3688</v>
      </c>
      <c r="B2177" s="111" t="str">
        <f>IFERROR(VLOOKUP(Proc[[#This Row],[App]],Table2[],3,0),"open")</f>
        <v>ok</v>
      </c>
      <c r="C2177" s="64" t="s">
        <v>369</v>
      </c>
      <c r="D2177" s="152" t="s">
        <v>3953</v>
      </c>
      <c r="E2177" s="152" t="s">
        <v>4009</v>
      </c>
      <c r="F2177" s="152" t="s">
        <v>4009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2533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1012</v>
      </c>
      <c r="S2177" s="65"/>
      <c r="T2177" s="153">
        <v>2176</v>
      </c>
    </row>
    <row r="2178" spans="1:20" hidden="1">
      <c r="A2178" s="64" t="s">
        <v>3688</v>
      </c>
      <c r="B2178" s="111" t="str">
        <f>IFERROR(VLOOKUP(Proc[[#This Row],[App]],Table2[],3,0),"open")</f>
        <v>ok</v>
      </c>
      <c r="C2178" s="64" t="s">
        <v>369</v>
      </c>
      <c r="D2178" s="152" t="s">
        <v>3954</v>
      </c>
      <c r="E2178" s="152" t="s">
        <v>4009</v>
      </c>
      <c r="F2178" s="152" t="s">
        <v>4009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2533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1012</v>
      </c>
      <c r="S2178" s="65"/>
      <c r="T2178" s="153">
        <v>2177</v>
      </c>
    </row>
    <row r="2179" spans="1:20" hidden="1">
      <c r="A2179" s="64" t="s">
        <v>3688</v>
      </c>
      <c r="B2179" s="111" t="str">
        <f>IFERROR(VLOOKUP(Proc[[#This Row],[App]],Table2[],3,0),"open")</f>
        <v>ok</v>
      </c>
      <c r="C2179" s="64" t="s">
        <v>369</v>
      </c>
      <c r="D2179" s="152" t="s">
        <v>3955</v>
      </c>
      <c r="E2179" s="152" t="s">
        <v>4009</v>
      </c>
      <c r="F2179" s="152" t="s">
        <v>4009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2533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1012</v>
      </c>
      <c r="S2179" s="65"/>
      <c r="T2179" s="153">
        <v>2178</v>
      </c>
    </row>
    <row r="2180" spans="1:20" hidden="1">
      <c r="A2180" s="64" t="s">
        <v>3688</v>
      </c>
      <c r="B2180" s="111" t="str">
        <f>IFERROR(VLOOKUP(Proc[[#This Row],[App]],Table2[],3,0),"open")</f>
        <v>ok</v>
      </c>
      <c r="C2180" s="64" t="s">
        <v>369</v>
      </c>
      <c r="D2180" s="152" t="s">
        <v>3956</v>
      </c>
      <c r="E2180" s="152" t="s">
        <v>4009</v>
      </c>
      <c r="F2180" s="152" t="s">
        <v>4009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2533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1012</v>
      </c>
      <c r="S2180" s="65"/>
      <c r="T2180" s="153">
        <v>2179</v>
      </c>
    </row>
    <row r="2181" spans="1:20" hidden="1">
      <c r="A2181" s="64" t="s">
        <v>3688</v>
      </c>
      <c r="B2181" s="111" t="str">
        <f>IFERROR(VLOOKUP(Proc[[#This Row],[App]],Table2[],3,0),"open")</f>
        <v>ok</v>
      </c>
      <c r="C2181" s="64" t="s">
        <v>369</v>
      </c>
      <c r="D2181" s="152" t="s">
        <v>3957</v>
      </c>
      <c r="E2181" s="152" t="s">
        <v>4009</v>
      </c>
      <c r="F2181" s="152" t="s">
        <v>4009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2533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1012</v>
      </c>
      <c r="S2181" s="65"/>
      <c r="T2181" s="153">
        <v>2180</v>
      </c>
    </row>
    <row r="2182" spans="1:20" hidden="1">
      <c r="A2182" s="64" t="s">
        <v>3688</v>
      </c>
      <c r="B2182" s="111" t="str">
        <f>IFERROR(VLOOKUP(Proc[[#This Row],[App]],Table2[],3,0),"open")</f>
        <v>ok</v>
      </c>
      <c r="C2182" s="64" t="s">
        <v>369</v>
      </c>
      <c r="D2182" s="152" t="s">
        <v>3958</v>
      </c>
      <c r="E2182" s="152" t="s">
        <v>4009</v>
      </c>
      <c r="F2182" s="152" t="s">
        <v>4009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2533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1012</v>
      </c>
      <c r="S2182" s="65"/>
      <c r="T2182" s="153">
        <v>2181</v>
      </c>
    </row>
    <row r="2183" spans="1:20" hidden="1">
      <c r="A2183" s="64" t="s">
        <v>3688</v>
      </c>
      <c r="B2183" s="111" t="str">
        <f>IFERROR(VLOOKUP(Proc[[#This Row],[App]],Table2[],3,0),"open")</f>
        <v>ok</v>
      </c>
      <c r="C2183" s="64" t="s">
        <v>369</v>
      </c>
      <c r="D2183" s="152" t="s">
        <v>3959</v>
      </c>
      <c r="E2183" s="152" t="s">
        <v>4009</v>
      </c>
      <c r="F2183" s="152" t="s">
        <v>4009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2533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1012</v>
      </c>
      <c r="S2183" s="65"/>
      <c r="T2183" s="153">
        <v>2182</v>
      </c>
    </row>
    <row r="2184" spans="1:20" hidden="1">
      <c r="A2184" s="64" t="s">
        <v>3688</v>
      </c>
      <c r="B2184" s="111" t="str">
        <f>IFERROR(VLOOKUP(Proc[[#This Row],[App]],Table2[],3,0),"open")</f>
        <v>ok</v>
      </c>
      <c r="C2184" s="64" t="s">
        <v>369</v>
      </c>
      <c r="D2184" s="152" t="s">
        <v>3960</v>
      </c>
      <c r="E2184" s="152" t="s">
        <v>4009</v>
      </c>
      <c r="F2184" s="152" t="s">
        <v>4009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2533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1012</v>
      </c>
      <c r="S2184" s="65"/>
      <c r="T2184" s="153">
        <v>2183</v>
      </c>
    </row>
    <row r="2185" spans="1:20" hidden="1">
      <c r="A2185" s="64" t="s">
        <v>3688</v>
      </c>
      <c r="B2185" s="111" t="str">
        <f>IFERROR(VLOOKUP(Proc[[#This Row],[App]],Table2[],3,0),"open")</f>
        <v>ok</v>
      </c>
      <c r="C2185" s="64" t="s">
        <v>369</v>
      </c>
      <c r="D2185" s="152" t="s">
        <v>3961</v>
      </c>
      <c r="E2185" s="152" t="s">
        <v>4009</v>
      </c>
      <c r="F2185" s="152" t="s">
        <v>4009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2533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1012</v>
      </c>
      <c r="S2185" s="65"/>
      <c r="T2185" s="153">
        <v>2184</v>
      </c>
    </row>
    <row r="2186" spans="1:20" hidden="1">
      <c r="A2186" s="64" t="s">
        <v>3688</v>
      </c>
      <c r="B2186" s="111" t="str">
        <f>IFERROR(VLOOKUP(Proc[[#This Row],[App]],Table2[],3,0),"open")</f>
        <v>ok</v>
      </c>
      <c r="C2186" s="64" t="s">
        <v>369</v>
      </c>
      <c r="D2186" s="152" t="s">
        <v>3962</v>
      </c>
      <c r="E2186" s="152" t="s">
        <v>4009</v>
      </c>
      <c r="F2186" s="152" t="s">
        <v>4009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2533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1012</v>
      </c>
      <c r="S2186" s="65"/>
      <c r="T2186" s="153">
        <v>2185</v>
      </c>
    </row>
    <row r="2187" spans="1:20" hidden="1">
      <c r="A2187" s="64" t="s">
        <v>3688</v>
      </c>
      <c r="B2187" s="111" t="str">
        <f>IFERROR(VLOOKUP(Proc[[#This Row],[App]],Table2[],3,0),"open")</f>
        <v>ok</v>
      </c>
      <c r="C2187" s="64" t="s">
        <v>369</v>
      </c>
      <c r="D2187" s="152" t="s">
        <v>3963</v>
      </c>
      <c r="E2187" s="152" t="s">
        <v>4009</v>
      </c>
      <c r="F2187" s="152" t="s">
        <v>4009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2533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1012</v>
      </c>
      <c r="S2187" s="65"/>
      <c r="T2187" s="153">
        <v>2186</v>
      </c>
    </row>
    <row r="2188" spans="1:20" hidden="1">
      <c r="A2188" s="64" t="s">
        <v>3688</v>
      </c>
      <c r="B2188" s="111" t="str">
        <f>IFERROR(VLOOKUP(Proc[[#This Row],[App]],Table2[],3,0),"open")</f>
        <v>ok</v>
      </c>
      <c r="C2188" s="64" t="s">
        <v>369</v>
      </c>
      <c r="D2188" s="152" t="s">
        <v>3964</v>
      </c>
      <c r="E2188" s="152" t="s">
        <v>4009</v>
      </c>
      <c r="F2188" s="152" t="s">
        <v>4009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2533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1012</v>
      </c>
      <c r="S2188" s="65"/>
      <c r="T2188" s="153">
        <v>2187</v>
      </c>
    </row>
    <row r="2189" spans="1:20" hidden="1">
      <c r="A2189" s="64" t="s">
        <v>3688</v>
      </c>
      <c r="B2189" s="111" t="str">
        <f>IFERROR(VLOOKUP(Proc[[#This Row],[App]],Table2[],3,0),"open")</f>
        <v>ok</v>
      </c>
      <c r="C2189" s="64" t="s">
        <v>369</v>
      </c>
      <c r="D2189" s="152" t="s">
        <v>3965</v>
      </c>
      <c r="E2189" s="152" t="s">
        <v>4009</v>
      </c>
      <c r="F2189" s="152" t="s">
        <v>4009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2533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1012</v>
      </c>
      <c r="S2189" s="65"/>
      <c r="T2189" s="153">
        <v>2188</v>
      </c>
    </row>
    <row r="2190" spans="1:20" hidden="1">
      <c r="A2190" s="64" t="s">
        <v>3688</v>
      </c>
      <c r="B2190" s="111" t="str">
        <f>IFERROR(VLOOKUP(Proc[[#This Row],[App]],Table2[],3,0),"open")</f>
        <v>ok</v>
      </c>
      <c r="C2190" s="64" t="s">
        <v>369</v>
      </c>
      <c r="D2190" s="152" t="s">
        <v>3966</v>
      </c>
      <c r="E2190" s="152" t="s">
        <v>4009</v>
      </c>
      <c r="F2190" s="152" t="s">
        <v>4009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2533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1012</v>
      </c>
      <c r="S2190" s="65"/>
      <c r="T2190" s="153">
        <v>2189</v>
      </c>
    </row>
    <row r="2191" spans="1:20" hidden="1">
      <c r="A2191" s="64" t="s">
        <v>3688</v>
      </c>
      <c r="B2191" s="152" t="str">
        <f>IFERROR(VLOOKUP(Proc[[#This Row],[App]],Table2[],3,0),"open")</f>
        <v>ok</v>
      </c>
      <c r="C2191" s="64" t="s">
        <v>369</v>
      </c>
      <c r="D2191" s="152" t="s">
        <v>3967</v>
      </c>
      <c r="E2191" s="152" t="s">
        <v>4009</v>
      </c>
      <c r="F2191" s="152" t="s">
        <v>4009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2533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1012</v>
      </c>
      <c r="S2191" s="65"/>
      <c r="T2191" s="153">
        <v>2190</v>
      </c>
    </row>
    <row r="2192" spans="1:20" hidden="1">
      <c r="A2192" s="64" t="s">
        <v>3688</v>
      </c>
      <c r="B2192" s="111" t="str">
        <f>IFERROR(VLOOKUP(Proc[[#This Row],[App]],Table2[],3,0),"open")</f>
        <v>ok</v>
      </c>
      <c r="C2192" s="64" t="s">
        <v>369</v>
      </c>
      <c r="D2192" s="152" t="s">
        <v>3968</v>
      </c>
      <c r="E2192" s="152" t="s">
        <v>4009</v>
      </c>
      <c r="F2192" s="152" t="s">
        <v>4009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2533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1012</v>
      </c>
      <c r="S2192" s="65"/>
      <c r="T2192" s="153">
        <v>2191</v>
      </c>
    </row>
    <row r="2193" spans="1:20" hidden="1">
      <c r="A2193" s="64" t="s">
        <v>3688</v>
      </c>
      <c r="B2193" s="111" t="str">
        <f>IFERROR(VLOOKUP(Proc[[#This Row],[App]],Table2[],3,0),"open")</f>
        <v>ok</v>
      </c>
      <c r="C2193" s="64" t="s">
        <v>369</v>
      </c>
      <c r="D2193" s="152" t="s">
        <v>3969</v>
      </c>
      <c r="E2193" s="152" t="s">
        <v>4009</v>
      </c>
      <c r="F2193" s="152" t="s">
        <v>4009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2533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1012</v>
      </c>
      <c r="S2193" s="65"/>
      <c r="T2193" s="153">
        <v>2192</v>
      </c>
    </row>
    <row r="2194" spans="1:20" hidden="1">
      <c r="A2194" s="64" t="s">
        <v>3688</v>
      </c>
      <c r="B2194" s="111" t="str">
        <f>IFERROR(VLOOKUP(Proc[[#This Row],[App]],Table2[],3,0),"open")</f>
        <v>ok</v>
      </c>
      <c r="C2194" s="64" t="s">
        <v>369</v>
      </c>
      <c r="D2194" s="152" t="s">
        <v>3970</v>
      </c>
      <c r="E2194" s="152" t="s">
        <v>4009</v>
      </c>
      <c r="F2194" s="152" t="s">
        <v>4009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2533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1012</v>
      </c>
      <c r="S2194" s="65"/>
      <c r="T2194" s="153">
        <v>2193</v>
      </c>
    </row>
    <row r="2195" spans="1:20" hidden="1">
      <c r="A2195" s="64" t="s">
        <v>3688</v>
      </c>
      <c r="B2195" s="111" t="str">
        <f>IFERROR(VLOOKUP(Proc[[#This Row],[App]],Table2[],3,0),"open")</f>
        <v>ok</v>
      </c>
      <c r="C2195" s="64" t="s">
        <v>369</v>
      </c>
      <c r="D2195" s="152" t="s">
        <v>3971</v>
      </c>
      <c r="E2195" s="152" t="s">
        <v>4009</v>
      </c>
      <c r="F2195" s="152" t="s">
        <v>4009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2533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1012</v>
      </c>
      <c r="S2195" s="65"/>
      <c r="T2195" s="153">
        <v>2194</v>
      </c>
    </row>
    <row r="2196" spans="1:20" hidden="1">
      <c r="A2196" s="64" t="s">
        <v>3688</v>
      </c>
      <c r="B2196" s="111" t="str">
        <f>IFERROR(VLOOKUP(Proc[[#This Row],[App]],Table2[],3,0),"open")</f>
        <v>ok</v>
      </c>
      <c r="C2196" s="64" t="s">
        <v>369</v>
      </c>
      <c r="D2196" s="152" t="s">
        <v>3972</v>
      </c>
      <c r="E2196" s="152" t="s">
        <v>4009</v>
      </c>
      <c r="F2196" s="152" t="s">
        <v>4009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2533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1012</v>
      </c>
      <c r="S2196" s="65"/>
      <c r="T2196" s="153">
        <v>2195</v>
      </c>
    </row>
    <row r="2197" spans="1:20" hidden="1">
      <c r="A2197" s="64" t="s">
        <v>3688</v>
      </c>
      <c r="B2197" s="111" t="str">
        <f>IFERROR(VLOOKUP(Proc[[#This Row],[App]],Table2[],3,0),"open")</f>
        <v>ok</v>
      </c>
      <c r="C2197" s="64" t="s">
        <v>369</v>
      </c>
      <c r="D2197" s="152" t="s">
        <v>3973</v>
      </c>
      <c r="E2197" s="152" t="s">
        <v>4009</v>
      </c>
      <c r="F2197" s="152" t="s">
        <v>4009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2533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1012</v>
      </c>
      <c r="S2197" s="65"/>
      <c r="T2197" s="153">
        <v>2196</v>
      </c>
    </row>
    <row r="2198" spans="1:20" hidden="1">
      <c r="A2198" s="64" t="s">
        <v>3688</v>
      </c>
      <c r="B2198" s="111" t="str">
        <f>IFERROR(VLOOKUP(Proc[[#This Row],[App]],Table2[],3,0),"open")</f>
        <v>ok</v>
      </c>
      <c r="C2198" s="64" t="s">
        <v>369</v>
      </c>
      <c r="D2198" s="152" t="s">
        <v>3974</v>
      </c>
      <c r="E2198" s="152" t="s">
        <v>4009</v>
      </c>
      <c r="F2198" s="152" t="s">
        <v>4009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2533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1012</v>
      </c>
      <c r="S2198" s="65"/>
      <c r="T2198" s="153">
        <v>2197</v>
      </c>
    </row>
    <row r="2199" spans="1:20" hidden="1">
      <c r="A2199" s="64" t="s">
        <v>3688</v>
      </c>
      <c r="B2199" s="111" t="str">
        <f>IFERROR(VLOOKUP(Proc[[#This Row],[App]],Table2[],3,0),"open")</f>
        <v>ok</v>
      </c>
      <c r="C2199" s="64" t="s">
        <v>369</v>
      </c>
      <c r="D2199" s="152" t="s">
        <v>3975</v>
      </c>
      <c r="E2199" s="152" t="s">
        <v>4009</v>
      </c>
      <c r="F2199" s="152" t="s">
        <v>4009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2533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1012</v>
      </c>
      <c r="S2199" s="65"/>
      <c r="T2199" s="153">
        <v>2198</v>
      </c>
    </row>
    <row r="2200" spans="1:20" hidden="1">
      <c r="A2200" s="64" t="s">
        <v>3688</v>
      </c>
      <c r="B2200" s="111" t="str">
        <f>IFERROR(VLOOKUP(Proc[[#This Row],[App]],Table2[],3,0),"open")</f>
        <v>ok</v>
      </c>
      <c r="C2200" s="64" t="s">
        <v>369</v>
      </c>
      <c r="D2200" s="152" t="s">
        <v>3976</v>
      </c>
      <c r="E2200" s="152" t="s">
        <v>4009</v>
      </c>
      <c r="F2200" s="152" t="s">
        <v>4009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2533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1012</v>
      </c>
      <c r="S2200" s="65"/>
      <c r="T2200" s="153">
        <v>2199</v>
      </c>
    </row>
    <row r="2201" spans="1:20" hidden="1">
      <c r="A2201" s="64" t="s">
        <v>3688</v>
      </c>
      <c r="B2201" s="111" t="str">
        <f>IFERROR(VLOOKUP(Proc[[#This Row],[App]],Table2[],3,0),"open")</f>
        <v>ok</v>
      </c>
      <c r="C2201" s="64" t="s">
        <v>369</v>
      </c>
      <c r="D2201" s="152" t="s">
        <v>3977</v>
      </c>
      <c r="E2201" s="152" t="s">
        <v>4009</v>
      </c>
      <c r="F2201" s="152" t="s">
        <v>4009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2533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1012</v>
      </c>
      <c r="S2201" s="65"/>
      <c r="T2201" s="153">
        <v>2200</v>
      </c>
    </row>
    <row r="2202" spans="1:20" hidden="1">
      <c r="A2202" s="64" t="s">
        <v>3688</v>
      </c>
      <c r="B2202" s="111" t="str">
        <f>IFERROR(VLOOKUP(Proc[[#This Row],[App]],Table2[],3,0),"open")</f>
        <v>ok</v>
      </c>
      <c r="C2202" s="64" t="s">
        <v>369</v>
      </c>
      <c r="D2202" s="152" t="s">
        <v>3978</v>
      </c>
      <c r="E2202" s="152" t="s">
        <v>4009</v>
      </c>
      <c r="F2202" s="152" t="s">
        <v>4009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2533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1012</v>
      </c>
      <c r="S2202" s="65"/>
      <c r="T2202" s="153">
        <v>2201</v>
      </c>
    </row>
    <row r="2203" spans="1:20" hidden="1">
      <c r="A2203" s="64" t="s">
        <v>3688</v>
      </c>
      <c r="B2203" s="111" t="str">
        <f>IFERROR(VLOOKUP(Proc[[#This Row],[App]],Table2[],3,0),"open")</f>
        <v>ok</v>
      </c>
      <c r="C2203" s="64" t="s">
        <v>369</v>
      </c>
      <c r="D2203" s="152" t="s">
        <v>3979</v>
      </c>
      <c r="E2203" s="152" t="s">
        <v>4009</v>
      </c>
      <c r="F2203" s="152" t="s">
        <v>4009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2533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1012</v>
      </c>
      <c r="S2203" s="65"/>
      <c r="T2203" s="153">
        <v>2202</v>
      </c>
    </row>
    <row r="2204" spans="1:20" hidden="1">
      <c r="A2204" s="64" t="s">
        <v>3688</v>
      </c>
      <c r="B2204" s="111" t="str">
        <f>IFERROR(VLOOKUP(Proc[[#This Row],[App]],Table2[],3,0),"open")</f>
        <v>ok</v>
      </c>
      <c r="C2204" s="64" t="s">
        <v>369</v>
      </c>
      <c r="D2204" s="152" t="s">
        <v>3980</v>
      </c>
      <c r="E2204" s="152" t="s">
        <v>4009</v>
      </c>
      <c r="F2204" s="152" t="s">
        <v>4009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2533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1012</v>
      </c>
      <c r="S2204" s="65"/>
      <c r="T2204" s="153">
        <v>2203</v>
      </c>
    </row>
    <row r="2205" spans="1:20" hidden="1">
      <c r="A2205" s="64" t="s">
        <v>3688</v>
      </c>
      <c r="B2205" s="111" t="str">
        <f>IFERROR(VLOOKUP(Proc[[#This Row],[App]],Table2[],3,0),"open")</f>
        <v>ok</v>
      </c>
      <c r="C2205" s="64" t="s">
        <v>369</v>
      </c>
      <c r="D2205" s="152" t="s">
        <v>3981</v>
      </c>
      <c r="E2205" s="152" t="s">
        <v>4009</v>
      </c>
      <c r="F2205" s="152" t="s">
        <v>4009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2533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1012</v>
      </c>
      <c r="S2205" s="65"/>
      <c r="T2205" s="153">
        <v>2204</v>
      </c>
    </row>
    <row r="2206" spans="1:20" hidden="1">
      <c r="A2206" s="64" t="s">
        <v>3688</v>
      </c>
      <c r="B2206" s="111" t="str">
        <f>IFERROR(VLOOKUP(Proc[[#This Row],[App]],Table2[],3,0),"open")</f>
        <v>ok</v>
      </c>
      <c r="C2206" s="64" t="s">
        <v>369</v>
      </c>
      <c r="D2206" s="152" t="s">
        <v>3982</v>
      </c>
      <c r="E2206" s="152" t="s">
        <v>4009</v>
      </c>
      <c r="F2206" s="152" t="s">
        <v>4009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2533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1012</v>
      </c>
      <c r="S2206" s="65"/>
      <c r="T2206" s="153">
        <v>2205</v>
      </c>
    </row>
    <row r="2207" spans="1:20" hidden="1">
      <c r="A2207" s="64" t="s">
        <v>3688</v>
      </c>
      <c r="B2207" s="111" t="str">
        <f>IFERROR(VLOOKUP(Proc[[#This Row],[App]],Table2[],3,0),"open")</f>
        <v>ok</v>
      </c>
      <c r="C2207" s="64" t="s">
        <v>369</v>
      </c>
      <c r="D2207" s="152" t="s">
        <v>3983</v>
      </c>
      <c r="E2207" s="152" t="s">
        <v>4009</v>
      </c>
      <c r="F2207" s="152" t="s">
        <v>4009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2533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1012</v>
      </c>
      <c r="S2207" s="65"/>
      <c r="T2207" s="153">
        <v>2206</v>
      </c>
    </row>
    <row r="2208" spans="1:20" hidden="1">
      <c r="A2208" s="64" t="s">
        <v>3688</v>
      </c>
      <c r="B2208" s="111" t="str">
        <f>IFERROR(VLOOKUP(Proc[[#This Row],[App]],Table2[],3,0),"open")</f>
        <v>ok</v>
      </c>
      <c r="C2208" s="64" t="s">
        <v>369</v>
      </c>
      <c r="D2208" s="152" t="s">
        <v>3984</v>
      </c>
      <c r="E2208" s="152" t="s">
        <v>4009</v>
      </c>
      <c r="F2208" s="152" t="s">
        <v>4009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2533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1012</v>
      </c>
      <c r="S2208" s="65"/>
      <c r="T2208" s="153">
        <v>2207</v>
      </c>
    </row>
    <row r="2209" spans="1:20" hidden="1">
      <c r="A2209" s="64" t="s">
        <v>3688</v>
      </c>
      <c r="B2209" s="111" t="str">
        <f>IFERROR(VLOOKUP(Proc[[#This Row],[App]],Table2[],3,0),"open")</f>
        <v>ok</v>
      </c>
      <c r="C2209" s="64" t="s">
        <v>369</v>
      </c>
      <c r="D2209" s="152" t="s">
        <v>3985</v>
      </c>
      <c r="E2209" s="152" t="s">
        <v>4009</v>
      </c>
      <c r="F2209" s="152" t="s">
        <v>4009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2533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1012</v>
      </c>
      <c r="S2209" s="65"/>
      <c r="T2209" s="153">
        <v>2208</v>
      </c>
    </row>
    <row r="2210" spans="1:20" hidden="1">
      <c r="A2210" s="64" t="s">
        <v>3688</v>
      </c>
      <c r="B2210" s="111" t="str">
        <f>IFERROR(VLOOKUP(Proc[[#This Row],[App]],Table2[],3,0),"open")</f>
        <v>ok</v>
      </c>
      <c r="C2210" s="64" t="s">
        <v>369</v>
      </c>
      <c r="D2210" s="152" t="s">
        <v>3986</v>
      </c>
      <c r="E2210" s="152" t="s">
        <v>4009</v>
      </c>
      <c r="F2210" s="152" t="s">
        <v>4009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2533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1012</v>
      </c>
      <c r="S2210" s="65"/>
      <c r="T2210" s="153">
        <v>2209</v>
      </c>
    </row>
    <row r="2211" spans="1:20" hidden="1">
      <c r="A2211" s="64" t="s">
        <v>3688</v>
      </c>
      <c r="B2211" s="111" t="str">
        <f>IFERROR(VLOOKUP(Proc[[#This Row],[App]],Table2[],3,0),"open")</f>
        <v>ok</v>
      </c>
      <c r="C2211" s="64" t="s">
        <v>369</v>
      </c>
      <c r="D2211" s="152" t="s">
        <v>3987</v>
      </c>
      <c r="E2211" s="152" t="s">
        <v>4009</v>
      </c>
      <c r="F2211" s="152" t="s">
        <v>4009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2533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1012</v>
      </c>
      <c r="S2211" s="65"/>
      <c r="T2211" s="153">
        <v>2210</v>
      </c>
    </row>
    <row r="2212" spans="1:20" hidden="1">
      <c r="A2212" s="64" t="s">
        <v>3688</v>
      </c>
      <c r="B2212" s="111" t="str">
        <f>IFERROR(VLOOKUP(Proc[[#This Row],[App]],Table2[],3,0),"open")</f>
        <v>ok</v>
      </c>
      <c r="C2212" s="64" t="s">
        <v>369</v>
      </c>
      <c r="D2212" s="152" t="s">
        <v>3988</v>
      </c>
      <c r="E2212" s="152" t="s">
        <v>2247</v>
      </c>
      <c r="F2212" s="152" t="s">
        <v>2247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2533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1012</v>
      </c>
      <c r="S2212" s="65"/>
      <c r="T2212" s="153">
        <v>2211</v>
      </c>
    </row>
    <row r="2213" spans="1:20" hidden="1">
      <c r="A2213" s="64" t="s">
        <v>3688</v>
      </c>
      <c r="B2213" s="111" t="str">
        <f>IFERROR(VLOOKUP(Proc[[#This Row],[App]],Table2[],3,0),"open")</f>
        <v>ok</v>
      </c>
      <c r="C2213" s="64" t="s">
        <v>369</v>
      </c>
      <c r="D2213" s="152" t="s">
        <v>3989</v>
      </c>
      <c r="E2213" s="152" t="s">
        <v>4009</v>
      </c>
      <c r="F2213" s="152" t="s">
        <v>4009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2533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1012</v>
      </c>
      <c r="S2213" s="65"/>
      <c r="T2213" s="153">
        <v>2212</v>
      </c>
    </row>
    <row r="2214" spans="1:20" hidden="1">
      <c r="A2214" s="64" t="s">
        <v>3688</v>
      </c>
      <c r="B2214" s="111" t="str">
        <f>IFERROR(VLOOKUP(Proc[[#This Row],[App]],Table2[],3,0),"open")</f>
        <v>ok</v>
      </c>
      <c r="C2214" s="64" t="s">
        <v>369</v>
      </c>
      <c r="D2214" s="152" t="s">
        <v>3990</v>
      </c>
      <c r="E2214" s="152" t="s">
        <v>4009</v>
      </c>
      <c r="F2214" s="152" t="s">
        <v>4009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2533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1012</v>
      </c>
      <c r="S2214" s="65"/>
      <c r="T2214" s="153">
        <v>2213</v>
      </c>
    </row>
    <row r="2215" spans="1:20" hidden="1">
      <c r="A2215" s="64" t="s">
        <v>3688</v>
      </c>
      <c r="B2215" s="111" t="str">
        <f>IFERROR(VLOOKUP(Proc[[#This Row],[App]],Table2[],3,0),"open")</f>
        <v>ok</v>
      </c>
      <c r="C2215" s="64" t="s">
        <v>369</v>
      </c>
      <c r="D2215" s="152" t="s">
        <v>3991</v>
      </c>
      <c r="E2215" s="152" t="s">
        <v>4009</v>
      </c>
      <c r="F2215" s="152" t="s">
        <v>4009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2533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1012</v>
      </c>
      <c r="S2215" s="65"/>
      <c r="T2215" s="153">
        <v>2214</v>
      </c>
    </row>
    <row r="2216" spans="1:20" hidden="1">
      <c r="A2216" s="64" t="s">
        <v>3688</v>
      </c>
      <c r="B2216" s="111" t="str">
        <f>IFERROR(VLOOKUP(Proc[[#This Row],[App]],Table2[],3,0),"open")</f>
        <v>ok</v>
      </c>
      <c r="C2216" s="64" t="s">
        <v>369</v>
      </c>
      <c r="D2216" s="152" t="s">
        <v>3992</v>
      </c>
      <c r="E2216" s="152" t="s">
        <v>4009</v>
      </c>
      <c r="F2216" s="152" t="s">
        <v>4009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2533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1012</v>
      </c>
      <c r="S2216" s="65"/>
      <c r="T2216" s="153">
        <v>2215</v>
      </c>
    </row>
    <row r="2217" spans="1:20" hidden="1">
      <c r="A2217" s="64" t="s">
        <v>3688</v>
      </c>
      <c r="B2217" s="111" t="str">
        <f>IFERROR(VLOOKUP(Proc[[#This Row],[App]],Table2[],3,0),"open")</f>
        <v>ok</v>
      </c>
      <c r="C2217" s="64" t="s">
        <v>369</v>
      </c>
      <c r="D2217" s="152" t="s">
        <v>3993</v>
      </c>
      <c r="E2217" s="152" t="s">
        <v>4009</v>
      </c>
      <c r="F2217" s="152" t="s">
        <v>4009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2533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1012</v>
      </c>
      <c r="S2217" s="65"/>
      <c r="T2217" s="153">
        <v>2216</v>
      </c>
    </row>
    <row r="2218" spans="1:20" hidden="1">
      <c r="A2218" s="64" t="s">
        <v>3688</v>
      </c>
      <c r="B2218" s="111" t="str">
        <f>IFERROR(VLOOKUP(Proc[[#This Row],[App]],Table2[],3,0),"open")</f>
        <v>ok</v>
      </c>
      <c r="C2218" s="64" t="s">
        <v>369</v>
      </c>
      <c r="D2218" s="152" t="s">
        <v>3994</v>
      </c>
      <c r="E2218" s="152" t="s">
        <v>4009</v>
      </c>
      <c r="F2218" s="152" t="s">
        <v>4009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2533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1012</v>
      </c>
      <c r="S2218" s="65"/>
      <c r="T2218" s="153">
        <v>2217</v>
      </c>
    </row>
    <row r="2219" spans="1:20" hidden="1">
      <c r="A2219" s="64" t="s">
        <v>3688</v>
      </c>
      <c r="B2219" s="111" t="str">
        <f>IFERROR(VLOOKUP(Proc[[#This Row],[App]],Table2[],3,0),"open")</f>
        <v>ok</v>
      </c>
      <c r="C2219" s="64" t="s">
        <v>369</v>
      </c>
      <c r="D2219" s="152" t="s">
        <v>3995</v>
      </c>
      <c r="E2219" s="152" t="s">
        <v>4009</v>
      </c>
      <c r="F2219" s="152" t="s">
        <v>4009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2533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1012</v>
      </c>
      <c r="S2219" s="65"/>
      <c r="T2219" s="153">
        <v>2218</v>
      </c>
    </row>
    <row r="2220" spans="1:20" hidden="1">
      <c r="A2220" s="64" t="s">
        <v>3688</v>
      </c>
      <c r="B2220" s="111" t="str">
        <f>IFERROR(VLOOKUP(Proc[[#This Row],[App]],Table2[],3,0),"open")</f>
        <v>ok</v>
      </c>
      <c r="C2220" s="64" t="s">
        <v>369</v>
      </c>
      <c r="D2220" s="152" t="s">
        <v>3996</v>
      </c>
      <c r="E2220" s="152" t="s">
        <v>4009</v>
      </c>
      <c r="F2220" s="152" t="s">
        <v>4009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2533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1012</v>
      </c>
      <c r="S2220" s="65"/>
      <c r="T2220" s="153">
        <v>2219</v>
      </c>
    </row>
    <row r="2221" spans="1:20" hidden="1">
      <c r="A2221" s="64" t="s">
        <v>3688</v>
      </c>
      <c r="B2221" s="111" t="str">
        <f>IFERROR(VLOOKUP(Proc[[#This Row],[App]],Table2[],3,0),"open")</f>
        <v>ok</v>
      </c>
      <c r="C2221" s="64" t="s">
        <v>369</v>
      </c>
      <c r="D2221" s="152" t="s">
        <v>3997</v>
      </c>
      <c r="E2221" s="152" t="s">
        <v>4009</v>
      </c>
      <c r="F2221" s="152" t="s">
        <v>4009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2533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1012</v>
      </c>
      <c r="S2221" s="65"/>
      <c r="T2221" s="153">
        <v>2220</v>
      </c>
    </row>
    <row r="2222" spans="1:20" hidden="1">
      <c r="A2222" s="64" t="s">
        <v>3688</v>
      </c>
      <c r="B2222" s="111" t="str">
        <f>IFERROR(VLOOKUP(Proc[[#This Row],[App]],Table2[],3,0),"open")</f>
        <v>ok</v>
      </c>
      <c r="C2222" s="64" t="s">
        <v>369</v>
      </c>
      <c r="D2222" s="152" t="s">
        <v>3998</v>
      </c>
      <c r="E2222" s="152" t="s">
        <v>4009</v>
      </c>
      <c r="F2222" s="152" t="s">
        <v>4009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2533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1012</v>
      </c>
      <c r="S2222" s="65"/>
      <c r="T2222" s="153">
        <v>2221</v>
      </c>
    </row>
    <row r="2223" spans="1:20" hidden="1">
      <c r="A2223" s="64" t="s">
        <v>3688</v>
      </c>
      <c r="B2223" s="111" t="str">
        <f>IFERROR(VLOOKUP(Proc[[#This Row],[App]],Table2[],3,0),"open")</f>
        <v>ok</v>
      </c>
      <c r="C2223" s="64" t="s">
        <v>369</v>
      </c>
      <c r="D2223" s="152" t="s">
        <v>3999</v>
      </c>
      <c r="E2223" s="152" t="s">
        <v>4009</v>
      </c>
      <c r="F2223" s="152" t="s">
        <v>4009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2533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1012</v>
      </c>
      <c r="S2223" s="65"/>
      <c r="T2223" s="153">
        <v>2222</v>
      </c>
    </row>
    <row r="2224" spans="1:20" hidden="1">
      <c r="A2224" s="64" t="s">
        <v>3688</v>
      </c>
      <c r="B2224" s="111" t="str">
        <f>IFERROR(VLOOKUP(Proc[[#This Row],[App]],Table2[],3,0),"open")</f>
        <v>ok</v>
      </c>
      <c r="C2224" s="64" t="s">
        <v>369</v>
      </c>
      <c r="D2224" s="152" t="s">
        <v>4000</v>
      </c>
      <c r="E2224" s="152" t="s">
        <v>4009</v>
      </c>
      <c r="F2224" s="152" t="s">
        <v>4009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2533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1012</v>
      </c>
      <c r="S2224" s="65"/>
      <c r="T2224" s="153">
        <v>2223</v>
      </c>
    </row>
    <row r="2225" spans="1:20" hidden="1">
      <c r="A2225" s="64" t="s">
        <v>3688</v>
      </c>
      <c r="B2225" s="111" t="str">
        <f>IFERROR(VLOOKUP(Proc[[#This Row],[App]],Table2[],3,0),"open")</f>
        <v>ok</v>
      </c>
      <c r="C2225" s="64" t="s">
        <v>369</v>
      </c>
      <c r="D2225" s="152" t="s">
        <v>4001</v>
      </c>
      <c r="E2225" s="152" t="s">
        <v>4009</v>
      </c>
      <c r="F2225" s="152" t="s">
        <v>4009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2533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1012</v>
      </c>
      <c r="S2225" s="65"/>
      <c r="T2225" s="153">
        <v>2224</v>
      </c>
    </row>
    <row r="2226" spans="1:20" hidden="1">
      <c r="A2226" s="64" t="s">
        <v>3688</v>
      </c>
      <c r="B2226" s="152" t="str">
        <f>IFERROR(VLOOKUP(Proc[[#This Row],[App]],Table2[],3,0),"open")</f>
        <v>ok</v>
      </c>
      <c r="C2226" s="64" t="s">
        <v>369</v>
      </c>
      <c r="D2226" s="152" t="s">
        <v>4002</v>
      </c>
      <c r="E2226" s="152" t="s">
        <v>4009</v>
      </c>
      <c r="F2226" s="152" t="s">
        <v>4009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2533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1012</v>
      </c>
      <c r="S2226" s="65"/>
      <c r="T2226" s="153">
        <v>2225</v>
      </c>
    </row>
    <row r="2227" spans="1:20" hidden="1">
      <c r="A2227" s="64" t="s">
        <v>3688</v>
      </c>
      <c r="B2227" s="152" t="str">
        <f>IFERROR(VLOOKUP(Proc[[#This Row],[App]],Table2[],3,0),"open")</f>
        <v>ok</v>
      </c>
      <c r="C2227" s="64" t="s">
        <v>369</v>
      </c>
      <c r="D2227" s="152" t="s">
        <v>4003</v>
      </c>
      <c r="E2227" s="152" t="s">
        <v>4009</v>
      </c>
      <c r="F2227" s="152" t="s">
        <v>4009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2533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1012</v>
      </c>
      <c r="S2227" s="65"/>
      <c r="T2227" s="153">
        <v>2226</v>
      </c>
    </row>
    <row r="2228" spans="1:20" hidden="1">
      <c r="A2228" s="64" t="s">
        <v>3688</v>
      </c>
      <c r="B2228" s="111" t="str">
        <f>IFERROR(VLOOKUP(Proc[[#This Row],[App]],Table2[],3,0),"open")</f>
        <v>ok</v>
      </c>
      <c r="C2228" s="64" t="s">
        <v>369</v>
      </c>
      <c r="D2228" s="152" t="s">
        <v>4004</v>
      </c>
      <c r="E2228" s="152" t="s">
        <v>4009</v>
      </c>
      <c r="F2228" s="152" t="s">
        <v>4009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2533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1012</v>
      </c>
      <c r="S2228" s="65"/>
      <c r="T2228" s="153">
        <v>2227</v>
      </c>
    </row>
    <row r="2229" spans="1:20" hidden="1">
      <c r="A2229" s="64" t="s">
        <v>3688</v>
      </c>
      <c r="B2229" s="111" t="str">
        <f>IFERROR(VLOOKUP(Proc[[#This Row],[App]],Table2[],3,0),"open")</f>
        <v>ok</v>
      </c>
      <c r="C2229" s="64" t="s">
        <v>369</v>
      </c>
      <c r="D2229" s="152" t="s">
        <v>4005</v>
      </c>
      <c r="E2229" s="152" t="s">
        <v>4009</v>
      </c>
      <c r="F2229" s="152" t="s">
        <v>4009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2533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1012</v>
      </c>
      <c r="S2229" s="65"/>
      <c r="T2229" s="153">
        <v>2228</v>
      </c>
    </row>
    <row r="2230" spans="1:20" hidden="1">
      <c r="A2230" s="64" t="s">
        <v>3688</v>
      </c>
      <c r="B2230" s="152" t="str">
        <f>IFERROR(VLOOKUP(Proc[[#This Row],[App]],Table2[],3,0),"open")</f>
        <v>ok</v>
      </c>
      <c r="C2230" s="64" t="s">
        <v>369</v>
      </c>
      <c r="D2230" s="152" t="s">
        <v>4006</v>
      </c>
      <c r="E2230" s="152" t="s">
        <v>2247</v>
      </c>
      <c r="F2230" s="152" t="s">
        <v>2247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2533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1012</v>
      </c>
      <c r="S2230" s="65"/>
      <c r="T2230" s="153">
        <v>2229</v>
      </c>
    </row>
    <row r="2231" spans="1:20" hidden="1">
      <c r="A2231" t="s">
        <v>3565</v>
      </c>
      <c r="B2231" s="152" t="str">
        <f>IFERROR(VLOOKUP(Proc[[#This Row],[App]],Table2[],3,0),"open")</f>
        <v>ok</v>
      </c>
      <c r="C2231" s="64" t="s">
        <v>369</v>
      </c>
      <c r="D2231" s="152" t="s">
        <v>3567</v>
      </c>
      <c r="E2231" s="152" t="s">
        <v>3566</v>
      </c>
      <c r="F2231" s="152" t="s">
        <v>3566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2533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478</v>
      </c>
      <c r="S2231" s="65"/>
      <c r="T2231" s="153">
        <v>2230</v>
      </c>
    </row>
    <row r="2232" spans="1:20" hidden="1">
      <c r="A2232" t="s">
        <v>4013</v>
      </c>
      <c r="B2232" s="111" t="str">
        <f>IFERROR(VLOOKUP(Proc[[#This Row],[App]],Table2[],3,0),"open")</f>
        <v>ok</v>
      </c>
      <c r="C2232" t="s">
        <v>369</v>
      </c>
      <c r="D2232" s="152" t="s">
        <v>12251</v>
      </c>
      <c r="E2232" s="152" t="s">
        <v>1517</v>
      </c>
      <c r="F2232" s="152" t="s">
        <v>1517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2533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489</v>
      </c>
      <c r="S2232" s="65"/>
      <c r="T2232" s="153">
        <v>2231</v>
      </c>
    </row>
    <row r="2233" spans="1:20" hidden="1">
      <c r="A2233" t="s">
        <v>4015</v>
      </c>
      <c r="B2233" s="111" t="str">
        <f>IFERROR(VLOOKUP(Proc[[#This Row],[App]],Table2[],3,0),"open")</f>
        <v>ok</v>
      </c>
      <c r="C2233" t="s">
        <v>369</v>
      </c>
      <c r="D2233" s="152" t="s">
        <v>4016</v>
      </c>
      <c r="E2233" s="152" t="s">
        <v>2389</v>
      </c>
      <c r="F2233" s="152" t="s">
        <v>2389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2533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515</v>
      </c>
      <c r="S2233" s="65"/>
      <c r="T2233" s="153">
        <v>2232</v>
      </c>
    </row>
    <row r="2234" spans="1:20" hidden="1">
      <c r="A2234" s="64" t="s">
        <v>4015</v>
      </c>
      <c r="B2234" s="111" t="str">
        <f>IFERROR(VLOOKUP(Proc[[#This Row],[App]],Table2[],3,0),"open")</f>
        <v>ok</v>
      </c>
      <c r="C2234" s="64" t="s">
        <v>369</v>
      </c>
      <c r="D2234" s="152" t="s">
        <v>4017</v>
      </c>
      <c r="E2234" s="152" t="s">
        <v>2389</v>
      </c>
      <c r="F2234" s="85" t="s">
        <v>2389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2533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515</v>
      </c>
      <c r="S2234" s="65"/>
      <c r="T2234" s="153">
        <v>2233</v>
      </c>
    </row>
    <row r="2235" spans="1:20" hidden="1">
      <c r="A2235" s="64" t="s">
        <v>4015</v>
      </c>
      <c r="B2235" s="111" t="str">
        <f>IFERROR(VLOOKUP(Proc[[#This Row],[App]],Table2[],3,0),"open")</f>
        <v>ok</v>
      </c>
      <c r="C2235" s="64" t="s">
        <v>369</v>
      </c>
      <c r="D2235" s="152" t="s">
        <v>4018</v>
      </c>
      <c r="E2235" s="152" t="s">
        <v>2389</v>
      </c>
      <c r="F2235" s="152" t="s">
        <v>2389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2533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515</v>
      </c>
      <c r="S2235" s="65"/>
      <c r="T2235" s="153">
        <v>2234</v>
      </c>
    </row>
    <row r="2236" spans="1:20" hidden="1">
      <c r="A2236" s="64" t="s">
        <v>4015</v>
      </c>
      <c r="B2236" s="111" t="str">
        <f>IFERROR(VLOOKUP(Proc[[#This Row],[App]],Table2[],3,0),"open")</f>
        <v>ok</v>
      </c>
      <c r="C2236" s="64" t="s">
        <v>369</v>
      </c>
      <c r="D2236" s="152" t="s">
        <v>4017</v>
      </c>
      <c r="E2236" s="152" t="s">
        <v>2389</v>
      </c>
      <c r="F2236" s="152" t="s">
        <v>2389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2533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515</v>
      </c>
      <c r="S2236" s="65"/>
      <c r="T2236" s="153">
        <v>2235</v>
      </c>
    </row>
    <row r="2237" spans="1:20" hidden="1">
      <c r="A2237" s="64" t="s">
        <v>4015</v>
      </c>
      <c r="B2237" s="111" t="str">
        <f>IFERROR(VLOOKUP(Proc[[#This Row],[App]],Table2[],3,0),"open")</f>
        <v>ok</v>
      </c>
      <c r="C2237" s="64" t="s">
        <v>369</v>
      </c>
      <c r="D2237" s="152" t="s">
        <v>4019</v>
      </c>
      <c r="E2237" s="152" t="s">
        <v>2389</v>
      </c>
      <c r="F2237" s="152" t="s">
        <v>2389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2533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515</v>
      </c>
      <c r="S2237" s="65"/>
      <c r="T2237" s="153">
        <v>2236</v>
      </c>
    </row>
    <row r="2238" spans="1:20" hidden="1">
      <c r="A2238" t="s">
        <v>4021</v>
      </c>
      <c r="B2238" s="111" t="str">
        <f>IFERROR(VLOOKUP(Proc[[#This Row],[App]],Table2[],3,0),"open")</f>
        <v>ok</v>
      </c>
      <c r="C2238" t="s">
        <v>369</v>
      </c>
      <c r="D2238" s="152" t="s">
        <v>4028</v>
      </c>
      <c r="E2238" s="152" t="s">
        <v>661</v>
      </c>
      <c r="F2238" s="152" t="s">
        <v>661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2533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1455</v>
      </c>
      <c r="S2238" s="65"/>
      <c r="T2238" s="153">
        <v>2237</v>
      </c>
    </row>
    <row r="2239" spans="1:20" hidden="1">
      <c r="A2239" s="64" t="s">
        <v>4021</v>
      </c>
      <c r="B2239" s="111" t="str">
        <f>IFERROR(VLOOKUP(Proc[[#This Row],[App]],Table2[],3,0),"open")</f>
        <v>ok</v>
      </c>
      <c r="C2239" s="64" t="s">
        <v>369</v>
      </c>
      <c r="D2239" s="152" t="s">
        <v>4022</v>
      </c>
      <c r="E2239" s="152" t="s">
        <v>2584</v>
      </c>
      <c r="F2239" s="152" t="s">
        <v>2584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2533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1455</v>
      </c>
      <c r="S2239" s="65"/>
      <c r="T2239" s="153">
        <v>2238</v>
      </c>
    </row>
    <row r="2240" spans="1:20" hidden="1">
      <c r="A2240" s="64" t="s">
        <v>4021</v>
      </c>
      <c r="B2240" s="111" t="str">
        <f>IFERROR(VLOOKUP(Proc[[#This Row],[App]],Table2[],3,0),"open")</f>
        <v>ok</v>
      </c>
      <c r="C2240" s="64" t="s">
        <v>369</v>
      </c>
      <c r="D2240" s="152" t="s">
        <v>4023</v>
      </c>
      <c r="E2240" s="152" t="s">
        <v>2306</v>
      </c>
      <c r="F2240" s="152" t="s">
        <v>2306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2533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1455</v>
      </c>
      <c r="S2240" s="65"/>
      <c r="T2240" s="153">
        <v>2239</v>
      </c>
    </row>
    <row r="2241" spans="1:20" hidden="1">
      <c r="A2241" s="64" t="s">
        <v>4021</v>
      </c>
      <c r="B2241" s="111" t="str">
        <f>IFERROR(VLOOKUP(Proc[[#This Row],[App]],Table2[],3,0),"open")</f>
        <v>ok</v>
      </c>
      <c r="C2241" s="64" t="s">
        <v>369</v>
      </c>
      <c r="D2241" s="152" t="s">
        <v>4024</v>
      </c>
      <c r="E2241" s="152" t="s">
        <v>2308</v>
      </c>
      <c r="F2241" s="152" t="s">
        <v>2308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2533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1455</v>
      </c>
      <c r="S2241" s="65"/>
      <c r="T2241" s="153">
        <v>2240</v>
      </c>
    </row>
    <row r="2242" spans="1:20" hidden="1">
      <c r="A2242" s="64" t="s">
        <v>4021</v>
      </c>
      <c r="B2242" s="111" t="str">
        <f>IFERROR(VLOOKUP(Proc[[#This Row],[App]],Table2[],3,0),"open")</f>
        <v>ok</v>
      </c>
      <c r="C2242" s="64" t="s">
        <v>369</v>
      </c>
      <c r="D2242" s="152" t="s">
        <v>4025</v>
      </c>
      <c r="E2242" s="152" t="s">
        <v>2308</v>
      </c>
      <c r="F2242" s="152" t="s">
        <v>2308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2533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1455</v>
      </c>
      <c r="S2242" s="65"/>
      <c r="T2242" s="153">
        <v>2241</v>
      </c>
    </row>
    <row r="2243" spans="1:20" hidden="1">
      <c r="A2243" s="64" t="s">
        <v>4021</v>
      </c>
      <c r="B2243" s="152" t="str">
        <f>IFERROR(VLOOKUP(Proc[[#This Row],[App]],Table2[],3,0),"open")</f>
        <v>ok</v>
      </c>
      <c r="C2243" s="64" t="s">
        <v>369</v>
      </c>
      <c r="D2243" s="152" t="s">
        <v>4026</v>
      </c>
      <c r="E2243" s="152" t="s">
        <v>2308</v>
      </c>
      <c r="F2243" s="152" t="s">
        <v>2308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2533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1455</v>
      </c>
      <c r="S2243" s="65"/>
      <c r="T2243" s="153">
        <v>2242</v>
      </c>
    </row>
    <row r="2244" spans="1:20" hidden="1">
      <c r="A2244" s="64" t="s">
        <v>4021</v>
      </c>
      <c r="B2244" s="152" t="str">
        <f>IFERROR(VLOOKUP(Proc[[#This Row],[App]],Table2[],3,0),"open")</f>
        <v>ok</v>
      </c>
      <c r="C2244" s="64" t="s">
        <v>369</v>
      </c>
      <c r="D2244" s="152" t="s">
        <v>4027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2533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1455</v>
      </c>
      <c r="S2244" s="65"/>
      <c r="T2244" s="153">
        <v>2243</v>
      </c>
    </row>
    <row r="2245" spans="1:20" hidden="1">
      <c r="A2245" t="s">
        <v>4029</v>
      </c>
      <c r="B2245" s="152" t="str">
        <f>IFERROR(VLOOKUP(Proc[[#This Row],[App]],Table2[],3,0),"open")</f>
        <v>ok</v>
      </c>
      <c r="C2245" t="s">
        <v>369</v>
      </c>
      <c r="D2245" s="152" t="s">
        <v>12252</v>
      </c>
      <c r="E2245" s="152" t="s">
        <v>4031</v>
      </c>
      <c r="F2245" s="152" t="s">
        <v>4031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2533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200</v>
      </c>
      <c r="R2245" s="66" t="s">
        <v>764</v>
      </c>
      <c r="S2245" s="65"/>
      <c r="T2245" s="153">
        <v>2244</v>
      </c>
    </row>
    <row r="2246" spans="1:20" hidden="1">
      <c r="A2246" t="s">
        <v>4034</v>
      </c>
      <c r="B2246" s="111" t="str">
        <f>IFERROR(VLOOKUP(Proc[[#This Row],[App]],Table2[],3,0),"open")</f>
        <v>ok</v>
      </c>
      <c r="C2246" s="68" t="s">
        <v>369</v>
      </c>
      <c r="D2246" s="152" t="s">
        <v>4032</v>
      </c>
      <c r="E2246" s="152" t="s">
        <v>413</v>
      </c>
      <c r="F2246" s="152" t="s">
        <v>4033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2533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200</v>
      </c>
      <c r="R2246" s="66" t="s">
        <v>515</v>
      </c>
      <c r="S2246" s="65"/>
      <c r="T2246" s="153">
        <v>2245</v>
      </c>
    </row>
    <row r="2247" spans="1:20" hidden="1">
      <c r="A2247" t="s">
        <v>4035</v>
      </c>
      <c r="B2247" s="111" t="str">
        <f>IFERROR(VLOOKUP(Proc[[#This Row],[App]],Table2[],3,0),"open")</f>
        <v>ok</v>
      </c>
      <c r="C2247" s="72" t="s">
        <v>369</v>
      </c>
      <c r="D2247" s="152" t="s">
        <v>4036</v>
      </c>
      <c r="E2247" s="152" t="s">
        <v>4037</v>
      </c>
      <c r="F2247" s="152" t="s">
        <v>4037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2533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489</v>
      </c>
      <c r="S2247" s="65"/>
      <c r="T2247" s="153">
        <v>2246</v>
      </c>
    </row>
    <row r="2248" spans="1:20" hidden="1">
      <c r="A2248" t="s">
        <v>4040</v>
      </c>
      <c r="B2248" s="152" t="str">
        <f>IFERROR(VLOOKUP(Proc[[#This Row],[App]],Table2[],3,0),"open")</f>
        <v>ok</v>
      </c>
      <c r="C2248" s="68" t="s">
        <v>369</v>
      </c>
      <c r="D2248" s="152" t="s">
        <v>4041</v>
      </c>
      <c r="E2248" s="152" t="s">
        <v>1234</v>
      </c>
      <c r="F2248" s="152" t="s">
        <v>1234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2533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489</v>
      </c>
      <c r="S2248" s="65"/>
      <c r="T2248" s="153">
        <v>2247</v>
      </c>
    </row>
    <row r="2249" spans="1:20" hidden="1">
      <c r="A2249" t="s">
        <v>4040</v>
      </c>
      <c r="B2249" s="152" t="str">
        <f>IFERROR(VLOOKUP(Proc[[#This Row],[App]],Table2[],3,0),"open")</f>
        <v>ok</v>
      </c>
      <c r="C2249" s="68" t="s">
        <v>377</v>
      </c>
      <c r="D2249" s="152" t="s">
        <v>12253</v>
      </c>
      <c r="E2249" s="152" t="s">
        <v>3117</v>
      </c>
      <c r="F2249" s="152" t="s">
        <v>4039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2533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489</v>
      </c>
      <c r="S2249" s="153" t="e">
        <f>VLOOKUP(Proc[[#This Row],[Obj]],Sheet6!A:B,2,0)</f>
        <v>#N/A</v>
      </c>
      <c r="T2249" s="153">
        <v>2248</v>
      </c>
    </row>
    <row r="2250" spans="1:20" hidden="1">
      <c r="A2250" t="s">
        <v>4052</v>
      </c>
      <c r="B2250" s="152" t="str">
        <f>IFERROR(VLOOKUP(Proc[[#This Row],[App]],Table2[],3,0),"open")</f>
        <v>ok</v>
      </c>
      <c r="C2250" s="72" t="s">
        <v>369</v>
      </c>
      <c r="D2250" s="152" t="s">
        <v>4042</v>
      </c>
      <c r="E2250" s="152" t="s">
        <v>4050</v>
      </c>
      <c r="F2250" s="152" t="s">
        <v>4050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2533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481</v>
      </c>
      <c r="S2250" s="65"/>
      <c r="T2250" s="153">
        <v>2249</v>
      </c>
    </row>
    <row r="2251" spans="1:20" hidden="1">
      <c r="A2251" s="68" t="s">
        <v>4052</v>
      </c>
      <c r="B2251" s="152" t="str">
        <f>IFERROR(VLOOKUP(Proc[[#This Row],[App]],Table2[],3,0),"open")</f>
        <v>ok</v>
      </c>
      <c r="C2251" s="72" t="s">
        <v>369</v>
      </c>
      <c r="D2251" s="152" t="s">
        <v>4043</v>
      </c>
      <c r="E2251" s="152" t="s">
        <v>4051</v>
      </c>
      <c r="F2251" s="152" t="s">
        <v>4051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2533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481</v>
      </c>
      <c r="S2251" s="65"/>
      <c r="T2251" s="153">
        <v>2250</v>
      </c>
    </row>
    <row r="2252" spans="1:20" hidden="1">
      <c r="A2252" s="68" t="s">
        <v>4052</v>
      </c>
      <c r="B2252" s="152" t="str">
        <f>IFERROR(VLOOKUP(Proc[[#This Row],[App]],Table2[],3,0),"open")</f>
        <v>ok</v>
      </c>
      <c r="C2252" s="72" t="s">
        <v>369</v>
      </c>
      <c r="D2252" s="152" t="s">
        <v>4044</v>
      </c>
      <c r="E2252" s="152" t="s">
        <v>3327</v>
      </c>
      <c r="F2252" s="152" t="s">
        <v>3327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2533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481</v>
      </c>
      <c r="S2252" s="65"/>
      <c r="T2252" s="153">
        <v>2251</v>
      </c>
    </row>
    <row r="2253" spans="1:20" hidden="1">
      <c r="A2253" s="68" t="s">
        <v>4052</v>
      </c>
      <c r="B2253" s="152" t="str">
        <f>IFERROR(VLOOKUP(Proc[[#This Row],[App]],Table2[],3,0),"open")</f>
        <v>ok</v>
      </c>
      <c r="C2253" s="72" t="s">
        <v>369</v>
      </c>
      <c r="D2253" s="152" t="s">
        <v>4045</v>
      </c>
      <c r="E2253" s="152" t="s">
        <v>3327</v>
      </c>
      <c r="F2253" s="152" t="s">
        <v>3327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2533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481</v>
      </c>
      <c r="S2253" s="65"/>
      <c r="T2253" s="153">
        <v>2252</v>
      </c>
    </row>
    <row r="2254" spans="1:20" hidden="1">
      <c r="A2254" s="68" t="s">
        <v>4052</v>
      </c>
      <c r="B2254" s="152" t="str">
        <f>IFERROR(VLOOKUP(Proc[[#This Row],[App]],Table2[],3,0),"open")</f>
        <v>ok</v>
      </c>
      <c r="C2254" s="72" t="s">
        <v>369</v>
      </c>
      <c r="D2254" s="152" t="s">
        <v>4046</v>
      </c>
      <c r="E2254" s="152" t="s">
        <v>3327</v>
      </c>
      <c r="F2254" s="152" t="s">
        <v>3327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2533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481</v>
      </c>
      <c r="S2254" s="65"/>
      <c r="T2254" s="153">
        <v>2253</v>
      </c>
    </row>
    <row r="2255" spans="1:20" hidden="1">
      <c r="A2255" s="68" t="s">
        <v>4052</v>
      </c>
      <c r="B2255" s="152" t="str">
        <f>IFERROR(VLOOKUP(Proc[[#This Row],[App]],Table2[],3,0),"open")</f>
        <v>ok</v>
      </c>
      <c r="C2255" s="72" t="s">
        <v>369</v>
      </c>
      <c r="D2255" s="152" t="s">
        <v>4047</v>
      </c>
      <c r="E2255" s="152" t="s">
        <v>3326</v>
      </c>
      <c r="F2255" s="152" t="s">
        <v>3326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2533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481</v>
      </c>
      <c r="S2255" s="65"/>
      <c r="T2255" s="153">
        <v>2254</v>
      </c>
    </row>
    <row r="2256" spans="1:20" hidden="1">
      <c r="A2256" s="68" t="s">
        <v>4052</v>
      </c>
      <c r="B2256" s="152" t="str">
        <f>IFERROR(VLOOKUP(Proc[[#This Row],[App]],Table2[],3,0),"open")</f>
        <v>ok</v>
      </c>
      <c r="C2256" s="72" t="s">
        <v>369</v>
      </c>
      <c r="D2256" s="152" t="s">
        <v>4048</v>
      </c>
      <c r="E2256" s="152" t="s">
        <v>3326</v>
      </c>
      <c r="F2256" s="152" t="s">
        <v>3326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2533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481</v>
      </c>
      <c r="S2256" s="65"/>
      <c r="T2256" s="153">
        <v>2255</v>
      </c>
    </row>
    <row r="2257" spans="1:20" hidden="1">
      <c r="A2257" s="68" t="s">
        <v>4052</v>
      </c>
      <c r="B2257" s="152" t="str">
        <f>IFERROR(VLOOKUP(Proc[[#This Row],[App]],Table2[],3,0),"open")</f>
        <v>ok</v>
      </c>
      <c r="C2257" s="72" t="s">
        <v>369</v>
      </c>
      <c r="D2257" s="152" t="s">
        <v>4049</v>
      </c>
      <c r="E2257" s="152" t="s">
        <v>3326</v>
      </c>
      <c r="F2257" s="152" t="s">
        <v>3326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2533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481</v>
      </c>
      <c r="S2257" s="65"/>
      <c r="T2257" s="153">
        <v>2256</v>
      </c>
    </row>
    <row r="2258" spans="1:20" hidden="1">
      <c r="A2258" t="s">
        <v>4054</v>
      </c>
      <c r="B2258" s="152" t="str">
        <f>IFERROR(VLOOKUP(Proc[[#This Row],[App]],Table2[],3,0),"open")</f>
        <v>ok</v>
      </c>
      <c r="C2258" s="72" t="s">
        <v>369</v>
      </c>
      <c r="D2258" s="152" t="s">
        <v>4053</v>
      </c>
      <c r="E2258" s="152" t="s">
        <v>4037</v>
      </c>
      <c r="F2258" s="152" t="s">
        <v>4037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2533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489</v>
      </c>
      <c r="S2258" s="65"/>
      <c r="T2258" s="153">
        <v>2257</v>
      </c>
    </row>
    <row r="2259" spans="1:20" hidden="1">
      <c r="A2259" t="s">
        <v>4055</v>
      </c>
      <c r="B2259" s="152" t="str">
        <f>IFERROR(VLOOKUP(Proc[[#This Row],[App]],Table2[],3,0),"open")</f>
        <v>ok</v>
      </c>
      <c r="C2259" s="72" t="s">
        <v>369</v>
      </c>
      <c r="D2259" s="152" t="s">
        <v>4113</v>
      </c>
      <c r="E2259" s="152" t="s">
        <v>4056</v>
      </c>
      <c r="F2259" s="152" t="s">
        <v>4056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2533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195</v>
      </c>
      <c r="R2259" s="69" t="s">
        <v>515</v>
      </c>
      <c r="S2259" s="65"/>
      <c r="T2259" s="153">
        <v>2258</v>
      </c>
    </row>
    <row r="2260" spans="1:20" hidden="1">
      <c r="A2260" s="71" t="s">
        <v>4055</v>
      </c>
      <c r="B2260" s="152" t="str">
        <f>IFERROR(VLOOKUP(Proc[[#This Row],[App]],Table2[],3,0),"open")</f>
        <v>ok</v>
      </c>
      <c r="C2260" s="71" t="s">
        <v>369</v>
      </c>
      <c r="D2260" s="152" t="s">
        <v>4112</v>
      </c>
      <c r="E2260" s="152" t="s">
        <v>4057</v>
      </c>
      <c r="F2260" s="152" t="s">
        <v>4057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2533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195</v>
      </c>
      <c r="R2260" s="69" t="s">
        <v>515</v>
      </c>
      <c r="S2260" s="65"/>
      <c r="T2260" s="153">
        <v>2259</v>
      </c>
    </row>
    <row r="2261" spans="1:20" hidden="1">
      <c r="A2261" t="s">
        <v>4059</v>
      </c>
      <c r="B2261" s="152" t="str">
        <f>IFERROR(VLOOKUP(Proc[[#This Row],[App]],Table2[],3,0),"open")</f>
        <v>ok</v>
      </c>
      <c r="C2261" s="72" t="s">
        <v>369</v>
      </c>
      <c r="D2261" s="152" t="s">
        <v>4058</v>
      </c>
      <c r="E2261" s="152" t="s">
        <v>3213</v>
      </c>
      <c r="F2261" s="152" t="s">
        <v>3213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2533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489</v>
      </c>
      <c r="S2261" s="65"/>
      <c r="T2261" s="153">
        <v>2260</v>
      </c>
    </row>
    <row r="2262" spans="1:20" hidden="1">
      <c r="A2262" t="s">
        <v>4069</v>
      </c>
      <c r="B2262" s="152" t="str">
        <f>IFERROR(VLOOKUP(Proc[[#This Row],[App]],Table2[],3,0),"open")</f>
        <v>ok</v>
      </c>
      <c r="C2262" t="s">
        <v>369</v>
      </c>
      <c r="D2262" s="152" t="s">
        <v>12254</v>
      </c>
      <c r="E2262" s="152" t="s">
        <v>1211</v>
      </c>
      <c r="F2262" s="152" t="s">
        <v>1211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2533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780</v>
      </c>
      <c r="S2262" s="65"/>
      <c r="T2262" s="153">
        <v>2261</v>
      </c>
    </row>
    <row r="2263" spans="1:20" hidden="1">
      <c r="A2263" s="72" t="s">
        <v>4069</v>
      </c>
      <c r="B2263" s="152" t="str">
        <f>IFERROR(VLOOKUP(Proc[[#This Row],[App]],Table2[],3,0),"open")</f>
        <v>ok</v>
      </c>
      <c r="C2263" s="72" t="s">
        <v>369</v>
      </c>
      <c r="D2263" s="152" t="s">
        <v>12255</v>
      </c>
      <c r="E2263" s="152" t="s">
        <v>1212</v>
      </c>
      <c r="F2263" s="152" t="s">
        <v>1212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2533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780</v>
      </c>
      <c r="S2263" s="65"/>
      <c r="T2263" s="153">
        <v>2262</v>
      </c>
    </row>
    <row r="2264" spans="1:20" hidden="1">
      <c r="A2264" s="72" t="s">
        <v>4069</v>
      </c>
      <c r="B2264" s="152" t="str">
        <f>IFERROR(VLOOKUP(Proc[[#This Row],[App]],Table2[],3,0),"open")</f>
        <v>ok</v>
      </c>
      <c r="C2264" s="72" t="s">
        <v>369</v>
      </c>
      <c r="D2264" s="152" t="s">
        <v>12256</v>
      </c>
      <c r="E2264" s="152" t="s">
        <v>1212</v>
      </c>
      <c r="F2264" s="152" t="s">
        <v>1212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2533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780</v>
      </c>
      <c r="S2264" s="65"/>
      <c r="T2264" s="153">
        <v>2263</v>
      </c>
    </row>
    <row r="2265" spans="1:20" hidden="1">
      <c r="A2265" s="72" t="s">
        <v>4069</v>
      </c>
      <c r="B2265" s="152" t="str">
        <f>IFERROR(VLOOKUP(Proc[[#This Row],[App]],Table2[],3,0),"open")</f>
        <v>ok</v>
      </c>
      <c r="C2265" s="72" t="s">
        <v>369</v>
      </c>
      <c r="D2265" s="152" t="s">
        <v>12257</v>
      </c>
      <c r="E2265" s="152" t="s">
        <v>4067</v>
      </c>
      <c r="F2265" s="152" t="s">
        <v>4067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2533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780</v>
      </c>
      <c r="S2265" s="65"/>
      <c r="T2265" s="153">
        <v>2264</v>
      </c>
    </row>
    <row r="2266" spans="1:20" hidden="1">
      <c r="A2266" s="72" t="s">
        <v>4069</v>
      </c>
      <c r="B2266" s="152" t="str">
        <f>IFERROR(VLOOKUP(Proc[[#This Row],[App]],Table2[],3,0),"open")</f>
        <v>ok</v>
      </c>
      <c r="C2266" s="72" t="s">
        <v>369</v>
      </c>
      <c r="D2266" s="152" t="s">
        <v>12258</v>
      </c>
      <c r="E2266" s="152" t="s">
        <v>4067</v>
      </c>
      <c r="F2266" s="152" t="s">
        <v>4067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2533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780</v>
      </c>
      <c r="S2266" s="65"/>
      <c r="T2266" s="153">
        <v>2265</v>
      </c>
    </row>
    <row r="2267" spans="1:20" hidden="1">
      <c r="A2267" s="72" t="s">
        <v>4069</v>
      </c>
      <c r="B2267" s="152" t="str">
        <f>IFERROR(VLOOKUP(Proc[[#This Row],[App]],Table2[],3,0),"open")</f>
        <v>ok</v>
      </c>
      <c r="C2267" s="72" t="s">
        <v>369</v>
      </c>
      <c r="D2267" s="152" t="s">
        <v>12259</v>
      </c>
      <c r="E2267" s="152" t="s">
        <v>4068</v>
      </c>
      <c r="F2267" s="152" t="s">
        <v>4068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2533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780</v>
      </c>
      <c r="S2267" s="65"/>
      <c r="T2267" s="153">
        <v>2266</v>
      </c>
    </row>
    <row r="2268" spans="1:20" hidden="1">
      <c r="A2268" s="72" t="s">
        <v>4069</v>
      </c>
      <c r="B2268" s="152" t="str">
        <f>IFERROR(VLOOKUP(Proc[[#This Row],[App]],Table2[],3,0),"open")</f>
        <v>ok</v>
      </c>
      <c r="C2268" s="72" t="s">
        <v>369</v>
      </c>
      <c r="D2268" s="152" t="s">
        <v>12260</v>
      </c>
      <c r="E2268" s="152" t="s">
        <v>4068</v>
      </c>
      <c r="F2268" s="152" t="s">
        <v>4068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2533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780</v>
      </c>
      <c r="S2268" s="65"/>
      <c r="T2268" s="153">
        <v>2267</v>
      </c>
    </row>
    <row r="2269" spans="1:20" hidden="1">
      <c r="A2269" t="s">
        <v>4073</v>
      </c>
      <c r="B2269" s="152" t="str">
        <f>IFERROR(VLOOKUP(Proc[[#This Row],[App]],Table2[],3,0),"open")</f>
        <v>ok</v>
      </c>
      <c r="C2269" s="72" t="s">
        <v>369</v>
      </c>
      <c r="D2269" s="152" t="s">
        <v>12261</v>
      </c>
      <c r="E2269" s="152" t="s">
        <v>4107</v>
      </c>
      <c r="F2269" s="152" t="s">
        <v>4107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2533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4073</v>
      </c>
      <c r="B2270" s="152" t="str">
        <f>IFERROR(VLOOKUP(Proc[[#This Row],[App]],Table2[],3,0),"open")</f>
        <v>ok</v>
      </c>
      <c r="C2270" s="72" t="s">
        <v>369</v>
      </c>
      <c r="D2270" s="152" t="s">
        <v>12262</v>
      </c>
      <c r="E2270" s="152" t="s">
        <v>4108</v>
      </c>
      <c r="F2270" s="152" t="s">
        <v>4108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2533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4073</v>
      </c>
      <c r="B2271" s="152" t="str">
        <f>IFERROR(VLOOKUP(Proc[[#This Row],[App]],Table2[],3,0),"open")</f>
        <v>ok</v>
      </c>
      <c r="C2271" s="72" t="s">
        <v>369</v>
      </c>
      <c r="D2271" s="152" t="s">
        <v>12263</v>
      </c>
      <c r="E2271" s="152" t="s">
        <v>4108</v>
      </c>
      <c r="F2271" s="152" t="s">
        <v>4108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2533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4073</v>
      </c>
      <c r="B2272" s="152" t="str">
        <f>IFERROR(VLOOKUP(Proc[[#This Row],[App]],Table2[],3,0),"open")</f>
        <v>ok</v>
      </c>
      <c r="C2272" s="72" t="s">
        <v>369</v>
      </c>
      <c r="D2272" s="152" t="s">
        <v>12264</v>
      </c>
      <c r="E2272" s="152" t="s">
        <v>4108</v>
      </c>
      <c r="F2272" s="152" t="s">
        <v>4108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2533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4073</v>
      </c>
      <c r="B2273" s="152" t="str">
        <f>IFERROR(VLOOKUP(Proc[[#This Row],[App]],Table2[],3,0),"open")</f>
        <v>ok</v>
      </c>
      <c r="C2273" s="72" t="s">
        <v>369</v>
      </c>
      <c r="D2273" s="152" t="s">
        <v>4078</v>
      </c>
      <c r="E2273" s="152" t="s">
        <v>4107</v>
      </c>
      <c r="F2273" s="152" t="s">
        <v>4107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2533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4073</v>
      </c>
      <c r="B2274" s="152" t="str">
        <f>IFERROR(VLOOKUP(Proc[[#This Row],[App]],Table2[],3,0),"open")</f>
        <v>ok</v>
      </c>
      <c r="C2274" s="72" t="s">
        <v>369</v>
      </c>
      <c r="D2274" s="152" t="s">
        <v>4079</v>
      </c>
      <c r="E2274" s="152" t="s">
        <v>4107</v>
      </c>
      <c r="F2274" s="152" t="s">
        <v>4107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2533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4073</v>
      </c>
      <c r="B2275" s="152" t="str">
        <f>IFERROR(VLOOKUP(Proc[[#This Row],[App]],Table2[],3,0),"open")</f>
        <v>ok</v>
      </c>
      <c r="C2275" s="72" t="s">
        <v>369</v>
      </c>
      <c r="D2275" s="152" t="s">
        <v>12265</v>
      </c>
      <c r="E2275" s="152" t="s">
        <v>4107</v>
      </c>
      <c r="F2275" s="152" t="s">
        <v>4107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2533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4073</v>
      </c>
      <c r="B2276" s="152" t="str">
        <f>IFERROR(VLOOKUP(Proc[[#This Row],[App]],Table2[],3,0),"open")</f>
        <v>ok</v>
      </c>
      <c r="C2276" s="72" t="s">
        <v>369</v>
      </c>
      <c r="D2276" s="152" t="s">
        <v>12266</v>
      </c>
      <c r="E2276" s="152" t="s">
        <v>4020</v>
      </c>
      <c r="F2276" s="152" t="s">
        <v>4020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2533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4073</v>
      </c>
      <c r="B2277" s="152" t="str">
        <f>IFERROR(VLOOKUP(Proc[[#This Row],[App]],Table2[],3,0),"open")</f>
        <v>ok</v>
      </c>
      <c r="C2277" s="72" t="s">
        <v>369</v>
      </c>
      <c r="D2277" s="152" t="s">
        <v>12267</v>
      </c>
      <c r="E2277" s="152" t="s">
        <v>4108</v>
      </c>
      <c r="F2277" s="152" t="s">
        <v>4108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2533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4073</v>
      </c>
      <c r="B2278" s="152" t="str">
        <f>IFERROR(VLOOKUP(Proc[[#This Row],[App]],Table2[],3,0),"open")</f>
        <v>ok</v>
      </c>
      <c r="C2278" s="72" t="s">
        <v>369</v>
      </c>
      <c r="D2278" s="152" t="s">
        <v>12268</v>
      </c>
      <c r="E2278" s="152" t="s">
        <v>4107</v>
      </c>
      <c r="F2278" s="152" t="s">
        <v>4107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2533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4073</v>
      </c>
      <c r="B2279" s="152" t="str">
        <f>IFERROR(VLOOKUP(Proc[[#This Row],[App]],Table2[],3,0),"open")</f>
        <v>ok</v>
      </c>
      <c r="C2279" s="72" t="s">
        <v>369</v>
      </c>
      <c r="D2279" s="152" t="s">
        <v>12269</v>
      </c>
      <c r="E2279" s="152" t="s">
        <v>4107</v>
      </c>
      <c r="F2279" s="152" t="s">
        <v>4107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2533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4073</v>
      </c>
      <c r="B2280" s="152" t="str">
        <f>IFERROR(VLOOKUP(Proc[[#This Row],[App]],Table2[],3,0),"open")</f>
        <v>ok</v>
      </c>
      <c r="C2280" s="72" t="s">
        <v>369</v>
      </c>
      <c r="D2280" s="152" t="s">
        <v>12270</v>
      </c>
      <c r="E2280" s="152" t="s">
        <v>4107</v>
      </c>
      <c r="F2280" s="152" t="s">
        <v>4107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2533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4073</v>
      </c>
      <c r="B2281" s="152" t="str">
        <f>IFERROR(VLOOKUP(Proc[[#This Row],[App]],Table2[],3,0),"open")</f>
        <v>ok</v>
      </c>
      <c r="C2281" s="72" t="s">
        <v>369</v>
      </c>
      <c r="D2281" s="152" t="s">
        <v>12271</v>
      </c>
      <c r="E2281" s="152" t="s">
        <v>4107</v>
      </c>
      <c r="F2281" s="152" t="s">
        <v>4107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2533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4073</v>
      </c>
      <c r="B2282" s="152" t="str">
        <f>IFERROR(VLOOKUP(Proc[[#This Row],[App]],Table2[],3,0),"open")</f>
        <v>ok</v>
      </c>
      <c r="C2282" s="72" t="s">
        <v>369</v>
      </c>
      <c r="D2282" s="152" t="s">
        <v>12272</v>
      </c>
      <c r="E2282" s="152" t="s">
        <v>4107</v>
      </c>
      <c r="F2282" s="152" t="s">
        <v>4107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2533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4073</v>
      </c>
      <c r="B2283" s="152" t="str">
        <f>IFERROR(VLOOKUP(Proc[[#This Row],[App]],Table2[],3,0),"open")</f>
        <v>ok</v>
      </c>
      <c r="C2283" s="72" t="s">
        <v>369</v>
      </c>
      <c r="D2283" s="152" t="s">
        <v>12273</v>
      </c>
      <c r="E2283" s="152" t="s">
        <v>4107</v>
      </c>
      <c r="F2283" s="152" t="s">
        <v>4107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2533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4073</v>
      </c>
      <c r="B2284" s="152" t="str">
        <f>IFERROR(VLOOKUP(Proc[[#This Row],[App]],Table2[],3,0),"open")</f>
        <v>ok</v>
      </c>
      <c r="C2284" s="72" t="s">
        <v>369</v>
      </c>
      <c r="D2284" s="152" t="s">
        <v>12274</v>
      </c>
      <c r="E2284" s="152" t="s">
        <v>4107</v>
      </c>
      <c r="F2284" s="152" t="s">
        <v>4107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2533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4073</v>
      </c>
      <c r="B2285" s="152" t="str">
        <f>IFERROR(VLOOKUP(Proc[[#This Row],[App]],Table2[],3,0),"open")</f>
        <v>ok</v>
      </c>
      <c r="C2285" s="72" t="s">
        <v>369</v>
      </c>
      <c r="D2285" s="152" t="s">
        <v>12275</v>
      </c>
      <c r="E2285" s="152" t="s">
        <v>4107</v>
      </c>
      <c r="F2285" s="152" t="s">
        <v>4107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2533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4073</v>
      </c>
      <c r="B2286" s="152" t="str">
        <f>IFERROR(VLOOKUP(Proc[[#This Row],[App]],Table2[],3,0),"open")</f>
        <v>ok</v>
      </c>
      <c r="C2286" s="72" t="s">
        <v>369</v>
      </c>
      <c r="D2286" s="152" t="s">
        <v>12276</v>
      </c>
      <c r="E2286" s="152" t="s">
        <v>4107</v>
      </c>
      <c r="F2286" s="152" t="s">
        <v>4107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2533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4073</v>
      </c>
      <c r="B2287" s="152" t="str">
        <f>IFERROR(VLOOKUP(Proc[[#This Row],[App]],Table2[],3,0),"open")</f>
        <v>ok</v>
      </c>
      <c r="C2287" s="72" t="s">
        <v>369</v>
      </c>
      <c r="D2287" s="152" t="s">
        <v>12277</v>
      </c>
      <c r="E2287" s="152" t="s">
        <v>4107</v>
      </c>
      <c r="F2287" s="152" t="s">
        <v>4107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2533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4073</v>
      </c>
      <c r="B2288" s="111" t="str">
        <f>IFERROR(VLOOKUP(Proc[[#This Row],[App]],Table2[],3,0),"open")</f>
        <v>ok</v>
      </c>
      <c r="C2288" s="72" t="s">
        <v>369</v>
      </c>
      <c r="D2288" s="152" t="s">
        <v>12278</v>
      </c>
      <c r="E2288" s="152" t="s">
        <v>4107</v>
      </c>
      <c r="F2288" s="85" t="s">
        <v>4107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2533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4073</v>
      </c>
      <c r="B2289" s="111" t="str">
        <f>IFERROR(VLOOKUP(Proc[[#This Row],[App]],Table2[],3,0),"open")</f>
        <v>ok</v>
      </c>
      <c r="C2289" s="72" t="s">
        <v>369</v>
      </c>
      <c r="D2289" s="152" t="s">
        <v>12279</v>
      </c>
      <c r="E2289" s="152" t="s">
        <v>4107</v>
      </c>
      <c r="F2289" s="85" t="s">
        <v>4107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2533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4073</v>
      </c>
      <c r="B2290" s="111" t="str">
        <f>IFERROR(VLOOKUP(Proc[[#This Row],[App]],Table2[],3,0),"open")</f>
        <v>ok</v>
      </c>
      <c r="C2290" s="72" t="s">
        <v>369</v>
      </c>
      <c r="D2290" s="152" t="s">
        <v>12280</v>
      </c>
      <c r="E2290" s="152" t="s">
        <v>4107</v>
      </c>
      <c r="F2290" s="85" t="s">
        <v>4107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2533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4073</v>
      </c>
      <c r="B2291" s="152" t="str">
        <f>IFERROR(VLOOKUP(Proc[[#This Row],[App]],Table2[],3,0),"open")</f>
        <v>ok</v>
      </c>
      <c r="C2291" s="72" t="s">
        <v>369</v>
      </c>
      <c r="D2291" s="152" t="s">
        <v>12281</v>
      </c>
      <c r="E2291" s="152" t="s">
        <v>4107</v>
      </c>
      <c r="F2291" s="152" t="s">
        <v>4107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2533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4073</v>
      </c>
      <c r="B2292" s="111" t="str">
        <f>IFERROR(VLOOKUP(Proc[[#This Row],[App]],Table2[],3,0),"open")</f>
        <v>ok</v>
      </c>
      <c r="C2292" s="72" t="s">
        <v>369</v>
      </c>
      <c r="D2292" s="152" t="s">
        <v>12282</v>
      </c>
      <c r="E2292" s="152" t="s">
        <v>4107</v>
      </c>
      <c r="F2292" s="85" t="s">
        <v>4107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2533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4073</v>
      </c>
      <c r="B2293" s="152" t="str">
        <f>IFERROR(VLOOKUP(Proc[[#This Row],[App]],Table2[],3,0),"open")</f>
        <v>ok</v>
      </c>
      <c r="C2293" s="72" t="s">
        <v>369</v>
      </c>
      <c r="D2293" s="152" t="s">
        <v>12283</v>
      </c>
      <c r="E2293" s="152" t="s">
        <v>4108</v>
      </c>
      <c r="F2293" s="152" t="s">
        <v>4108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2533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4073</v>
      </c>
      <c r="B2294" s="152" t="str">
        <f>IFERROR(VLOOKUP(Proc[[#This Row],[App]],Table2[],3,0),"open")</f>
        <v>ok</v>
      </c>
      <c r="C2294" s="72" t="s">
        <v>369</v>
      </c>
      <c r="D2294" s="152" t="s">
        <v>12284</v>
      </c>
      <c r="E2294" s="152" t="s">
        <v>4108</v>
      </c>
      <c r="F2294" s="152" t="s">
        <v>4108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2533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4073</v>
      </c>
      <c r="B2295" s="152" t="str">
        <f>IFERROR(VLOOKUP(Proc[[#This Row],[App]],Table2[],3,0),"open")</f>
        <v>ok</v>
      </c>
      <c r="C2295" s="72" t="s">
        <v>369</v>
      </c>
      <c r="D2295" s="152" t="s">
        <v>12285</v>
      </c>
      <c r="E2295" s="152" t="s">
        <v>4108</v>
      </c>
      <c r="F2295" s="152" t="s">
        <v>4108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2533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4073</v>
      </c>
      <c r="B2296" s="111" t="str">
        <f>IFERROR(VLOOKUP(Proc[[#This Row],[App]],Table2[],3,0),"open")</f>
        <v>ok</v>
      </c>
      <c r="C2296" s="72" t="s">
        <v>369</v>
      </c>
      <c r="D2296" s="152" t="s">
        <v>12286</v>
      </c>
      <c r="E2296" s="152" t="s">
        <v>4108</v>
      </c>
      <c r="F2296" s="85" t="s">
        <v>4108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2533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4073</v>
      </c>
      <c r="B2297" s="111" t="str">
        <f>IFERROR(VLOOKUP(Proc[[#This Row],[App]],Table2[],3,0),"open")</f>
        <v>ok</v>
      </c>
      <c r="C2297" s="72" t="s">
        <v>369</v>
      </c>
      <c r="D2297" s="152" t="s">
        <v>12287</v>
      </c>
      <c r="E2297" s="152" t="s">
        <v>4108</v>
      </c>
      <c r="F2297" s="85" t="s">
        <v>4108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2533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4073</v>
      </c>
      <c r="B2298" s="111" t="str">
        <f>IFERROR(VLOOKUP(Proc[[#This Row],[App]],Table2[],3,0),"open")</f>
        <v>ok</v>
      </c>
      <c r="C2298" s="72" t="s">
        <v>369</v>
      </c>
      <c r="D2298" s="152" t="s">
        <v>12288</v>
      </c>
      <c r="E2298" s="152" t="s">
        <v>4107</v>
      </c>
      <c r="F2298" s="85" t="s">
        <v>4107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2533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4073</v>
      </c>
      <c r="B2299" s="111" t="str">
        <f>IFERROR(VLOOKUP(Proc[[#This Row],[App]],Table2[],3,0),"open")</f>
        <v>ok</v>
      </c>
      <c r="C2299" s="72" t="s">
        <v>369</v>
      </c>
      <c r="D2299" s="152" t="s">
        <v>12289</v>
      </c>
      <c r="E2299" s="152" t="s">
        <v>4107</v>
      </c>
      <c r="F2299" s="152" t="s">
        <v>4107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2533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4073</v>
      </c>
      <c r="B2300" s="111" t="str">
        <f>IFERROR(VLOOKUP(Proc[[#This Row],[App]],Table2[],3,0),"open")</f>
        <v>ok</v>
      </c>
      <c r="C2300" s="72" t="s">
        <v>369</v>
      </c>
      <c r="D2300" s="152" t="s">
        <v>12290</v>
      </c>
      <c r="E2300" s="152" t="s">
        <v>4108</v>
      </c>
      <c r="F2300" s="85" t="s">
        <v>4108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2533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4073</v>
      </c>
      <c r="B2301" s="152" t="str">
        <f>IFERROR(VLOOKUP(Proc[[#This Row],[App]],Table2[],3,0),"open")</f>
        <v>ok</v>
      </c>
      <c r="C2301" s="72" t="s">
        <v>369</v>
      </c>
      <c r="D2301" s="152" t="s">
        <v>12291</v>
      </c>
      <c r="E2301" s="152" t="s">
        <v>4109</v>
      </c>
      <c r="F2301" s="152" t="s">
        <v>4109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2533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4073</v>
      </c>
      <c r="B2302" s="111" t="str">
        <f>IFERROR(VLOOKUP(Proc[[#This Row],[App]],Table2[],3,0),"open")</f>
        <v>ok</v>
      </c>
      <c r="C2302" s="72" t="s">
        <v>369</v>
      </c>
      <c r="D2302" s="152" t="s">
        <v>4110</v>
      </c>
      <c r="E2302" s="152" t="s">
        <v>4107</v>
      </c>
      <c r="F2302" s="152" t="s">
        <v>4107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2533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190</v>
      </c>
      <c r="R2302" s="73" t="s">
        <v>410</v>
      </c>
      <c r="S2302" s="65"/>
      <c r="T2302" s="153">
        <v>2301</v>
      </c>
    </row>
    <row r="2303" spans="1:20" hidden="1">
      <c r="A2303" s="72" t="s">
        <v>4073</v>
      </c>
      <c r="B2303" s="111" t="str">
        <f>IFERROR(VLOOKUP(Proc[[#This Row],[App]],Table2[],3,0),"open")</f>
        <v>ok</v>
      </c>
      <c r="C2303" s="72" t="s">
        <v>369</v>
      </c>
      <c r="D2303" s="152" t="s">
        <v>4111</v>
      </c>
      <c r="E2303" s="152" t="s">
        <v>4107</v>
      </c>
      <c r="F2303" s="152" t="s">
        <v>4107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2533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190</v>
      </c>
      <c r="R2303" s="73" t="s">
        <v>410</v>
      </c>
      <c r="S2303" s="65"/>
      <c r="T2303" s="153">
        <v>2302</v>
      </c>
    </row>
    <row r="2304" spans="1:20" hidden="1">
      <c r="A2304" t="s">
        <v>4114</v>
      </c>
      <c r="B2304" s="152" t="str">
        <f>IFERROR(VLOOKUP(Proc[[#This Row],[App]],Table2[],3,0),"open")</f>
        <v>ok</v>
      </c>
      <c r="C2304" s="72" t="s">
        <v>369</v>
      </c>
      <c r="D2304" s="152" t="s">
        <v>4115</v>
      </c>
      <c r="E2304" s="152" t="s">
        <v>2476</v>
      </c>
      <c r="F2304" s="152" t="s">
        <v>2476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2533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190</v>
      </c>
      <c r="R2304" s="75" t="s">
        <v>954</v>
      </c>
      <c r="S2304" s="65"/>
      <c r="T2304" s="153">
        <v>2303</v>
      </c>
    </row>
    <row r="2305" spans="1:20" hidden="1">
      <c r="A2305" t="s">
        <v>4121</v>
      </c>
      <c r="B2305" s="152" t="str">
        <f>IFERROR(VLOOKUP(Proc[[#This Row],[App]],Table2[],3,0),"open")</f>
        <v>ok</v>
      </c>
      <c r="C2305" s="72" t="s">
        <v>369</v>
      </c>
      <c r="D2305" s="152" t="s">
        <v>4116</v>
      </c>
      <c r="E2305" s="152" t="s">
        <v>480</v>
      </c>
      <c r="F2305" s="152" t="s">
        <v>480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2533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190</v>
      </c>
      <c r="R2305" s="75" t="s">
        <v>971</v>
      </c>
      <c r="S2305" s="65"/>
      <c r="T2305" s="153">
        <v>2304</v>
      </c>
    </row>
    <row r="2306" spans="1:20" hidden="1">
      <c r="A2306" s="72" t="s">
        <v>4121</v>
      </c>
      <c r="B2306" s="152" t="str">
        <f>IFERROR(VLOOKUP(Proc[[#This Row],[App]],Table2[],3,0),"open")</f>
        <v>ok</v>
      </c>
      <c r="C2306" s="72" t="s">
        <v>369</v>
      </c>
      <c r="D2306" s="152" t="s">
        <v>4117</v>
      </c>
      <c r="E2306" s="152" t="s">
        <v>1820</v>
      </c>
      <c r="F2306" s="152" t="s">
        <v>1820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2533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190</v>
      </c>
      <c r="R2306" s="75" t="s">
        <v>971</v>
      </c>
      <c r="S2306" s="65"/>
      <c r="T2306" s="153">
        <v>2305</v>
      </c>
    </row>
    <row r="2307" spans="1:20" hidden="1">
      <c r="A2307" s="72" t="s">
        <v>4121</v>
      </c>
      <c r="B2307" s="111" t="str">
        <f>IFERROR(VLOOKUP(Proc[[#This Row],[App]],Table2[],3,0),"open")</f>
        <v>ok</v>
      </c>
      <c r="C2307" s="72" t="s">
        <v>369</v>
      </c>
      <c r="D2307" s="152" t="s">
        <v>4118</v>
      </c>
      <c r="E2307" s="152" t="s">
        <v>480</v>
      </c>
      <c r="F2307" s="85" t="s">
        <v>480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2533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190</v>
      </c>
      <c r="R2307" s="75" t="s">
        <v>971</v>
      </c>
      <c r="S2307" s="65"/>
      <c r="T2307" s="153">
        <v>2306</v>
      </c>
    </row>
    <row r="2308" spans="1:20" hidden="1">
      <c r="A2308" s="72" t="s">
        <v>4121</v>
      </c>
      <c r="B2308" s="152" t="str">
        <f>IFERROR(VLOOKUP(Proc[[#This Row],[App]],Table2[],3,0),"open")</f>
        <v>ok</v>
      </c>
      <c r="C2308" s="72" t="s">
        <v>369</v>
      </c>
      <c r="D2308" s="152" t="s">
        <v>4119</v>
      </c>
      <c r="E2308" s="152" t="s">
        <v>1820</v>
      </c>
      <c r="F2308" s="152" t="s">
        <v>1820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2533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190</v>
      </c>
      <c r="R2308" s="75" t="s">
        <v>971</v>
      </c>
      <c r="S2308" s="65"/>
      <c r="T2308" s="153">
        <v>2307</v>
      </c>
    </row>
    <row r="2309" spans="1:20" hidden="1">
      <c r="A2309" s="72" t="s">
        <v>4121</v>
      </c>
      <c r="B2309" s="152" t="str">
        <f>IFERROR(VLOOKUP(Proc[[#This Row],[App]],Table2[],3,0),"open")</f>
        <v>ok</v>
      </c>
      <c r="C2309" s="72" t="s">
        <v>369</v>
      </c>
      <c r="D2309" s="152" t="s">
        <v>4120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2533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190</v>
      </c>
      <c r="R2309" s="75" t="s">
        <v>971</v>
      </c>
      <c r="S2309" s="65"/>
      <c r="T2309" s="153">
        <v>2308</v>
      </c>
    </row>
    <row r="2310" spans="1:20" hidden="1">
      <c r="A2310" t="s">
        <v>4122</v>
      </c>
      <c r="B2310" s="152" t="str">
        <f>IFERROR(VLOOKUP(Proc[[#This Row],[App]],Table2[],3,0),"open")</f>
        <v>ok</v>
      </c>
      <c r="C2310" s="72" t="s">
        <v>369</v>
      </c>
      <c r="D2310" s="152" t="s">
        <v>4123</v>
      </c>
      <c r="E2310" s="152" t="s">
        <v>4179</v>
      </c>
      <c r="F2310" s="152" t="s">
        <v>4179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2533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190</v>
      </c>
      <c r="R2310" s="75" t="s">
        <v>780</v>
      </c>
      <c r="S2310" s="65"/>
      <c r="T2310" s="153">
        <v>2309</v>
      </c>
    </row>
    <row r="2311" spans="1:20" hidden="1">
      <c r="A2311" s="72" t="s">
        <v>4122</v>
      </c>
      <c r="B2311" s="152" t="str">
        <f>IFERROR(VLOOKUP(Proc[[#This Row],[App]],Table2[],3,0),"open")</f>
        <v>ok</v>
      </c>
      <c r="C2311" s="72" t="s">
        <v>369</v>
      </c>
      <c r="D2311" s="152" t="s">
        <v>4124</v>
      </c>
      <c r="E2311" s="152" t="s">
        <v>4179</v>
      </c>
      <c r="F2311" s="152" t="s">
        <v>4179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2533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190</v>
      </c>
      <c r="R2311" s="75" t="s">
        <v>780</v>
      </c>
      <c r="S2311" s="65"/>
      <c r="T2311" s="153">
        <v>2310</v>
      </c>
    </row>
    <row r="2312" spans="1:20" hidden="1">
      <c r="A2312" s="72" t="s">
        <v>4122</v>
      </c>
      <c r="B2312" s="152" t="str">
        <f>IFERROR(VLOOKUP(Proc[[#This Row],[App]],Table2[],3,0),"open")</f>
        <v>ok</v>
      </c>
      <c r="C2312" s="72" t="s">
        <v>369</v>
      </c>
      <c r="D2312" s="152" t="s">
        <v>4125</v>
      </c>
      <c r="E2312" s="152" t="s">
        <v>4179</v>
      </c>
      <c r="F2312" s="152" t="s">
        <v>4179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2533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190</v>
      </c>
      <c r="R2312" s="75" t="s">
        <v>780</v>
      </c>
      <c r="S2312" s="65"/>
      <c r="T2312" s="153">
        <v>2311</v>
      </c>
    </row>
    <row r="2313" spans="1:20" hidden="1">
      <c r="A2313" s="72" t="s">
        <v>4122</v>
      </c>
      <c r="B2313" s="152" t="str">
        <f>IFERROR(VLOOKUP(Proc[[#This Row],[App]],Table2[],3,0),"open")</f>
        <v>ok</v>
      </c>
      <c r="C2313" s="72" t="s">
        <v>369</v>
      </c>
      <c r="D2313" s="152" t="s">
        <v>4126</v>
      </c>
      <c r="E2313" s="152" t="s">
        <v>4179</v>
      </c>
      <c r="F2313" s="152" t="s">
        <v>4179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2533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190</v>
      </c>
      <c r="R2313" s="75" t="s">
        <v>780</v>
      </c>
      <c r="S2313" s="65"/>
      <c r="T2313" s="153">
        <v>2312</v>
      </c>
    </row>
    <row r="2314" spans="1:20" hidden="1">
      <c r="A2314" s="72" t="s">
        <v>4122</v>
      </c>
      <c r="B2314" s="111" t="str">
        <f>IFERROR(VLOOKUP(Proc[[#This Row],[App]],Table2[],3,0),"open")</f>
        <v>ok</v>
      </c>
      <c r="C2314" s="72" t="s">
        <v>369</v>
      </c>
      <c r="D2314" s="152" t="s">
        <v>4127</v>
      </c>
      <c r="E2314" s="152" t="s">
        <v>4179</v>
      </c>
      <c r="F2314" s="152" t="s">
        <v>4179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2533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190</v>
      </c>
      <c r="R2314" s="75" t="s">
        <v>780</v>
      </c>
      <c r="S2314" s="65"/>
      <c r="T2314" s="153">
        <v>2313</v>
      </c>
    </row>
    <row r="2315" spans="1:20" hidden="1">
      <c r="A2315" s="72" t="s">
        <v>4122</v>
      </c>
      <c r="B2315" s="152" t="str">
        <f>IFERROR(VLOOKUP(Proc[[#This Row],[App]],Table2[],3,0),"open")</f>
        <v>ok</v>
      </c>
      <c r="C2315" s="72" t="s">
        <v>369</v>
      </c>
      <c r="D2315" s="152" t="s">
        <v>4128</v>
      </c>
      <c r="E2315" s="152" t="s">
        <v>4179</v>
      </c>
      <c r="F2315" s="152" t="s">
        <v>4179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2533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190</v>
      </c>
      <c r="R2315" s="75" t="s">
        <v>780</v>
      </c>
      <c r="S2315" s="65"/>
      <c r="T2315" s="153">
        <v>2314</v>
      </c>
    </row>
    <row r="2316" spans="1:20" hidden="1">
      <c r="A2316" s="72" t="s">
        <v>4122</v>
      </c>
      <c r="B2316" s="152" t="str">
        <f>IFERROR(VLOOKUP(Proc[[#This Row],[App]],Table2[],3,0),"open")</f>
        <v>ok</v>
      </c>
      <c r="C2316" s="72" t="s">
        <v>369</v>
      </c>
      <c r="D2316" s="152" t="s">
        <v>4129</v>
      </c>
      <c r="E2316" s="152" t="s">
        <v>4179</v>
      </c>
      <c r="F2316" s="152" t="s">
        <v>4179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2533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190</v>
      </c>
      <c r="R2316" s="75" t="s">
        <v>780</v>
      </c>
      <c r="S2316" s="65"/>
      <c r="T2316" s="153">
        <v>2315</v>
      </c>
    </row>
    <row r="2317" spans="1:20" hidden="1">
      <c r="A2317" s="72" t="s">
        <v>4122</v>
      </c>
      <c r="B2317" s="152" t="str">
        <f>IFERROR(VLOOKUP(Proc[[#This Row],[App]],Table2[],3,0),"open")</f>
        <v>ok</v>
      </c>
      <c r="C2317" s="72" t="s">
        <v>369</v>
      </c>
      <c r="D2317" s="152" t="s">
        <v>4130</v>
      </c>
      <c r="E2317" s="152" t="s">
        <v>4180</v>
      </c>
      <c r="F2317" s="152" t="s">
        <v>4180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2533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190</v>
      </c>
      <c r="R2317" s="75" t="s">
        <v>780</v>
      </c>
      <c r="S2317" s="65"/>
      <c r="T2317" s="153">
        <v>2316</v>
      </c>
    </row>
    <row r="2318" spans="1:20" hidden="1">
      <c r="A2318" s="72" t="s">
        <v>4122</v>
      </c>
      <c r="B2318" s="152" t="str">
        <f>IFERROR(VLOOKUP(Proc[[#This Row],[App]],Table2[],3,0),"open")</f>
        <v>ok</v>
      </c>
      <c r="C2318" s="72" t="s">
        <v>369</v>
      </c>
      <c r="D2318" s="152" t="s">
        <v>4131</v>
      </c>
      <c r="E2318" s="152" t="s">
        <v>4180</v>
      </c>
      <c r="F2318" s="152" t="s">
        <v>4180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2533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190</v>
      </c>
      <c r="R2318" s="75" t="s">
        <v>780</v>
      </c>
      <c r="S2318" s="65"/>
      <c r="T2318" s="153">
        <v>2317</v>
      </c>
    </row>
    <row r="2319" spans="1:20" hidden="1">
      <c r="A2319" s="72" t="s">
        <v>4122</v>
      </c>
      <c r="B2319" s="111" t="str">
        <f>IFERROR(VLOOKUP(Proc[[#This Row],[App]],Table2[],3,0),"open")</f>
        <v>ok</v>
      </c>
      <c r="C2319" s="72" t="s">
        <v>369</v>
      </c>
      <c r="D2319" s="152" t="s">
        <v>4132</v>
      </c>
      <c r="E2319" s="152" t="s">
        <v>4180</v>
      </c>
      <c r="F2319" s="85" t="s">
        <v>4180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2533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190</v>
      </c>
      <c r="R2319" s="140" t="s">
        <v>780</v>
      </c>
      <c r="S2319" s="65"/>
      <c r="T2319" s="153">
        <v>2318</v>
      </c>
    </row>
    <row r="2320" spans="1:20" hidden="1">
      <c r="A2320" s="72" t="s">
        <v>4122</v>
      </c>
      <c r="B2320" s="152" t="str">
        <f>IFERROR(VLOOKUP(Proc[[#This Row],[App]],Table2[],3,0),"open")</f>
        <v>ok</v>
      </c>
      <c r="C2320" s="72" t="s">
        <v>369</v>
      </c>
      <c r="D2320" s="152" t="s">
        <v>4133</v>
      </c>
      <c r="E2320" s="152" t="s">
        <v>4180</v>
      </c>
      <c r="F2320" s="152" t="s">
        <v>4180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2533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190</v>
      </c>
      <c r="R2320" s="75" t="s">
        <v>780</v>
      </c>
      <c r="S2320" s="65"/>
      <c r="T2320" s="153">
        <v>2319</v>
      </c>
    </row>
    <row r="2321" spans="1:20" hidden="1">
      <c r="A2321" s="72" t="s">
        <v>4122</v>
      </c>
      <c r="B2321" s="111" t="str">
        <f>IFERROR(VLOOKUP(Proc[[#This Row],[App]],Table2[],3,0),"open")</f>
        <v>ok</v>
      </c>
      <c r="C2321" s="72" t="s">
        <v>369</v>
      </c>
      <c r="D2321" s="152" t="s">
        <v>4134</v>
      </c>
      <c r="E2321" s="152" t="s">
        <v>4180</v>
      </c>
      <c r="F2321" s="152" t="s">
        <v>4180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2533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190</v>
      </c>
      <c r="R2321" s="75" t="s">
        <v>780</v>
      </c>
      <c r="S2321" s="65"/>
      <c r="T2321" s="153">
        <v>2320</v>
      </c>
    </row>
    <row r="2322" spans="1:20" hidden="1">
      <c r="A2322" s="72" t="s">
        <v>4122</v>
      </c>
      <c r="B2322" s="111" t="str">
        <f>IFERROR(VLOOKUP(Proc[[#This Row],[App]],Table2[],3,0),"open")</f>
        <v>ok</v>
      </c>
      <c r="C2322" s="72" t="s">
        <v>369</v>
      </c>
      <c r="D2322" s="152" t="s">
        <v>4135</v>
      </c>
      <c r="E2322" s="152" t="s">
        <v>4180</v>
      </c>
      <c r="F2322" s="152" t="s">
        <v>4180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2533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190</v>
      </c>
      <c r="R2322" s="75" t="s">
        <v>780</v>
      </c>
      <c r="S2322" s="65"/>
      <c r="T2322" s="153">
        <v>2321</v>
      </c>
    </row>
    <row r="2323" spans="1:20" hidden="1">
      <c r="A2323" s="72" t="s">
        <v>4122</v>
      </c>
      <c r="B2323" s="111" t="str">
        <f>IFERROR(VLOOKUP(Proc[[#This Row],[App]],Table2[],3,0),"open")</f>
        <v>ok</v>
      </c>
      <c r="C2323" s="72" t="s">
        <v>369</v>
      </c>
      <c r="D2323" s="152" t="s">
        <v>4136</v>
      </c>
      <c r="E2323" s="152" t="s">
        <v>4180</v>
      </c>
      <c r="F2323" s="152" t="s">
        <v>4180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2533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190</v>
      </c>
      <c r="R2323" s="75" t="s">
        <v>780</v>
      </c>
      <c r="S2323" s="65"/>
      <c r="T2323" s="153">
        <v>2322</v>
      </c>
    </row>
    <row r="2324" spans="1:20" hidden="1">
      <c r="A2324" s="72" t="s">
        <v>4122</v>
      </c>
      <c r="B2324" s="111" t="str">
        <f>IFERROR(VLOOKUP(Proc[[#This Row],[App]],Table2[],3,0),"open")</f>
        <v>ok</v>
      </c>
      <c r="C2324" s="72" t="s">
        <v>369</v>
      </c>
      <c r="D2324" s="152" t="s">
        <v>4137</v>
      </c>
      <c r="E2324" s="152" t="s">
        <v>4180</v>
      </c>
      <c r="F2324" s="152" t="s">
        <v>4180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2533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190</v>
      </c>
      <c r="R2324" s="75" t="s">
        <v>780</v>
      </c>
      <c r="S2324" s="65"/>
      <c r="T2324" s="153">
        <v>2323</v>
      </c>
    </row>
    <row r="2325" spans="1:20" hidden="1">
      <c r="A2325" s="72" t="s">
        <v>4122</v>
      </c>
      <c r="B2325" s="111" t="str">
        <f>IFERROR(VLOOKUP(Proc[[#This Row],[App]],Table2[],3,0),"open")</f>
        <v>ok</v>
      </c>
      <c r="C2325" s="72" t="s">
        <v>369</v>
      </c>
      <c r="D2325" s="152" t="s">
        <v>4138</v>
      </c>
      <c r="E2325" s="152" t="s">
        <v>4180</v>
      </c>
      <c r="F2325" s="85" t="s">
        <v>4180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2533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190</v>
      </c>
      <c r="R2325" s="75" t="s">
        <v>780</v>
      </c>
      <c r="S2325" s="65"/>
      <c r="T2325" s="153">
        <v>2324</v>
      </c>
    </row>
    <row r="2326" spans="1:20" hidden="1">
      <c r="A2326" s="72" t="s">
        <v>4122</v>
      </c>
      <c r="B2326" s="152" t="str">
        <f>IFERROR(VLOOKUP(Proc[[#This Row],[App]],Table2[],3,0),"open")</f>
        <v>ok</v>
      </c>
      <c r="C2326" s="72" t="s">
        <v>369</v>
      </c>
      <c r="D2326" s="152" t="s">
        <v>4139</v>
      </c>
      <c r="E2326" s="152" t="s">
        <v>4180</v>
      </c>
      <c r="F2326" s="152" t="s">
        <v>4180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2533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190</v>
      </c>
      <c r="R2326" s="75" t="s">
        <v>780</v>
      </c>
      <c r="S2326" s="65"/>
      <c r="T2326" s="153">
        <v>2325</v>
      </c>
    </row>
    <row r="2327" spans="1:20" hidden="1">
      <c r="A2327" s="72" t="s">
        <v>4122</v>
      </c>
      <c r="B2327" s="152" t="str">
        <f>IFERROR(VLOOKUP(Proc[[#This Row],[App]],Table2[],3,0),"open")</f>
        <v>ok</v>
      </c>
      <c r="C2327" s="72" t="s">
        <v>369</v>
      </c>
      <c r="D2327" s="152" t="s">
        <v>4140</v>
      </c>
      <c r="E2327" s="152" t="s">
        <v>4180</v>
      </c>
      <c r="F2327" s="152" t="s">
        <v>4180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2533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190</v>
      </c>
      <c r="R2327" s="75" t="s">
        <v>780</v>
      </c>
      <c r="S2327" s="65"/>
      <c r="T2327" s="153">
        <v>2326</v>
      </c>
    </row>
    <row r="2328" spans="1:20" hidden="1">
      <c r="A2328" s="72" t="s">
        <v>4122</v>
      </c>
      <c r="B2328" s="111" t="str">
        <f>IFERROR(VLOOKUP(Proc[[#This Row],[App]],Table2[],3,0),"open")</f>
        <v>ok</v>
      </c>
      <c r="C2328" s="72" t="s">
        <v>369</v>
      </c>
      <c r="D2328" s="152" t="s">
        <v>4141</v>
      </c>
      <c r="E2328" s="152" t="s">
        <v>4180</v>
      </c>
      <c r="F2328" s="152" t="s">
        <v>4180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2533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190</v>
      </c>
      <c r="R2328" s="75" t="s">
        <v>780</v>
      </c>
      <c r="S2328" s="65"/>
      <c r="T2328" s="153">
        <v>2327</v>
      </c>
    </row>
    <row r="2329" spans="1:20" hidden="1">
      <c r="A2329" s="72" t="s">
        <v>4122</v>
      </c>
      <c r="B2329" s="111" t="str">
        <f>IFERROR(VLOOKUP(Proc[[#This Row],[App]],Table2[],3,0),"open")</f>
        <v>ok</v>
      </c>
      <c r="C2329" s="72" t="s">
        <v>369</v>
      </c>
      <c r="D2329" s="152" t="s">
        <v>4142</v>
      </c>
      <c r="E2329" s="152" t="s">
        <v>4180</v>
      </c>
      <c r="F2329" s="152" t="s">
        <v>4180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2533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190</v>
      </c>
      <c r="R2329" s="75" t="s">
        <v>780</v>
      </c>
      <c r="S2329" s="65"/>
      <c r="T2329" s="153">
        <v>2328</v>
      </c>
    </row>
    <row r="2330" spans="1:20" hidden="1">
      <c r="A2330" s="72" t="s">
        <v>4122</v>
      </c>
      <c r="B2330" s="111" t="str">
        <f>IFERROR(VLOOKUP(Proc[[#This Row],[App]],Table2[],3,0),"open")</f>
        <v>ok</v>
      </c>
      <c r="C2330" s="72" t="s">
        <v>369</v>
      </c>
      <c r="D2330" s="152" t="s">
        <v>4143</v>
      </c>
      <c r="E2330" s="152" t="s">
        <v>4180</v>
      </c>
      <c r="F2330" s="152" t="s">
        <v>4180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2533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190</v>
      </c>
      <c r="R2330" s="75" t="s">
        <v>780</v>
      </c>
      <c r="S2330" s="65"/>
      <c r="T2330" s="153">
        <v>2329</v>
      </c>
    </row>
    <row r="2331" spans="1:20" hidden="1">
      <c r="A2331" s="72" t="s">
        <v>4122</v>
      </c>
      <c r="B2331" s="152" t="str">
        <f>IFERROR(VLOOKUP(Proc[[#This Row],[App]],Table2[],3,0),"open")</f>
        <v>ok</v>
      </c>
      <c r="C2331" s="72" t="s">
        <v>369</v>
      </c>
      <c r="D2331" s="152" t="s">
        <v>4144</v>
      </c>
      <c r="E2331" s="152" t="s">
        <v>4180</v>
      </c>
      <c r="F2331" s="152" t="s">
        <v>4180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2533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190</v>
      </c>
      <c r="R2331" s="75" t="s">
        <v>780</v>
      </c>
      <c r="S2331" s="65"/>
      <c r="T2331" s="153">
        <v>2330</v>
      </c>
    </row>
    <row r="2332" spans="1:20" hidden="1">
      <c r="A2332" s="72" t="s">
        <v>4122</v>
      </c>
      <c r="B2332" s="152" t="str">
        <f>IFERROR(VLOOKUP(Proc[[#This Row],[App]],Table2[],3,0),"open")</f>
        <v>ok</v>
      </c>
      <c r="C2332" s="72" t="s">
        <v>369</v>
      </c>
      <c r="D2332" s="152" t="s">
        <v>4145</v>
      </c>
      <c r="E2332" s="152" t="s">
        <v>4180</v>
      </c>
      <c r="F2332" s="152" t="s">
        <v>4180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2533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190</v>
      </c>
      <c r="R2332" s="75" t="s">
        <v>780</v>
      </c>
      <c r="S2332" s="65"/>
      <c r="T2332" s="153">
        <v>2331</v>
      </c>
    </row>
    <row r="2333" spans="1:20" hidden="1">
      <c r="A2333" s="72" t="s">
        <v>4122</v>
      </c>
      <c r="B2333" s="152" t="str">
        <f>IFERROR(VLOOKUP(Proc[[#This Row],[App]],Table2[],3,0),"open")</f>
        <v>ok</v>
      </c>
      <c r="C2333" s="72" t="s">
        <v>369</v>
      </c>
      <c r="D2333" s="152" t="s">
        <v>4146</v>
      </c>
      <c r="E2333" s="152" t="s">
        <v>4180</v>
      </c>
      <c r="F2333" s="152" t="s">
        <v>4180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2533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190</v>
      </c>
      <c r="R2333" s="75" t="s">
        <v>780</v>
      </c>
      <c r="S2333" s="65"/>
      <c r="T2333" s="153">
        <v>2332</v>
      </c>
    </row>
    <row r="2334" spans="1:20" hidden="1">
      <c r="A2334" s="72" t="s">
        <v>4122</v>
      </c>
      <c r="B2334" s="152" t="str">
        <f>IFERROR(VLOOKUP(Proc[[#This Row],[App]],Table2[],3,0),"open")</f>
        <v>ok</v>
      </c>
      <c r="C2334" s="72" t="s">
        <v>369</v>
      </c>
      <c r="D2334" s="152" t="s">
        <v>4147</v>
      </c>
      <c r="E2334" s="152" t="s">
        <v>4180</v>
      </c>
      <c r="F2334" s="152" t="s">
        <v>4180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2533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190</v>
      </c>
      <c r="R2334" s="75" t="s">
        <v>780</v>
      </c>
      <c r="S2334" s="65"/>
      <c r="T2334" s="153">
        <v>2333</v>
      </c>
    </row>
    <row r="2335" spans="1:20" hidden="1">
      <c r="A2335" s="72" t="s">
        <v>4122</v>
      </c>
      <c r="B2335" s="111" t="str">
        <f>IFERROR(VLOOKUP(Proc[[#This Row],[App]],Table2[],3,0),"open")</f>
        <v>ok</v>
      </c>
      <c r="C2335" s="72" t="s">
        <v>369</v>
      </c>
      <c r="D2335" s="152" t="s">
        <v>4148</v>
      </c>
      <c r="E2335" s="152" t="s">
        <v>4179</v>
      </c>
      <c r="F2335" s="85" t="s">
        <v>4179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2533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190</v>
      </c>
      <c r="R2335" s="75" t="s">
        <v>780</v>
      </c>
      <c r="S2335" s="65"/>
      <c r="T2335" s="153">
        <v>2334</v>
      </c>
    </row>
    <row r="2336" spans="1:20" hidden="1">
      <c r="A2336" s="72" t="s">
        <v>4122</v>
      </c>
      <c r="B2336" s="111" t="str">
        <f>IFERROR(VLOOKUP(Proc[[#This Row],[App]],Table2[],3,0),"open")</f>
        <v>ok</v>
      </c>
      <c r="C2336" s="72" t="s">
        <v>369</v>
      </c>
      <c r="D2336" s="152" t="s">
        <v>4149</v>
      </c>
      <c r="E2336" s="152" t="s">
        <v>4179</v>
      </c>
      <c r="F2336" s="85" t="s">
        <v>4179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2533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190</v>
      </c>
      <c r="R2336" s="140" t="s">
        <v>780</v>
      </c>
      <c r="S2336" s="65"/>
      <c r="T2336" s="153">
        <v>2335</v>
      </c>
    </row>
    <row r="2337" spans="1:20" hidden="1">
      <c r="A2337" s="72" t="s">
        <v>4122</v>
      </c>
      <c r="B2337" s="152" t="str">
        <f>IFERROR(VLOOKUP(Proc[[#This Row],[App]],Table2[],3,0),"open")</f>
        <v>ok</v>
      </c>
      <c r="C2337" s="72" t="s">
        <v>369</v>
      </c>
      <c r="D2337" s="152" t="s">
        <v>4150</v>
      </c>
      <c r="E2337" s="152" t="s">
        <v>4179</v>
      </c>
      <c r="F2337" s="152" t="s">
        <v>4179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2533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190</v>
      </c>
      <c r="R2337" s="75" t="s">
        <v>780</v>
      </c>
      <c r="S2337" s="65"/>
      <c r="T2337" s="153">
        <v>2336</v>
      </c>
    </row>
    <row r="2338" spans="1:20" hidden="1">
      <c r="A2338" s="72" t="s">
        <v>4122</v>
      </c>
      <c r="B2338" s="111" t="str">
        <f>IFERROR(VLOOKUP(Proc[[#This Row],[App]],Table2[],3,0),"open")</f>
        <v>ok</v>
      </c>
      <c r="C2338" s="72" t="s">
        <v>369</v>
      </c>
      <c r="D2338" s="152" t="s">
        <v>4151</v>
      </c>
      <c r="E2338" s="152" t="s">
        <v>4179</v>
      </c>
      <c r="F2338" s="85" t="s">
        <v>4179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2533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190</v>
      </c>
      <c r="R2338" s="75" t="s">
        <v>780</v>
      </c>
      <c r="S2338" s="65"/>
      <c r="T2338" s="153">
        <v>2337</v>
      </c>
    </row>
    <row r="2339" spans="1:20" hidden="1">
      <c r="A2339" s="72" t="s">
        <v>4122</v>
      </c>
      <c r="B2339" s="152" t="str">
        <f>IFERROR(VLOOKUP(Proc[[#This Row],[App]],Table2[],3,0),"open")</f>
        <v>ok</v>
      </c>
      <c r="C2339" s="72" t="s">
        <v>369</v>
      </c>
      <c r="D2339" s="152" t="s">
        <v>4152</v>
      </c>
      <c r="E2339" s="152" t="s">
        <v>4179</v>
      </c>
      <c r="F2339" s="152" t="s">
        <v>4179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2533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190</v>
      </c>
      <c r="R2339" s="75" t="s">
        <v>780</v>
      </c>
      <c r="S2339" s="65"/>
      <c r="T2339" s="153">
        <v>2338</v>
      </c>
    </row>
    <row r="2340" spans="1:20" hidden="1">
      <c r="A2340" s="72" t="s">
        <v>4122</v>
      </c>
      <c r="B2340" s="152" t="str">
        <f>IFERROR(VLOOKUP(Proc[[#This Row],[App]],Table2[],3,0),"open")</f>
        <v>ok</v>
      </c>
      <c r="C2340" s="72" t="s">
        <v>369</v>
      </c>
      <c r="D2340" s="152" t="s">
        <v>4153</v>
      </c>
      <c r="E2340" s="152" t="s">
        <v>4179</v>
      </c>
      <c r="F2340" s="152" t="s">
        <v>4179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2533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190</v>
      </c>
      <c r="R2340" s="75" t="s">
        <v>780</v>
      </c>
      <c r="S2340" s="65"/>
      <c r="T2340" s="153">
        <v>2339</v>
      </c>
    </row>
    <row r="2341" spans="1:20" hidden="1">
      <c r="A2341" s="72" t="s">
        <v>4122</v>
      </c>
      <c r="B2341" s="152" t="str">
        <f>IFERROR(VLOOKUP(Proc[[#This Row],[App]],Table2[],3,0),"open")</f>
        <v>ok</v>
      </c>
      <c r="C2341" s="72" t="s">
        <v>369</v>
      </c>
      <c r="D2341" s="152" t="s">
        <v>4154</v>
      </c>
      <c r="E2341" s="152" t="s">
        <v>4179</v>
      </c>
      <c r="F2341" s="152" t="s">
        <v>4179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2533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190</v>
      </c>
      <c r="R2341" s="75" t="s">
        <v>780</v>
      </c>
      <c r="S2341" s="65"/>
      <c r="T2341" s="153">
        <v>2340</v>
      </c>
    </row>
    <row r="2342" spans="1:20" hidden="1">
      <c r="A2342" s="72" t="s">
        <v>4122</v>
      </c>
      <c r="B2342" s="152" t="str">
        <f>IFERROR(VLOOKUP(Proc[[#This Row],[App]],Table2[],3,0),"open")</f>
        <v>ok</v>
      </c>
      <c r="C2342" s="72" t="s">
        <v>369</v>
      </c>
      <c r="D2342" s="152" t="s">
        <v>4155</v>
      </c>
      <c r="E2342" s="152" t="s">
        <v>4179</v>
      </c>
      <c r="F2342" s="152" t="s">
        <v>4179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2533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190</v>
      </c>
      <c r="R2342" s="75" t="s">
        <v>780</v>
      </c>
      <c r="S2342" s="65"/>
      <c r="T2342" s="153">
        <v>2341</v>
      </c>
    </row>
    <row r="2343" spans="1:20" hidden="1">
      <c r="A2343" s="72" t="s">
        <v>4122</v>
      </c>
      <c r="B2343" s="152" t="str">
        <f>IFERROR(VLOOKUP(Proc[[#This Row],[App]],Table2[],3,0),"open")</f>
        <v>ok</v>
      </c>
      <c r="C2343" s="72" t="s">
        <v>369</v>
      </c>
      <c r="D2343" s="152" t="s">
        <v>4156</v>
      </c>
      <c r="E2343" s="152" t="s">
        <v>4180</v>
      </c>
      <c r="F2343" s="152" t="s">
        <v>4180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2533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190</v>
      </c>
      <c r="R2343" s="75" t="s">
        <v>780</v>
      </c>
      <c r="S2343" s="65"/>
      <c r="T2343" s="153">
        <v>2342</v>
      </c>
    </row>
    <row r="2344" spans="1:20" hidden="1">
      <c r="A2344" s="72" t="s">
        <v>4122</v>
      </c>
      <c r="B2344" s="152" t="str">
        <f>IFERROR(VLOOKUP(Proc[[#This Row],[App]],Table2[],3,0),"open")</f>
        <v>ok</v>
      </c>
      <c r="C2344" s="72" t="s">
        <v>369</v>
      </c>
      <c r="D2344" s="152" t="s">
        <v>4157</v>
      </c>
      <c r="E2344" s="152" t="s">
        <v>4180</v>
      </c>
      <c r="F2344" s="152" t="s">
        <v>4180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2533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190</v>
      </c>
      <c r="R2344" s="75" t="s">
        <v>780</v>
      </c>
      <c r="S2344" s="65"/>
      <c r="T2344" s="153">
        <v>2343</v>
      </c>
    </row>
    <row r="2345" spans="1:20" hidden="1">
      <c r="A2345" s="72" t="s">
        <v>4122</v>
      </c>
      <c r="B2345" s="152" t="str">
        <f>IFERROR(VLOOKUP(Proc[[#This Row],[App]],Table2[],3,0),"open")</f>
        <v>ok</v>
      </c>
      <c r="C2345" s="72" t="s">
        <v>369</v>
      </c>
      <c r="D2345" s="152" t="s">
        <v>4158</v>
      </c>
      <c r="E2345" s="152" t="s">
        <v>4180</v>
      </c>
      <c r="F2345" s="152" t="s">
        <v>4180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2533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190</v>
      </c>
      <c r="R2345" s="75" t="s">
        <v>780</v>
      </c>
      <c r="S2345" s="65"/>
      <c r="T2345" s="153">
        <v>2344</v>
      </c>
    </row>
    <row r="2346" spans="1:20" hidden="1">
      <c r="A2346" s="72" t="s">
        <v>4122</v>
      </c>
      <c r="B2346" s="152" t="str">
        <f>IFERROR(VLOOKUP(Proc[[#This Row],[App]],Table2[],3,0),"open")</f>
        <v>ok</v>
      </c>
      <c r="C2346" s="72" t="s">
        <v>369</v>
      </c>
      <c r="D2346" s="152" t="s">
        <v>4159</v>
      </c>
      <c r="E2346" s="152" t="s">
        <v>4180</v>
      </c>
      <c r="F2346" s="152" t="s">
        <v>4180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2533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190</v>
      </c>
      <c r="R2346" s="75" t="s">
        <v>780</v>
      </c>
      <c r="S2346" s="65"/>
      <c r="T2346" s="153">
        <v>2345</v>
      </c>
    </row>
    <row r="2347" spans="1:20" hidden="1">
      <c r="A2347" s="72" t="s">
        <v>4122</v>
      </c>
      <c r="B2347" s="152" t="str">
        <f>IFERROR(VLOOKUP(Proc[[#This Row],[App]],Table2[],3,0),"open")</f>
        <v>ok</v>
      </c>
      <c r="C2347" s="72" t="s">
        <v>369</v>
      </c>
      <c r="D2347" s="152" t="s">
        <v>4160</v>
      </c>
      <c r="E2347" s="152" t="s">
        <v>4180</v>
      </c>
      <c r="F2347" s="152" t="s">
        <v>4180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2533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190</v>
      </c>
      <c r="R2347" s="75" t="s">
        <v>780</v>
      </c>
      <c r="S2347" s="65"/>
      <c r="T2347" s="153">
        <v>2346</v>
      </c>
    </row>
    <row r="2348" spans="1:20" hidden="1">
      <c r="A2348" s="72" t="s">
        <v>4122</v>
      </c>
      <c r="B2348" s="111" t="str">
        <f>IFERROR(VLOOKUP(Proc[[#This Row],[App]],Table2[],3,0),"open")</f>
        <v>ok</v>
      </c>
      <c r="C2348" s="72" t="s">
        <v>369</v>
      </c>
      <c r="D2348" s="152" t="s">
        <v>4161</v>
      </c>
      <c r="E2348" s="152" t="s">
        <v>4180</v>
      </c>
      <c r="F2348" s="85" t="s">
        <v>4180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2533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190</v>
      </c>
      <c r="R2348" s="140" t="s">
        <v>780</v>
      </c>
      <c r="S2348" s="65"/>
      <c r="T2348" s="153">
        <v>2347</v>
      </c>
    </row>
    <row r="2349" spans="1:20" hidden="1">
      <c r="A2349" s="72" t="s">
        <v>4122</v>
      </c>
      <c r="B2349" s="152" t="str">
        <f>IFERROR(VLOOKUP(Proc[[#This Row],[App]],Table2[],3,0),"open")</f>
        <v>ok</v>
      </c>
      <c r="C2349" s="72" t="s">
        <v>369</v>
      </c>
      <c r="D2349" s="152" t="s">
        <v>4162</v>
      </c>
      <c r="E2349" s="152" t="s">
        <v>4180</v>
      </c>
      <c r="F2349" s="152" t="s">
        <v>4180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2533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190</v>
      </c>
      <c r="R2349" s="75" t="s">
        <v>780</v>
      </c>
      <c r="S2349" s="65"/>
      <c r="T2349" s="153">
        <v>2348</v>
      </c>
    </row>
    <row r="2350" spans="1:20" hidden="1">
      <c r="A2350" s="72" t="s">
        <v>4122</v>
      </c>
      <c r="B2350" s="111" t="str">
        <f>IFERROR(VLOOKUP(Proc[[#This Row],[App]],Table2[],3,0),"open")</f>
        <v>ok</v>
      </c>
      <c r="C2350" s="72" t="s">
        <v>369</v>
      </c>
      <c r="D2350" s="152" t="s">
        <v>4163</v>
      </c>
      <c r="E2350" s="152" t="s">
        <v>4180</v>
      </c>
      <c r="F2350" s="152" t="s">
        <v>4180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2533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190</v>
      </c>
      <c r="R2350" s="75" t="s">
        <v>780</v>
      </c>
      <c r="S2350" s="65"/>
      <c r="T2350" s="153">
        <v>2349</v>
      </c>
    </row>
    <row r="2351" spans="1:20" hidden="1">
      <c r="A2351" s="72" t="s">
        <v>4122</v>
      </c>
      <c r="B2351" s="152" t="str">
        <f>IFERROR(VLOOKUP(Proc[[#This Row],[App]],Table2[],3,0),"open")</f>
        <v>ok</v>
      </c>
      <c r="C2351" s="72" t="s">
        <v>369</v>
      </c>
      <c r="D2351" s="152" t="s">
        <v>4164</v>
      </c>
      <c r="E2351" s="152" t="s">
        <v>4180</v>
      </c>
      <c r="F2351" s="152" t="s">
        <v>4180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2533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190</v>
      </c>
      <c r="R2351" s="75" t="s">
        <v>780</v>
      </c>
      <c r="S2351" s="65"/>
      <c r="T2351" s="153">
        <v>2350</v>
      </c>
    </row>
    <row r="2352" spans="1:20" hidden="1">
      <c r="A2352" s="72" t="s">
        <v>4122</v>
      </c>
      <c r="B2352" s="152" t="str">
        <f>IFERROR(VLOOKUP(Proc[[#This Row],[App]],Table2[],3,0),"open")</f>
        <v>ok</v>
      </c>
      <c r="C2352" s="72" t="s">
        <v>369</v>
      </c>
      <c r="D2352" s="152" t="s">
        <v>4165</v>
      </c>
      <c r="E2352" s="152" t="s">
        <v>4180</v>
      </c>
      <c r="F2352" s="152" t="s">
        <v>4180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2533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190</v>
      </c>
      <c r="R2352" s="75" t="s">
        <v>780</v>
      </c>
      <c r="S2352" s="65"/>
      <c r="T2352" s="153">
        <v>2351</v>
      </c>
    </row>
    <row r="2353" spans="1:20" hidden="1">
      <c r="A2353" s="72" t="s">
        <v>4122</v>
      </c>
      <c r="B2353" s="152" t="str">
        <f>IFERROR(VLOOKUP(Proc[[#This Row],[App]],Table2[],3,0),"open")</f>
        <v>ok</v>
      </c>
      <c r="C2353" s="72" t="s">
        <v>369</v>
      </c>
      <c r="D2353" s="152" t="s">
        <v>4166</v>
      </c>
      <c r="E2353" s="152" t="s">
        <v>4180</v>
      </c>
      <c r="F2353" s="152" t="s">
        <v>4180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2533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190</v>
      </c>
      <c r="R2353" s="75" t="s">
        <v>780</v>
      </c>
      <c r="S2353" s="65"/>
      <c r="T2353" s="153">
        <v>2352</v>
      </c>
    </row>
    <row r="2354" spans="1:20" hidden="1">
      <c r="A2354" s="72" t="s">
        <v>4122</v>
      </c>
      <c r="B2354" s="152" t="str">
        <f>IFERROR(VLOOKUP(Proc[[#This Row],[App]],Table2[],3,0),"open")</f>
        <v>ok</v>
      </c>
      <c r="C2354" s="72" t="s">
        <v>369</v>
      </c>
      <c r="D2354" s="152" t="s">
        <v>4167</v>
      </c>
      <c r="E2354" s="152" t="s">
        <v>4180</v>
      </c>
      <c r="F2354" s="152" t="s">
        <v>4180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2533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190</v>
      </c>
      <c r="R2354" s="75" t="s">
        <v>780</v>
      </c>
      <c r="S2354" s="65"/>
      <c r="T2354" s="153">
        <v>2353</v>
      </c>
    </row>
    <row r="2355" spans="1:20" hidden="1">
      <c r="A2355" s="72" t="s">
        <v>4122</v>
      </c>
      <c r="B2355" s="152" t="str">
        <f>IFERROR(VLOOKUP(Proc[[#This Row],[App]],Table2[],3,0),"open")</f>
        <v>ok</v>
      </c>
      <c r="C2355" s="72" t="s">
        <v>369</v>
      </c>
      <c r="D2355" s="152" t="s">
        <v>4168</v>
      </c>
      <c r="E2355" s="152" t="s">
        <v>4180</v>
      </c>
      <c r="F2355" s="152" t="s">
        <v>4180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2533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190</v>
      </c>
      <c r="R2355" s="75" t="s">
        <v>780</v>
      </c>
      <c r="S2355" s="65"/>
      <c r="T2355" s="153">
        <v>2354</v>
      </c>
    </row>
    <row r="2356" spans="1:20" hidden="1">
      <c r="A2356" s="72" t="s">
        <v>4122</v>
      </c>
      <c r="B2356" s="152" t="str">
        <f>IFERROR(VLOOKUP(Proc[[#This Row],[App]],Table2[],3,0),"open")</f>
        <v>ok</v>
      </c>
      <c r="C2356" s="72" t="s">
        <v>369</v>
      </c>
      <c r="D2356" s="152" t="s">
        <v>4169</v>
      </c>
      <c r="E2356" s="152" t="s">
        <v>4180</v>
      </c>
      <c r="F2356" s="152" t="s">
        <v>4180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2533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190</v>
      </c>
      <c r="R2356" s="75" t="s">
        <v>780</v>
      </c>
      <c r="S2356" s="65"/>
      <c r="T2356" s="153">
        <v>2355</v>
      </c>
    </row>
    <row r="2357" spans="1:20" hidden="1">
      <c r="A2357" s="72" t="s">
        <v>4122</v>
      </c>
      <c r="B2357" s="152" t="str">
        <f>IFERROR(VLOOKUP(Proc[[#This Row],[App]],Table2[],3,0),"open")</f>
        <v>ok</v>
      </c>
      <c r="C2357" s="72" t="s">
        <v>369</v>
      </c>
      <c r="D2357" s="152" t="s">
        <v>4170</v>
      </c>
      <c r="E2357" s="152" t="s">
        <v>4180</v>
      </c>
      <c r="F2357" s="152" t="s">
        <v>4180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2533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190</v>
      </c>
      <c r="R2357" s="75" t="s">
        <v>780</v>
      </c>
      <c r="S2357" s="65"/>
      <c r="T2357" s="153">
        <v>2356</v>
      </c>
    </row>
    <row r="2358" spans="1:20" hidden="1">
      <c r="A2358" s="72" t="s">
        <v>4122</v>
      </c>
      <c r="B2358" s="152" t="str">
        <f>IFERROR(VLOOKUP(Proc[[#This Row],[App]],Table2[],3,0),"open")</f>
        <v>ok</v>
      </c>
      <c r="C2358" s="72" t="s">
        <v>369</v>
      </c>
      <c r="D2358" s="152" t="s">
        <v>4171</v>
      </c>
      <c r="E2358" s="152" t="s">
        <v>4180</v>
      </c>
      <c r="F2358" s="85" t="s">
        <v>4180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2533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190</v>
      </c>
      <c r="R2358" s="75" t="s">
        <v>780</v>
      </c>
      <c r="S2358" s="65"/>
      <c r="T2358" s="153">
        <v>2357</v>
      </c>
    </row>
    <row r="2359" spans="1:20" hidden="1">
      <c r="A2359" s="72" t="s">
        <v>4122</v>
      </c>
      <c r="B2359" s="152" t="str">
        <f>IFERROR(VLOOKUP(Proc[[#This Row],[App]],Table2[],3,0),"open")</f>
        <v>ok</v>
      </c>
      <c r="C2359" s="72" t="s">
        <v>369</v>
      </c>
      <c r="D2359" s="152" t="s">
        <v>4172</v>
      </c>
      <c r="E2359" s="152" t="s">
        <v>4180</v>
      </c>
      <c r="F2359" s="152" t="s">
        <v>4180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2533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190</v>
      </c>
      <c r="R2359" s="75" t="s">
        <v>780</v>
      </c>
      <c r="S2359" s="65"/>
      <c r="T2359" s="153">
        <v>2358</v>
      </c>
    </row>
    <row r="2360" spans="1:20" hidden="1">
      <c r="A2360" s="72" t="s">
        <v>4122</v>
      </c>
      <c r="B2360" s="152" t="str">
        <f>IFERROR(VLOOKUP(Proc[[#This Row],[App]],Table2[],3,0),"open")</f>
        <v>ok</v>
      </c>
      <c r="C2360" s="72" t="s">
        <v>369</v>
      </c>
      <c r="D2360" s="152" t="s">
        <v>4173</v>
      </c>
      <c r="E2360" s="152" t="s">
        <v>4180</v>
      </c>
      <c r="F2360" s="152" t="s">
        <v>4180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2533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190</v>
      </c>
      <c r="R2360" s="75" t="s">
        <v>780</v>
      </c>
      <c r="S2360" s="65"/>
      <c r="T2360" s="153">
        <v>2359</v>
      </c>
    </row>
    <row r="2361" spans="1:20" hidden="1">
      <c r="A2361" s="72" t="s">
        <v>4122</v>
      </c>
      <c r="B2361" s="152" t="str">
        <f>IFERROR(VLOOKUP(Proc[[#This Row],[App]],Table2[],3,0),"open")</f>
        <v>ok</v>
      </c>
      <c r="C2361" s="72" t="s">
        <v>369</v>
      </c>
      <c r="D2361" s="152" t="s">
        <v>4174</v>
      </c>
      <c r="E2361" s="152" t="s">
        <v>4180</v>
      </c>
      <c r="F2361" s="152" t="s">
        <v>4180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2533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190</v>
      </c>
      <c r="R2361" s="75" t="s">
        <v>780</v>
      </c>
      <c r="S2361" s="65"/>
      <c r="T2361" s="153">
        <v>2360</v>
      </c>
    </row>
    <row r="2362" spans="1:20" hidden="1">
      <c r="A2362" s="72" t="s">
        <v>4122</v>
      </c>
      <c r="B2362" s="152" t="str">
        <f>IFERROR(VLOOKUP(Proc[[#This Row],[App]],Table2[],3,0),"open")</f>
        <v>ok</v>
      </c>
      <c r="C2362" s="72" t="s">
        <v>369</v>
      </c>
      <c r="D2362" s="152" t="s">
        <v>4175</v>
      </c>
      <c r="E2362" s="152" t="s">
        <v>4180</v>
      </c>
      <c r="F2362" s="152" t="s">
        <v>4180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2533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190</v>
      </c>
      <c r="R2362" s="75" t="s">
        <v>780</v>
      </c>
      <c r="S2362" s="65"/>
      <c r="T2362" s="153">
        <v>2361</v>
      </c>
    </row>
    <row r="2363" spans="1:20" hidden="1">
      <c r="A2363" s="72" t="s">
        <v>4122</v>
      </c>
      <c r="B2363" s="152" t="str">
        <f>IFERROR(VLOOKUP(Proc[[#This Row],[App]],Table2[],3,0),"open")</f>
        <v>ok</v>
      </c>
      <c r="C2363" s="72" t="s">
        <v>369</v>
      </c>
      <c r="D2363" s="152" t="s">
        <v>4176</v>
      </c>
      <c r="E2363" s="152" t="s">
        <v>4180</v>
      </c>
      <c r="F2363" s="152" t="s">
        <v>4180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2533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190</v>
      </c>
      <c r="R2363" s="75" t="s">
        <v>780</v>
      </c>
      <c r="S2363" s="65"/>
      <c r="T2363" s="153">
        <v>2362</v>
      </c>
    </row>
    <row r="2364" spans="1:20" hidden="1">
      <c r="A2364" s="72" t="s">
        <v>4122</v>
      </c>
      <c r="B2364" s="111" t="str">
        <f>IFERROR(VLOOKUP(Proc[[#This Row],[App]],Table2[],3,0),"open")</f>
        <v>ok</v>
      </c>
      <c r="C2364" s="72" t="s">
        <v>369</v>
      </c>
      <c r="D2364" s="152" t="s">
        <v>4177</v>
      </c>
      <c r="E2364" s="152" t="s">
        <v>4179</v>
      </c>
      <c r="F2364" s="152" t="s">
        <v>4179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2533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190</v>
      </c>
      <c r="R2364" s="75" t="s">
        <v>780</v>
      </c>
      <c r="S2364" s="65"/>
      <c r="T2364" s="153">
        <v>2363</v>
      </c>
    </row>
    <row r="2365" spans="1:20" hidden="1">
      <c r="A2365" s="72" t="s">
        <v>4122</v>
      </c>
      <c r="B2365" s="111" t="str">
        <f>IFERROR(VLOOKUP(Proc[[#This Row],[App]],Table2[],3,0),"open")</f>
        <v>ok</v>
      </c>
      <c r="C2365" s="72" t="s">
        <v>369</v>
      </c>
      <c r="D2365" s="152" t="s">
        <v>4178</v>
      </c>
      <c r="E2365" s="152" t="s">
        <v>4180</v>
      </c>
      <c r="F2365" s="152" t="s">
        <v>4180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2533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190</v>
      </c>
      <c r="R2365" s="75" t="s">
        <v>780</v>
      </c>
      <c r="S2365" s="65"/>
      <c r="T2365" s="153">
        <v>2364</v>
      </c>
    </row>
    <row r="2366" spans="1:20" hidden="1">
      <c r="A2366" s="72" t="s">
        <v>4122</v>
      </c>
      <c r="B2366" s="111" t="str">
        <f>IFERROR(VLOOKUP(Proc[[#This Row],[App]],Table2[],3,0),"open")</f>
        <v>ok</v>
      </c>
      <c r="C2366" s="72" t="s">
        <v>369</v>
      </c>
      <c r="D2366" s="152" t="s">
        <v>4181</v>
      </c>
      <c r="E2366" s="152" t="s">
        <v>4179</v>
      </c>
      <c r="F2366" s="152" t="s">
        <v>4179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2533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190</v>
      </c>
      <c r="R2366" s="75" t="s">
        <v>780</v>
      </c>
      <c r="S2366" s="65"/>
      <c r="T2366" s="153">
        <v>2365</v>
      </c>
    </row>
    <row r="2367" spans="1:20" hidden="1">
      <c r="A2367" s="72" t="s">
        <v>4122</v>
      </c>
      <c r="B2367" s="152" t="str">
        <f>IFERROR(VLOOKUP(Proc[[#This Row],[App]],Table2[],3,0),"open")</f>
        <v>ok</v>
      </c>
      <c r="C2367" s="72" t="s">
        <v>369</v>
      </c>
      <c r="D2367" s="152" t="s">
        <v>4182</v>
      </c>
      <c r="E2367" s="152" t="s">
        <v>4179</v>
      </c>
      <c r="F2367" s="152" t="s">
        <v>4179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2533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190</v>
      </c>
      <c r="R2367" s="75" t="s">
        <v>780</v>
      </c>
      <c r="S2367" s="65"/>
      <c r="T2367" s="153">
        <v>2366</v>
      </c>
    </row>
    <row r="2368" spans="1:20" hidden="1">
      <c r="A2368" s="72" t="s">
        <v>4122</v>
      </c>
      <c r="B2368" s="152" t="str">
        <f>IFERROR(VLOOKUP(Proc[[#This Row],[App]],Table2[],3,0),"open")</f>
        <v>ok</v>
      </c>
      <c r="C2368" s="72" t="s">
        <v>369</v>
      </c>
      <c r="D2368" s="152" t="s">
        <v>4183</v>
      </c>
      <c r="E2368" s="152" t="s">
        <v>4179</v>
      </c>
      <c r="F2368" s="152" t="s">
        <v>4179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2533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190</v>
      </c>
      <c r="R2368" s="75" t="s">
        <v>780</v>
      </c>
      <c r="S2368" s="65"/>
      <c r="T2368" s="153">
        <v>2367</v>
      </c>
    </row>
    <row r="2369" spans="1:20" hidden="1">
      <c r="A2369" s="72" t="s">
        <v>4122</v>
      </c>
      <c r="B2369" s="152" t="str">
        <f>IFERROR(VLOOKUP(Proc[[#This Row],[App]],Table2[],3,0),"open")</f>
        <v>ok</v>
      </c>
      <c r="C2369" s="72" t="s">
        <v>369</v>
      </c>
      <c r="D2369" s="152" t="s">
        <v>4184</v>
      </c>
      <c r="E2369" s="152" t="s">
        <v>4179</v>
      </c>
      <c r="F2369" s="152" t="s">
        <v>4179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2533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190</v>
      </c>
      <c r="R2369" s="75" t="s">
        <v>780</v>
      </c>
      <c r="S2369" s="65"/>
      <c r="T2369" s="153">
        <v>2368</v>
      </c>
    </row>
    <row r="2370" spans="1:20" hidden="1">
      <c r="A2370" s="72" t="s">
        <v>4122</v>
      </c>
      <c r="B2370" s="152" t="str">
        <f>IFERROR(VLOOKUP(Proc[[#This Row],[App]],Table2[],3,0),"open")</f>
        <v>ok</v>
      </c>
      <c r="C2370" s="72" t="s">
        <v>369</v>
      </c>
      <c r="D2370" s="152" t="s">
        <v>4185</v>
      </c>
      <c r="E2370" s="152" t="s">
        <v>4179</v>
      </c>
      <c r="F2370" s="152" t="s">
        <v>4179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2533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190</v>
      </c>
      <c r="R2370" s="75" t="s">
        <v>780</v>
      </c>
      <c r="S2370" s="65"/>
      <c r="T2370" s="153">
        <v>2369</v>
      </c>
    </row>
    <row r="2371" spans="1:20" hidden="1">
      <c r="A2371" s="72" t="s">
        <v>4122</v>
      </c>
      <c r="B2371" s="152" t="str">
        <f>IFERROR(VLOOKUP(Proc[[#This Row],[App]],Table2[],3,0),"open")</f>
        <v>ok</v>
      </c>
      <c r="C2371" s="72" t="s">
        <v>369</v>
      </c>
      <c r="D2371" s="152" t="s">
        <v>4186</v>
      </c>
      <c r="E2371" s="152" t="s">
        <v>4179</v>
      </c>
      <c r="F2371" s="152" t="s">
        <v>4179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2533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190</v>
      </c>
      <c r="R2371" s="75" t="s">
        <v>780</v>
      </c>
      <c r="S2371" s="65"/>
      <c r="T2371" s="153">
        <v>2370</v>
      </c>
    </row>
    <row r="2372" spans="1:20" hidden="1">
      <c r="A2372" s="72" t="s">
        <v>4122</v>
      </c>
      <c r="B2372" s="152" t="str">
        <f>IFERROR(VLOOKUP(Proc[[#This Row],[App]],Table2[],3,0),"open")</f>
        <v>ok</v>
      </c>
      <c r="C2372" s="72" t="s">
        <v>369</v>
      </c>
      <c r="D2372" s="152" t="s">
        <v>4187</v>
      </c>
      <c r="E2372" s="152" t="s">
        <v>4179</v>
      </c>
      <c r="F2372" s="152" t="s">
        <v>4179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2533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190</v>
      </c>
      <c r="R2372" s="75" t="s">
        <v>780</v>
      </c>
      <c r="S2372" s="65"/>
      <c r="T2372" s="153">
        <v>2371</v>
      </c>
    </row>
    <row r="2373" spans="1:20" hidden="1">
      <c r="A2373" s="72" t="s">
        <v>4122</v>
      </c>
      <c r="B2373" s="152" t="str">
        <f>IFERROR(VLOOKUP(Proc[[#This Row],[App]],Table2[],3,0),"open")</f>
        <v>ok</v>
      </c>
      <c r="C2373" s="72" t="s">
        <v>369</v>
      </c>
      <c r="D2373" s="152" t="s">
        <v>4188</v>
      </c>
      <c r="E2373" s="152" t="s">
        <v>4179</v>
      </c>
      <c r="F2373" s="152" t="s">
        <v>4179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2533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190</v>
      </c>
      <c r="R2373" s="75" t="s">
        <v>780</v>
      </c>
      <c r="S2373" s="65"/>
      <c r="T2373" s="153">
        <v>2372</v>
      </c>
    </row>
    <row r="2374" spans="1:20" hidden="1">
      <c r="A2374" s="72" t="s">
        <v>4122</v>
      </c>
      <c r="B2374" s="152" t="str">
        <f>IFERROR(VLOOKUP(Proc[[#This Row],[App]],Table2[],3,0),"open")</f>
        <v>ok</v>
      </c>
      <c r="C2374" s="72" t="s">
        <v>369</v>
      </c>
      <c r="D2374" s="152" t="s">
        <v>4189</v>
      </c>
      <c r="E2374" s="152" t="s">
        <v>4180</v>
      </c>
      <c r="F2374" s="152" t="s">
        <v>4180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2533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190</v>
      </c>
      <c r="R2374" s="75" t="s">
        <v>780</v>
      </c>
      <c r="S2374" s="65"/>
      <c r="T2374" s="153">
        <v>2373</v>
      </c>
    </row>
    <row r="2375" spans="1:20" hidden="1">
      <c r="A2375" s="72" t="s">
        <v>4122</v>
      </c>
      <c r="B2375" s="152" t="str">
        <f>IFERROR(VLOOKUP(Proc[[#This Row],[App]],Table2[],3,0),"open")</f>
        <v>ok</v>
      </c>
      <c r="C2375" s="72" t="s">
        <v>369</v>
      </c>
      <c r="D2375" s="152" t="s">
        <v>4190</v>
      </c>
      <c r="E2375" s="152" t="s">
        <v>4180</v>
      </c>
      <c r="F2375" s="152" t="s">
        <v>4180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2533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190</v>
      </c>
      <c r="R2375" s="75" t="s">
        <v>780</v>
      </c>
      <c r="S2375" s="65"/>
      <c r="T2375" s="153">
        <v>2374</v>
      </c>
    </row>
    <row r="2376" spans="1:20" hidden="1">
      <c r="A2376" s="72" t="s">
        <v>4122</v>
      </c>
      <c r="B2376" s="111" t="str">
        <f>IFERROR(VLOOKUP(Proc[[#This Row],[App]],Table2[],3,0),"open")</f>
        <v>ok</v>
      </c>
      <c r="C2376" s="72" t="s">
        <v>369</v>
      </c>
      <c r="D2376" s="152" t="s">
        <v>4191</v>
      </c>
      <c r="E2376" s="152" t="s">
        <v>4180</v>
      </c>
      <c r="F2376" s="85" t="s">
        <v>4180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2533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190</v>
      </c>
      <c r="R2376" s="140" t="s">
        <v>780</v>
      </c>
      <c r="S2376" s="65"/>
      <c r="T2376" s="153">
        <v>2375</v>
      </c>
    </row>
    <row r="2377" spans="1:20" hidden="1">
      <c r="A2377" s="72" t="s">
        <v>4122</v>
      </c>
      <c r="B2377" s="111" t="str">
        <f>IFERROR(VLOOKUP(Proc[[#This Row],[App]],Table2[],3,0),"open")</f>
        <v>ok</v>
      </c>
      <c r="C2377" s="72" t="s">
        <v>369</v>
      </c>
      <c r="D2377" s="152" t="s">
        <v>4192</v>
      </c>
      <c r="E2377" s="152" t="s">
        <v>4180</v>
      </c>
      <c r="F2377" s="85" t="s">
        <v>4180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2533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190</v>
      </c>
      <c r="R2377" s="140" t="s">
        <v>780</v>
      </c>
      <c r="S2377" s="65"/>
      <c r="T2377" s="153">
        <v>2376</v>
      </c>
    </row>
    <row r="2378" spans="1:20" hidden="1">
      <c r="A2378" s="72" t="s">
        <v>4122</v>
      </c>
      <c r="B2378" s="152" t="str">
        <f>IFERROR(VLOOKUP(Proc[[#This Row],[App]],Table2[],3,0),"open")</f>
        <v>ok</v>
      </c>
      <c r="C2378" s="72" t="s">
        <v>369</v>
      </c>
      <c r="D2378" s="152" t="s">
        <v>4193</v>
      </c>
      <c r="E2378" s="152" t="s">
        <v>4180</v>
      </c>
      <c r="F2378" s="152" t="s">
        <v>4180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2533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190</v>
      </c>
      <c r="R2378" s="75" t="s">
        <v>780</v>
      </c>
      <c r="S2378" s="65"/>
      <c r="T2378" s="153">
        <v>2377</v>
      </c>
    </row>
    <row r="2379" spans="1:20" hidden="1">
      <c r="A2379" s="72" t="s">
        <v>4122</v>
      </c>
      <c r="B2379" s="111" t="str">
        <f>IFERROR(VLOOKUP(Proc[[#This Row],[App]],Table2[],3,0),"open")</f>
        <v>ok</v>
      </c>
      <c r="C2379" s="72" t="s">
        <v>369</v>
      </c>
      <c r="D2379" s="152" t="s">
        <v>4194</v>
      </c>
      <c r="E2379" s="152" t="s">
        <v>4180</v>
      </c>
      <c r="F2379" s="85" t="s">
        <v>4180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2533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190</v>
      </c>
      <c r="R2379" s="75" t="s">
        <v>780</v>
      </c>
      <c r="S2379" s="65"/>
      <c r="T2379" s="153">
        <v>2378</v>
      </c>
    </row>
    <row r="2380" spans="1:20" hidden="1">
      <c r="A2380" s="72" t="s">
        <v>4122</v>
      </c>
      <c r="B2380" s="111" t="str">
        <f>IFERROR(VLOOKUP(Proc[[#This Row],[App]],Table2[],3,0),"open")</f>
        <v>ok</v>
      </c>
      <c r="C2380" s="72" t="s">
        <v>369</v>
      </c>
      <c r="D2380" s="152" t="s">
        <v>4195</v>
      </c>
      <c r="E2380" s="152" t="s">
        <v>4180</v>
      </c>
      <c r="F2380" s="85" t="s">
        <v>4180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2533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190</v>
      </c>
      <c r="R2380" s="140" t="s">
        <v>780</v>
      </c>
      <c r="S2380" s="65"/>
      <c r="T2380" s="153">
        <v>2379</v>
      </c>
    </row>
    <row r="2381" spans="1:20" hidden="1">
      <c r="A2381" s="72" t="s">
        <v>4122</v>
      </c>
      <c r="B2381" s="152" t="str">
        <f>IFERROR(VLOOKUP(Proc[[#This Row],[App]],Table2[],3,0),"open")</f>
        <v>ok</v>
      </c>
      <c r="C2381" s="72" t="s">
        <v>369</v>
      </c>
      <c r="D2381" s="152" t="s">
        <v>4196</v>
      </c>
      <c r="E2381" s="152" t="s">
        <v>4180</v>
      </c>
      <c r="F2381" s="152" t="s">
        <v>4180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2533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190</v>
      </c>
      <c r="R2381" s="75" t="s">
        <v>780</v>
      </c>
      <c r="S2381" s="65"/>
      <c r="T2381" s="153">
        <v>2380</v>
      </c>
    </row>
    <row r="2382" spans="1:20" hidden="1">
      <c r="A2382" s="72" t="s">
        <v>4122</v>
      </c>
      <c r="B2382" s="111" t="str">
        <f>IFERROR(VLOOKUP(Proc[[#This Row],[App]],Table2[],3,0),"open")</f>
        <v>ok</v>
      </c>
      <c r="C2382" s="72" t="s">
        <v>369</v>
      </c>
      <c r="D2382" s="152" t="s">
        <v>4197</v>
      </c>
      <c r="E2382" s="152" t="s">
        <v>4180</v>
      </c>
      <c r="F2382" s="85" t="s">
        <v>4180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2533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190</v>
      </c>
      <c r="R2382" s="75" t="s">
        <v>780</v>
      </c>
      <c r="S2382" s="65"/>
      <c r="T2382" s="153">
        <v>2381</v>
      </c>
    </row>
    <row r="2383" spans="1:20" hidden="1">
      <c r="A2383" s="72" t="s">
        <v>4122</v>
      </c>
      <c r="B2383" s="111" t="str">
        <f>IFERROR(VLOOKUP(Proc[[#This Row],[App]],Table2[],3,0),"open")</f>
        <v>ok</v>
      </c>
      <c r="C2383" s="72" t="s">
        <v>369</v>
      </c>
      <c r="D2383" s="152" t="s">
        <v>4198</v>
      </c>
      <c r="E2383" s="152" t="s">
        <v>4180</v>
      </c>
      <c r="F2383" s="152" t="s">
        <v>4180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2533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190</v>
      </c>
      <c r="R2383" s="75" t="s">
        <v>780</v>
      </c>
      <c r="S2383" s="65"/>
      <c r="T2383" s="153">
        <v>2382</v>
      </c>
    </row>
    <row r="2384" spans="1:20" hidden="1">
      <c r="A2384" s="72" t="s">
        <v>4122</v>
      </c>
      <c r="B2384" s="152" t="str">
        <f>IFERROR(VLOOKUP(Proc[[#This Row],[App]],Table2[],3,0),"open")</f>
        <v>ok</v>
      </c>
      <c r="C2384" s="72" t="s">
        <v>369</v>
      </c>
      <c r="D2384" s="152" t="s">
        <v>4199</v>
      </c>
      <c r="E2384" s="152" t="s">
        <v>4180</v>
      </c>
      <c r="F2384" s="152" t="s">
        <v>4180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2533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190</v>
      </c>
      <c r="R2384" s="75" t="s">
        <v>780</v>
      </c>
      <c r="S2384" s="65"/>
      <c r="T2384" s="153">
        <v>2383</v>
      </c>
    </row>
    <row r="2385" spans="1:20" hidden="1">
      <c r="A2385" s="72" t="s">
        <v>4122</v>
      </c>
      <c r="B2385" s="111" t="str">
        <f>IFERROR(VLOOKUP(Proc[[#This Row],[App]],Table2[],3,0),"open")</f>
        <v>ok</v>
      </c>
      <c r="C2385" s="72" t="s">
        <v>369</v>
      </c>
      <c r="D2385" s="152" t="s">
        <v>4200</v>
      </c>
      <c r="E2385" s="152" t="s">
        <v>4180</v>
      </c>
      <c r="F2385" s="152" t="s">
        <v>4180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2533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190</v>
      </c>
      <c r="R2385" s="75" t="s">
        <v>780</v>
      </c>
      <c r="S2385" s="65"/>
      <c r="T2385" s="153">
        <v>2384</v>
      </c>
    </row>
    <row r="2386" spans="1:20" hidden="1">
      <c r="A2386" s="72" t="s">
        <v>4122</v>
      </c>
      <c r="B2386" s="111" t="str">
        <f>IFERROR(VLOOKUP(Proc[[#This Row],[App]],Table2[],3,0),"open")</f>
        <v>ok</v>
      </c>
      <c r="C2386" s="72" t="s">
        <v>369</v>
      </c>
      <c r="D2386" s="152" t="s">
        <v>4201</v>
      </c>
      <c r="E2386" s="152" t="s">
        <v>4180</v>
      </c>
      <c r="F2386" s="152" t="s">
        <v>4180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2533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190</v>
      </c>
      <c r="R2386" s="75" t="s">
        <v>780</v>
      </c>
      <c r="S2386" s="65"/>
      <c r="T2386" s="153">
        <v>2385</v>
      </c>
    </row>
    <row r="2387" spans="1:20" hidden="1">
      <c r="A2387" s="72" t="s">
        <v>4122</v>
      </c>
      <c r="B2387" s="152" t="str">
        <f>IFERROR(VLOOKUP(Proc[[#This Row],[App]],Table2[],3,0),"open")</f>
        <v>ok</v>
      </c>
      <c r="C2387" s="72" t="s">
        <v>369</v>
      </c>
      <c r="D2387" s="152" t="s">
        <v>4202</v>
      </c>
      <c r="E2387" s="152" t="s">
        <v>4180</v>
      </c>
      <c r="F2387" s="152" t="s">
        <v>4180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2533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190</v>
      </c>
      <c r="R2387" s="75" t="s">
        <v>780</v>
      </c>
      <c r="S2387" s="65"/>
      <c r="T2387" s="153">
        <v>2386</v>
      </c>
    </row>
    <row r="2388" spans="1:20" hidden="1">
      <c r="A2388" s="72" t="s">
        <v>4122</v>
      </c>
      <c r="B2388" s="152" t="str">
        <f>IFERROR(VLOOKUP(Proc[[#This Row],[App]],Table2[],3,0),"open")</f>
        <v>ok</v>
      </c>
      <c r="C2388" s="72" t="s">
        <v>369</v>
      </c>
      <c r="D2388" s="152" t="s">
        <v>4203</v>
      </c>
      <c r="E2388" s="152" t="s">
        <v>4180</v>
      </c>
      <c r="F2388" s="152" t="s">
        <v>4180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2533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190</v>
      </c>
      <c r="R2388" s="75" t="s">
        <v>780</v>
      </c>
      <c r="S2388" s="65"/>
      <c r="T2388" s="153">
        <v>2387</v>
      </c>
    </row>
    <row r="2389" spans="1:20" hidden="1">
      <c r="A2389" s="72" t="s">
        <v>4122</v>
      </c>
      <c r="B2389" s="152" t="str">
        <f>IFERROR(VLOOKUP(Proc[[#This Row],[App]],Table2[],3,0),"open")</f>
        <v>ok</v>
      </c>
      <c r="C2389" s="72" t="s">
        <v>369</v>
      </c>
      <c r="D2389" s="152" t="s">
        <v>4204</v>
      </c>
      <c r="E2389" s="152" t="s">
        <v>4180</v>
      </c>
      <c r="F2389" s="85" t="s">
        <v>4180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2533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190</v>
      </c>
      <c r="R2389" s="75" t="s">
        <v>780</v>
      </c>
      <c r="S2389" s="65"/>
      <c r="T2389" s="153">
        <v>2388</v>
      </c>
    </row>
    <row r="2390" spans="1:20" hidden="1">
      <c r="A2390" s="72" t="s">
        <v>4122</v>
      </c>
      <c r="B2390" s="152" t="str">
        <f>IFERROR(VLOOKUP(Proc[[#This Row],[App]],Table2[],3,0),"open")</f>
        <v>ok</v>
      </c>
      <c r="C2390" s="72" t="s">
        <v>369</v>
      </c>
      <c r="D2390" s="152" t="s">
        <v>4205</v>
      </c>
      <c r="E2390" s="152" t="s">
        <v>4180</v>
      </c>
      <c r="F2390" s="152" t="s">
        <v>4180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2533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190</v>
      </c>
      <c r="R2390" s="75" t="s">
        <v>780</v>
      </c>
      <c r="S2390" s="65"/>
      <c r="T2390" s="153">
        <v>2389</v>
      </c>
    </row>
    <row r="2391" spans="1:20" hidden="1">
      <c r="A2391" s="72" t="s">
        <v>4122</v>
      </c>
      <c r="B2391" s="152" t="str">
        <f>IFERROR(VLOOKUP(Proc[[#This Row],[App]],Table2[],3,0),"open")</f>
        <v>ok</v>
      </c>
      <c r="C2391" s="72" t="s">
        <v>369</v>
      </c>
      <c r="D2391" s="152" t="s">
        <v>4206</v>
      </c>
      <c r="E2391" s="152" t="s">
        <v>4180</v>
      </c>
      <c r="F2391" s="152" t="s">
        <v>4180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2533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190</v>
      </c>
      <c r="R2391" s="75" t="s">
        <v>780</v>
      </c>
      <c r="S2391" s="65"/>
      <c r="T2391" s="153">
        <v>2390</v>
      </c>
    </row>
    <row r="2392" spans="1:20" hidden="1">
      <c r="A2392" t="s">
        <v>4221</v>
      </c>
      <c r="B2392" s="152" t="str">
        <f>IFERROR(VLOOKUP(Proc[[#This Row],[App]],Table2[],3,0),"open")</f>
        <v>ok</v>
      </c>
      <c r="C2392" s="72" t="s">
        <v>369</v>
      </c>
      <c r="D2392" s="152" t="s">
        <v>12292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2533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190</v>
      </c>
      <c r="R2392" s="75" t="s">
        <v>780</v>
      </c>
      <c r="S2392" s="65"/>
      <c r="T2392" s="153">
        <v>2391</v>
      </c>
    </row>
    <row r="2393" spans="1:20" hidden="1">
      <c r="A2393" s="72" t="s">
        <v>4221</v>
      </c>
      <c r="B2393" s="152" t="str">
        <f>IFERROR(VLOOKUP(Proc[[#This Row],[App]],Table2[],3,0),"open")</f>
        <v>ok</v>
      </c>
      <c r="C2393" s="72" t="s">
        <v>369</v>
      </c>
      <c r="D2393" s="152" t="s">
        <v>12293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2533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190</v>
      </c>
      <c r="R2393" s="75" t="s">
        <v>780</v>
      </c>
      <c r="S2393" s="65"/>
      <c r="T2393" s="153">
        <v>2392</v>
      </c>
    </row>
    <row r="2394" spans="1:20" hidden="1">
      <c r="A2394" s="72" t="s">
        <v>4221</v>
      </c>
      <c r="B2394" s="152" t="str">
        <f>IFERROR(VLOOKUP(Proc[[#This Row],[App]],Table2[],3,0),"open")</f>
        <v>ok</v>
      </c>
      <c r="C2394" s="72" t="s">
        <v>369</v>
      </c>
      <c r="D2394" s="152" t="s">
        <v>12294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2533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190</v>
      </c>
      <c r="R2394" s="75" t="s">
        <v>780</v>
      </c>
      <c r="S2394" s="65"/>
      <c r="T2394" s="153">
        <v>2393</v>
      </c>
    </row>
    <row r="2395" spans="1:20" hidden="1">
      <c r="A2395" s="72" t="s">
        <v>4221</v>
      </c>
      <c r="B2395" s="152" t="str">
        <f>IFERROR(VLOOKUP(Proc[[#This Row],[App]],Table2[],3,0),"open")</f>
        <v>ok</v>
      </c>
      <c r="C2395" s="72" t="s">
        <v>369</v>
      </c>
      <c r="D2395" s="152" t="s">
        <v>12295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2533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190</v>
      </c>
      <c r="R2395" s="75" t="s">
        <v>780</v>
      </c>
      <c r="S2395" s="65"/>
      <c r="T2395" s="153">
        <v>2394</v>
      </c>
    </row>
    <row r="2396" spans="1:20" hidden="1">
      <c r="A2396" s="72" t="s">
        <v>4221</v>
      </c>
      <c r="B2396" s="152" t="str">
        <f>IFERROR(VLOOKUP(Proc[[#This Row],[App]],Table2[],3,0),"open")</f>
        <v>ok</v>
      </c>
      <c r="C2396" s="72" t="s">
        <v>369</v>
      </c>
      <c r="D2396" s="152" t="s">
        <v>12296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2533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190</v>
      </c>
      <c r="R2396" s="75" t="s">
        <v>780</v>
      </c>
      <c r="S2396" s="65"/>
      <c r="T2396" s="153">
        <v>2395</v>
      </c>
    </row>
    <row r="2397" spans="1:20" hidden="1">
      <c r="A2397" s="72" t="s">
        <v>4221</v>
      </c>
      <c r="B2397" s="152" t="str">
        <f>IFERROR(VLOOKUP(Proc[[#This Row],[App]],Table2[],3,0),"open")</f>
        <v>ok</v>
      </c>
      <c r="C2397" s="72" t="s">
        <v>369</v>
      </c>
      <c r="D2397" s="152" t="s">
        <v>12297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2533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190</v>
      </c>
      <c r="R2397" s="75" t="s">
        <v>780</v>
      </c>
      <c r="S2397" s="65"/>
      <c r="T2397" s="153">
        <v>2396</v>
      </c>
    </row>
    <row r="2398" spans="1:20" hidden="1">
      <c r="A2398" s="72" t="s">
        <v>4221</v>
      </c>
      <c r="B2398" s="152" t="str">
        <f>IFERROR(VLOOKUP(Proc[[#This Row],[App]],Table2[],3,0),"open")</f>
        <v>ok</v>
      </c>
      <c r="C2398" s="72" t="s">
        <v>369</v>
      </c>
      <c r="D2398" s="152" t="s">
        <v>12298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2533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190</v>
      </c>
      <c r="R2398" s="75" t="s">
        <v>780</v>
      </c>
      <c r="S2398" s="65"/>
      <c r="T2398" s="153">
        <v>2397</v>
      </c>
    </row>
    <row r="2399" spans="1:20" hidden="1">
      <c r="A2399" s="72" t="s">
        <v>4221</v>
      </c>
      <c r="B2399" s="152" t="str">
        <f>IFERROR(VLOOKUP(Proc[[#This Row],[App]],Table2[],3,0),"open")</f>
        <v>ok</v>
      </c>
      <c r="C2399" s="72" t="s">
        <v>369</v>
      </c>
      <c r="D2399" s="152" t="s">
        <v>12299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2533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190</v>
      </c>
      <c r="R2399" s="75" t="s">
        <v>780</v>
      </c>
      <c r="S2399" s="65"/>
      <c r="T2399" s="153">
        <v>2398</v>
      </c>
    </row>
    <row r="2400" spans="1:20" hidden="1">
      <c r="A2400" s="72" t="s">
        <v>4221</v>
      </c>
      <c r="B2400" s="152" t="str">
        <f>IFERROR(VLOOKUP(Proc[[#This Row],[App]],Table2[],3,0),"open")</f>
        <v>ok</v>
      </c>
      <c r="C2400" s="72" t="s">
        <v>369</v>
      </c>
      <c r="D2400" s="152" t="s">
        <v>12300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2533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190</v>
      </c>
      <c r="R2400" s="75" t="s">
        <v>780</v>
      </c>
      <c r="S2400" s="65"/>
      <c r="T2400" s="153">
        <v>2399</v>
      </c>
    </row>
    <row r="2401" spans="1:20" hidden="1">
      <c r="A2401" s="72" t="s">
        <v>4221</v>
      </c>
      <c r="B2401" s="152" t="str">
        <f>IFERROR(VLOOKUP(Proc[[#This Row],[App]],Table2[],3,0),"open")</f>
        <v>ok</v>
      </c>
      <c r="C2401" s="72" t="s">
        <v>369</v>
      </c>
      <c r="D2401" s="152" t="s">
        <v>12301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2533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190</v>
      </c>
      <c r="R2401" s="75" t="s">
        <v>780</v>
      </c>
      <c r="S2401" s="65"/>
      <c r="T2401" s="153">
        <v>2400</v>
      </c>
    </row>
    <row r="2402" spans="1:20" hidden="1">
      <c r="A2402" s="72" t="s">
        <v>4221</v>
      </c>
      <c r="B2402" s="152" t="str">
        <f>IFERROR(VLOOKUP(Proc[[#This Row],[App]],Table2[],3,0),"open")</f>
        <v>ok</v>
      </c>
      <c r="C2402" s="72" t="s">
        <v>369</v>
      </c>
      <c r="D2402" s="152" t="s">
        <v>12302</v>
      </c>
      <c r="E2402" s="152" t="s">
        <v>2402</v>
      </c>
      <c r="F2402" s="85" t="s">
        <v>2402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2533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190</v>
      </c>
      <c r="R2402" s="75" t="s">
        <v>780</v>
      </c>
      <c r="S2402" s="65"/>
      <c r="T2402" s="153">
        <v>2401</v>
      </c>
    </row>
    <row r="2403" spans="1:20" hidden="1">
      <c r="A2403" s="72" t="s">
        <v>4221</v>
      </c>
      <c r="B2403" s="152" t="str">
        <f>IFERROR(VLOOKUP(Proc[[#This Row],[App]],Table2[],3,0),"open")</f>
        <v>ok</v>
      </c>
      <c r="C2403" s="72" t="s">
        <v>369</v>
      </c>
      <c r="D2403" s="152" t="s">
        <v>12303</v>
      </c>
      <c r="E2403" s="152" t="s">
        <v>2402</v>
      </c>
      <c r="F2403" s="152" t="s">
        <v>2402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2533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190</v>
      </c>
      <c r="R2403" s="75" t="s">
        <v>780</v>
      </c>
      <c r="S2403" s="65"/>
      <c r="T2403" s="153">
        <v>2402</v>
      </c>
    </row>
    <row r="2404" spans="1:20" hidden="1">
      <c r="A2404" s="72" t="s">
        <v>4221</v>
      </c>
      <c r="B2404" s="152" t="str">
        <f>IFERROR(VLOOKUP(Proc[[#This Row],[App]],Table2[],3,0),"open")</f>
        <v>ok</v>
      </c>
      <c r="C2404" s="72" t="s">
        <v>369</v>
      </c>
      <c r="D2404" s="152" t="s">
        <v>12304</v>
      </c>
      <c r="E2404" s="152" t="s">
        <v>2402</v>
      </c>
      <c r="F2404" s="152" t="s">
        <v>2402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2533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190</v>
      </c>
      <c r="R2404" s="75" t="s">
        <v>780</v>
      </c>
      <c r="S2404" s="65"/>
      <c r="T2404" s="153">
        <v>2403</v>
      </c>
    </row>
    <row r="2405" spans="1:20" hidden="1">
      <c r="A2405" s="72" t="s">
        <v>4221</v>
      </c>
      <c r="B2405" s="152" t="str">
        <f>IFERROR(VLOOKUP(Proc[[#This Row],[App]],Table2[],3,0),"open")</f>
        <v>ok</v>
      </c>
      <c r="C2405" s="72" t="s">
        <v>369</v>
      </c>
      <c r="D2405" s="152" t="s">
        <v>12305</v>
      </c>
      <c r="E2405" s="152" t="s">
        <v>2402</v>
      </c>
      <c r="F2405" s="152" t="s">
        <v>2402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2533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190</v>
      </c>
      <c r="R2405" s="75" t="s">
        <v>780</v>
      </c>
      <c r="S2405" s="65"/>
      <c r="T2405" s="153">
        <v>2404</v>
      </c>
    </row>
    <row r="2406" spans="1:20" hidden="1">
      <c r="A2406" t="s">
        <v>4223</v>
      </c>
      <c r="B2406" s="152" t="str">
        <f>IFERROR(VLOOKUP(Proc[[#This Row],[App]],Table2[],3,0),"open")</f>
        <v>ok</v>
      </c>
      <c r="C2406" s="72" t="s">
        <v>369</v>
      </c>
      <c r="D2406" s="152" t="s">
        <v>12306</v>
      </c>
      <c r="E2406" s="152" t="s">
        <v>2531</v>
      </c>
      <c r="F2406" s="152" t="s">
        <v>2531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2533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190</v>
      </c>
      <c r="R2406" s="75" t="s">
        <v>3580</v>
      </c>
      <c r="S2406" s="65"/>
      <c r="T2406" s="153">
        <v>2405</v>
      </c>
    </row>
    <row r="2407" spans="1:20" hidden="1">
      <c r="A2407" t="s">
        <v>4226</v>
      </c>
      <c r="B2407" s="152" t="str">
        <f>IFERROR(VLOOKUP(Proc[[#This Row],[App]],Table2[],3,0),"open")</f>
        <v>ok</v>
      </c>
      <c r="C2407" t="s">
        <v>377</v>
      </c>
      <c r="D2407" s="152" t="s">
        <v>4224</v>
      </c>
      <c r="E2407" s="152" t="s">
        <v>4225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2533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971</v>
      </c>
      <c r="S2407" s="65"/>
      <c r="T2407" s="153">
        <v>2406</v>
      </c>
    </row>
    <row r="2408" spans="1:20" hidden="1">
      <c r="A2408" t="s">
        <v>4227</v>
      </c>
      <c r="B2408" s="111" t="str">
        <f>IFERROR(VLOOKUP(Proc[[#This Row],[App]],Table2[],3,0),"open")</f>
        <v>ok</v>
      </c>
      <c r="C2408" s="72" t="s">
        <v>369</v>
      </c>
      <c r="D2408" s="152" t="s">
        <v>2642</v>
      </c>
      <c r="E2408" s="152" t="s">
        <v>2643</v>
      </c>
      <c r="F2408" s="152" t="s">
        <v>2643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2533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2644</v>
      </c>
      <c r="S2408" s="65"/>
      <c r="T2408" s="153">
        <v>2407</v>
      </c>
    </row>
    <row r="2409" spans="1:20" hidden="1">
      <c r="A2409" t="s">
        <v>4234</v>
      </c>
      <c r="B2409" s="111" t="str">
        <f>IFERROR(VLOOKUP(Proc[[#This Row],[App]],Table2[],3,0),"open")</f>
        <v>ok</v>
      </c>
      <c r="C2409" t="s">
        <v>377</v>
      </c>
      <c r="D2409" s="152" t="s">
        <v>12307</v>
      </c>
      <c r="E2409" s="152" t="s">
        <v>4232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2533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187</v>
      </c>
      <c r="R2409" s="77" t="s">
        <v>415</v>
      </c>
      <c r="S2409" s="65"/>
      <c r="T2409" s="153">
        <v>2408</v>
      </c>
    </row>
    <row r="2410" spans="1:20" hidden="1">
      <c r="A2410" s="72" t="s">
        <v>4234</v>
      </c>
      <c r="B2410" s="111" t="str">
        <f>IFERROR(VLOOKUP(Proc[[#This Row],[App]],Table2[],3,0),"open")</f>
        <v>ok</v>
      </c>
      <c r="C2410" s="72" t="s">
        <v>369</v>
      </c>
      <c r="D2410" s="152" t="s">
        <v>12309</v>
      </c>
      <c r="E2410" s="152" t="s">
        <v>4233</v>
      </c>
      <c r="F2410" s="87" t="s">
        <v>4233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2533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187</v>
      </c>
      <c r="R2410" s="77" t="s">
        <v>415</v>
      </c>
      <c r="S2410" s="65"/>
      <c r="T2410" s="153">
        <v>2409</v>
      </c>
    </row>
    <row r="2411" spans="1:20" hidden="1">
      <c r="A2411" s="72" t="s">
        <v>4234</v>
      </c>
      <c r="B2411" s="152" t="str">
        <f>IFERROR(VLOOKUP(Proc[[#This Row],[App]],Table2[],3,0),"open")</f>
        <v>ok</v>
      </c>
      <c r="C2411" s="72" t="s">
        <v>369</v>
      </c>
      <c r="D2411" s="152" t="s">
        <v>12310</v>
      </c>
      <c r="E2411" s="152" t="s">
        <v>4233</v>
      </c>
      <c r="F2411" s="87" t="s">
        <v>4233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2533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187</v>
      </c>
      <c r="R2411" s="77" t="s">
        <v>415</v>
      </c>
      <c r="S2411" s="65"/>
      <c r="T2411" s="153">
        <v>2410</v>
      </c>
    </row>
    <row r="2412" spans="1:20" hidden="1">
      <c r="A2412" s="72" t="s">
        <v>4234</v>
      </c>
      <c r="B2412" s="152" t="str">
        <f>IFERROR(VLOOKUP(Proc[[#This Row],[App]],Table2[],3,0),"open")</f>
        <v>ok</v>
      </c>
      <c r="C2412" s="85" t="s">
        <v>369</v>
      </c>
      <c r="D2412" s="152" t="s">
        <v>4231</v>
      </c>
      <c r="E2412" s="152" t="s">
        <v>4233</v>
      </c>
      <c r="F2412" s="87" t="s">
        <v>4233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2533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187</v>
      </c>
      <c r="R2412" s="77" t="s">
        <v>415</v>
      </c>
      <c r="S2412" s="65"/>
      <c r="T2412" s="153">
        <v>2411</v>
      </c>
    </row>
    <row r="2413" spans="1:20" hidden="1">
      <c r="A2413" t="s">
        <v>4226</v>
      </c>
      <c r="B2413" s="152" t="str">
        <f>IFERROR(VLOOKUP(Proc[[#This Row],[App]],Table2[],3,0),"open")</f>
        <v>ok</v>
      </c>
      <c r="C2413" s="72" t="s">
        <v>369</v>
      </c>
      <c r="D2413" s="152" t="s">
        <v>4235</v>
      </c>
      <c r="E2413" s="152" t="s">
        <v>4225</v>
      </c>
      <c r="F2413" s="87" t="s">
        <v>4225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2533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188</v>
      </c>
      <c r="R2413" s="77" t="s">
        <v>971</v>
      </c>
      <c r="S2413" s="65"/>
      <c r="T2413" s="153">
        <v>2412</v>
      </c>
    </row>
    <row r="2414" spans="1:20" hidden="1">
      <c r="A2414" t="s">
        <v>4236</v>
      </c>
      <c r="B2414" s="152" t="str">
        <f>IFERROR(VLOOKUP(Proc[[#This Row],[App]],Table2[],3,0),"open")</f>
        <v>ok</v>
      </c>
      <c r="C2414" t="s">
        <v>369</v>
      </c>
      <c r="D2414" s="152" t="s">
        <v>4237</v>
      </c>
      <c r="E2414" s="152" t="s">
        <v>4239</v>
      </c>
      <c r="F2414" s="87" t="s">
        <v>4239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2533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971</v>
      </c>
      <c r="S2414" s="65"/>
      <c r="T2414" s="153">
        <v>2413</v>
      </c>
    </row>
    <row r="2415" spans="1:20" hidden="1">
      <c r="A2415" s="72" t="s">
        <v>4236</v>
      </c>
      <c r="B2415" s="152" t="str">
        <f>IFERROR(VLOOKUP(Proc[[#This Row],[App]],Table2[],3,0),"open")</f>
        <v>ok</v>
      </c>
      <c r="C2415" s="72" t="s">
        <v>369</v>
      </c>
      <c r="D2415" s="152" t="s">
        <v>4238</v>
      </c>
      <c r="E2415" s="152" t="s">
        <v>2568</v>
      </c>
      <c r="F2415" s="87" t="s">
        <v>2568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2533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971</v>
      </c>
      <c r="S2415" s="65"/>
      <c r="T2415" s="153">
        <v>2414</v>
      </c>
    </row>
    <row r="2416" spans="1:20" hidden="1">
      <c r="A2416" t="s">
        <v>4240</v>
      </c>
      <c r="B2416" s="111" t="str">
        <f>IFERROR(VLOOKUP(Proc[[#This Row],[App]],Table2[],3,0),"open")</f>
        <v>ok</v>
      </c>
      <c r="C2416" s="85" t="s">
        <v>369</v>
      </c>
      <c r="D2416" s="152" t="s">
        <v>4750</v>
      </c>
      <c r="E2416" s="152" t="s">
        <v>4242</v>
      </c>
      <c r="F2416" s="85" t="s">
        <v>4242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2533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185</v>
      </c>
      <c r="R2416" s="79" t="s">
        <v>515</v>
      </c>
      <c r="S2416" s="65"/>
      <c r="T2416" s="153">
        <v>2415</v>
      </c>
    </row>
    <row r="2417" spans="1:20" hidden="1">
      <c r="A2417" s="72" t="s">
        <v>4240</v>
      </c>
      <c r="B2417" s="152" t="str">
        <f>IFERROR(VLOOKUP(Proc[[#This Row],[App]],Table2[],3,0),"open")</f>
        <v>ok</v>
      </c>
      <c r="C2417" s="72" t="s">
        <v>369</v>
      </c>
      <c r="D2417" s="152" t="s">
        <v>2518</v>
      </c>
      <c r="E2417" s="152" t="s">
        <v>474</v>
      </c>
      <c r="F2417" s="152" t="s">
        <v>474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2533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185</v>
      </c>
      <c r="R2417" s="79" t="s">
        <v>515</v>
      </c>
      <c r="S2417" s="65"/>
      <c r="T2417" s="153">
        <v>2416</v>
      </c>
    </row>
    <row r="2418" spans="1:20" hidden="1">
      <c r="A2418" t="s">
        <v>4243</v>
      </c>
      <c r="B2418" s="152" t="str">
        <f>IFERROR(VLOOKUP(Proc[[#This Row],[App]],Table2[],3,0),"open")</f>
        <v>ok</v>
      </c>
      <c r="C2418" s="72" t="s">
        <v>369</v>
      </c>
      <c r="D2418" s="152" t="s">
        <v>5475</v>
      </c>
      <c r="E2418" s="152" t="s">
        <v>4253</v>
      </c>
      <c r="F2418" s="87" t="s">
        <v>4253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2533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780</v>
      </c>
      <c r="S2418" s="65"/>
      <c r="T2418" s="153">
        <v>2417</v>
      </c>
    </row>
    <row r="2419" spans="1:20" hidden="1">
      <c r="A2419" s="72" t="s">
        <v>4243</v>
      </c>
      <c r="B2419" s="111" t="str">
        <f>IFERROR(VLOOKUP(Proc[[#This Row],[App]],Table2[],3,0),"open")</f>
        <v>ok</v>
      </c>
      <c r="C2419" s="72" t="s">
        <v>369</v>
      </c>
      <c r="D2419" s="152" t="s">
        <v>5476</v>
      </c>
      <c r="E2419" s="152" t="s">
        <v>4253</v>
      </c>
      <c r="F2419" s="153" t="s">
        <v>4253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2533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780</v>
      </c>
      <c r="S2419" s="65"/>
      <c r="T2419" s="153">
        <v>2418</v>
      </c>
    </row>
    <row r="2420" spans="1:20" hidden="1">
      <c r="A2420" s="72" t="s">
        <v>4243</v>
      </c>
      <c r="B2420" s="152" t="str">
        <f>IFERROR(VLOOKUP(Proc[[#This Row],[App]],Table2[],3,0),"open")</f>
        <v>ok</v>
      </c>
      <c r="C2420" s="72" t="s">
        <v>369</v>
      </c>
      <c r="D2420" s="152" t="s">
        <v>5477</v>
      </c>
      <c r="E2420" s="152" t="s">
        <v>4253</v>
      </c>
      <c r="F2420" s="87" t="s">
        <v>4253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2533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780</v>
      </c>
      <c r="S2420" s="65"/>
      <c r="T2420" s="153">
        <v>2419</v>
      </c>
    </row>
    <row r="2421" spans="1:20" hidden="1">
      <c r="A2421" s="72" t="s">
        <v>4243</v>
      </c>
      <c r="B2421" s="152" t="str">
        <f>IFERROR(VLOOKUP(Proc[[#This Row],[App]],Table2[],3,0),"open")</f>
        <v>ok</v>
      </c>
      <c r="C2421" s="72" t="s">
        <v>369</v>
      </c>
      <c r="D2421" s="152" t="s">
        <v>5478</v>
      </c>
      <c r="E2421" s="152" t="s">
        <v>4253</v>
      </c>
      <c r="F2421" s="87" t="s">
        <v>4253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2533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780</v>
      </c>
      <c r="S2421" s="65"/>
      <c r="T2421" s="153">
        <v>2420</v>
      </c>
    </row>
    <row r="2422" spans="1:20" hidden="1">
      <c r="A2422" s="72" t="s">
        <v>4243</v>
      </c>
      <c r="B2422" s="152" t="str">
        <f>IFERROR(VLOOKUP(Proc[[#This Row],[App]],Table2[],3,0),"open")</f>
        <v>ok</v>
      </c>
      <c r="C2422" s="72" t="s">
        <v>369</v>
      </c>
      <c r="D2422" s="152" t="s">
        <v>5479</v>
      </c>
      <c r="E2422" s="152" t="s">
        <v>4253</v>
      </c>
      <c r="F2422" s="87" t="s">
        <v>4253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2533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780</v>
      </c>
      <c r="S2422" s="65"/>
      <c r="T2422" s="153">
        <v>2421</v>
      </c>
    </row>
    <row r="2423" spans="1:20" hidden="1">
      <c r="A2423" s="72" t="s">
        <v>4243</v>
      </c>
      <c r="B2423" s="152" t="str">
        <f>IFERROR(VLOOKUP(Proc[[#This Row],[App]],Table2[],3,0),"open")</f>
        <v>ok</v>
      </c>
      <c r="C2423" s="72" t="s">
        <v>369</v>
      </c>
      <c r="D2423" s="152" t="s">
        <v>5480</v>
      </c>
      <c r="E2423" s="152" t="s">
        <v>4253</v>
      </c>
      <c r="F2423" s="87" t="s">
        <v>4253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2533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780</v>
      </c>
      <c r="S2423" s="65"/>
      <c r="T2423" s="153">
        <v>2422</v>
      </c>
    </row>
    <row r="2424" spans="1:20" hidden="1">
      <c r="A2424" s="72" t="s">
        <v>4243</v>
      </c>
      <c r="B2424" s="152" t="str">
        <f>IFERROR(VLOOKUP(Proc[[#This Row],[App]],Table2[],3,0),"open")</f>
        <v>ok</v>
      </c>
      <c r="C2424" s="72" t="s">
        <v>369</v>
      </c>
      <c r="D2424" s="152" t="s">
        <v>4252</v>
      </c>
      <c r="E2424" s="152" t="s">
        <v>4253</v>
      </c>
      <c r="F2424" s="87" t="s">
        <v>4253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2533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780</v>
      </c>
      <c r="S2424" s="65"/>
      <c r="T2424" s="153">
        <v>2423</v>
      </c>
    </row>
    <row r="2425" spans="1:20" hidden="1">
      <c r="A2425" s="72" t="s">
        <v>4243</v>
      </c>
      <c r="B2425" s="111" t="str">
        <f>IFERROR(VLOOKUP(Proc[[#This Row],[App]],Table2[],3,0),"open")</f>
        <v>ok</v>
      </c>
      <c r="C2425" s="72" t="s">
        <v>377</v>
      </c>
      <c r="D2425" s="152" t="s">
        <v>12311</v>
      </c>
      <c r="E2425" s="152" t="s">
        <v>4253</v>
      </c>
      <c r="F2425" s="153" t="s">
        <v>4254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2533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780</v>
      </c>
      <c r="S2425" s="65"/>
      <c r="T2425" s="153">
        <v>2424</v>
      </c>
    </row>
    <row r="2426" spans="1:20" hidden="1">
      <c r="A2426" s="72" t="s">
        <v>4243</v>
      </c>
      <c r="B2426" s="152" t="str">
        <f>IFERROR(VLOOKUP(Proc[[#This Row],[App]],Table2[],3,0),"open")</f>
        <v>ok</v>
      </c>
      <c r="C2426" s="72" t="s">
        <v>377</v>
      </c>
      <c r="D2426" s="152" t="s">
        <v>12312</v>
      </c>
      <c r="E2426" s="152" t="s">
        <v>4253</v>
      </c>
      <c r="F2426" s="65" t="s">
        <v>4254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2533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780</v>
      </c>
      <c r="S2426" s="65"/>
      <c r="T2426" s="153">
        <v>2425</v>
      </c>
    </row>
    <row r="2427" spans="1:20" hidden="1">
      <c r="A2427" t="s">
        <v>4256</v>
      </c>
      <c r="B2427" s="152" t="str">
        <f>IFERROR(VLOOKUP(Proc[[#This Row],[App]],Table2[],3,0),"open")</f>
        <v>ok</v>
      </c>
      <c r="C2427" t="s">
        <v>369</v>
      </c>
      <c r="D2427" s="152" t="s">
        <v>4255</v>
      </c>
      <c r="E2427" s="152" t="s">
        <v>4258</v>
      </c>
      <c r="F2427" s="87" t="s">
        <v>4258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2533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542</v>
      </c>
      <c r="S2427" s="65"/>
      <c r="T2427" s="153">
        <v>2426</v>
      </c>
    </row>
    <row r="2428" spans="1:20" hidden="1">
      <c r="A2428" s="72" t="s">
        <v>4256</v>
      </c>
      <c r="B2428" s="152" t="str">
        <f>IFERROR(VLOOKUP(Proc[[#This Row],[App]],Table2[],3,0),"open")</f>
        <v>ok</v>
      </c>
      <c r="C2428" s="72" t="s">
        <v>369</v>
      </c>
      <c r="D2428" s="152" t="s">
        <v>12313</v>
      </c>
      <c r="E2428" s="152" t="s">
        <v>4259</v>
      </c>
      <c r="F2428" s="87" t="s">
        <v>4259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2533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542</v>
      </c>
      <c r="S2428" s="65"/>
      <c r="T2428" s="153">
        <v>2427</v>
      </c>
    </row>
    <row r="2429" spans="1:20" hidden="1">
      <c r="A2429" t="s">
        <v>4262</v>
      </c>
      <c r="B2429" s="152" t="str">
        <f>IFERROR(VLOOKUP(Proc[[#This Row],[App]],Table2[],3,0),"open")</f>
        <v>ok</v>
      </c>
      <c r="C2429" t="s">
        <v>369</v>
      </c>
      <c r="D2429" s="152" t="s">
        <v>4837</v>
      </c>
      <c r="E2429" s="152" t="s">
        <v>4261</v>
      </c>
      <c r="F2429" s="87" t="s">
        <v>4261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4814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4263</v>
      </c>
      <c r="B2430" s="152" t="str">
        <f>IFERROR(VLOOKUP(Proc[[#This Row],[App]],Table2[],3,0),"open")</f>
        <v>ok</v>
      </c>
      <c r="C2430" s="72" t="s">
        <v>369</v>
      </c>
      <c r="D2430" s="152" t="s">
        <v>4264</v>
      </c>
      <c r="E2430" s="152" t="s">
        <v>1820</v>
      </c>
      <c r="F2430" s="87" t="s">
        <v>1820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2533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971</v>
      </c>
      <c r="S2430" s="65"/>
      <c r="T2430" s="153">
        <v>2429</v>
      </c>
    </row>
    <row r="2431" spans="1:20" hidden="1">
      <c r="A2431" s="72" t="s">
        <v>4263</v>
      </c>
      <c r="B2431" s="152" t="str">
        <f>IFERROR(VLOOKUP(Proc[[#This Row],[App]],Table2[],3,0),"open")</f>
        <v>ok</v>
      </c>
      <c r="C2431" s="72" t="s">
        <v>369</v>
      </c>
      <c r="D2431" s="152" t="s">
        <v>4265</v>
      </c>
      <c r="E2431" s="152" t="s">
        <v>1820</v>
      </c>
      <c r="F2431" s="87" t="s">
        <v>1820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2533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971</v>
      </c>
      <c r="S2431" s="65"/>
      <c r="T2431" s="153">
        <v>2430</v>
      </c>
    </row>
    <row r="2432" spans="1:20" hidden="1">
      <c r="A2432" s="72" t="s">
        <v>4263</v>
      </c>
      <c r="B2432" s="111" t="str">
        <f>IFERROR(VLOOKUP(Proc[[#This Row],[App]],Table2[],3,0),"open")</f>
        <v>ok</v>
      </c>
      <c r="C2432" s="72" t="s">
        <v>369</v>
      </c>
      <c r="D2432" s="152" t="s">
        <v>4266</v>
      </c>
      <c r="E2432" s="152" t="s">
        <v>1820</v>
      </c>
      <c r="F2432" s="87" t="s">
        <v>1820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2533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971</v>
      </c>
      <c r="S2432" s="65"/>
      <c r="T2432" s="153">
        <v>2431</v>
      </c>
    </row>
    <row r="2433" spans="1:20" hidden="1">
      <c r="A2433" s="72" t="s">
        <v>4263</v>
      </c>
      <c r="B2433" s="111" t="str">
        <f>IFERROR(VLOOKUP(Proc[[#This Row],[App]],Table2[],3,0),"open")</f>
        <v>ok</v>
      </c>
      <c r="C2433" s="72" t="s">
        <v>369</v>
      </c>
      <c r="D2433" s="152" t="s">
        <v>4267</v>
      </c>
      <c r="E2433" s="152" t="s">
        <v>1820</v>
      </c>
      <c r="F2433" s="87" t="s">
        <v>1820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2533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971</v>
      </c>
      <c r="S2433" s="65"/>
      <c r="T2433" s="153">
        <v>2432</v>
      </c>
    </row>
    <row r="2434" spans="1:20" hidden="1">
      <c r="A2434" s="72" t="s">
        <v>4263</v>
      </c>
      <c r="B2434" s="111" t="str">
        <f>IFERROR(VLOOKUP(Proc[[#This Row],[App]],Table2[],3,0),"open")</f>
        <v>ok</v>
      </c>
      <c r="C2434" s="72" t="s">
        <v>369</v>
      </c>
      <c r="D2434" s="152" t="s">
        <v>4268</v>
      </c>
      <c r="E2434" s="152" t="s">
        <v>1820</v>
      </c>
      <c r="F2434" s="87" t="s">
        <v>1820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2533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971</v>
      </c>
      <c r="S2434" s="65"/>
      <c r="T2434" s="153">
        <v>2433</v>
      </c>
    </row>
    <row r="2435" spans="1:20" hidden="1">
      <c r="A2435" s="72" t="s">
        <v>4263</v>
      </c>
      <c r="B2435" s="111" t="str">
        <f>IFERROR(VLOOKUP(Proc[[#This Row],[App]],Table2[],3,0),"open")</f>
        <v>ok</v>
      </c>
      <c r="C2435" s="72" t="s">
        <v>369</v>
      </c>
      <c r="D2435" s="152" t="s">
        <v>4269</v>
      </c>
      <c r="E2435" s="152" t="s">
        <v>1820</v>
      </c>
      <c r="F2435" s="87" t="s">
        <v>1820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2533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971</v>
      </c>
      <c r="S2435" s="65"/>
      <c r="T2435" s="153">
        <v>2434</v>
      </c>
    </row>
    <row r="2436" spans="1:20" hidden="1">
      <c r="A2436" s="72" t="s">
        <v>4263</v>
      </c>
      <c r="B2436" s="152" t="str">
        <f>IFERROR(VLOOKUP(Proc[[#This Row],[App]],Table2[],3,0),"open")</f>
        <v>ok</v>
      </c>
      <c r="C2436" s="72" t="s">
        <v>369</v>
      </c>
      <c r="D2436" s="152" t="s">
        <v>4270</v>
      </c>
      <c r="E2436" s="152" t="s">
        <v>1820</v>
      </c>
      <c r="F2436" s="87" t="s">
        <v>1820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2533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971</v>
      </c>
      <c r="S2436" s="65"/>
      <c r="T2436" s="153">
        <v>2435</v>
      </c>
    </row>
    <row r="2437" spans="1:20" hidden="1">
      <c r="A2437" s="72" t="s">
        <v>4263</v>
      </c>
      <c r="B2437" s="152" t="str">
        <f>IFERROR(VLOOKUP(Proc[[#This Row],[App]],Table2[],3,0),"open")</f>
        <v>ok</v>
      </c>
      <c r="C2437" s="72" t="s">
        <v>369</v>
      </c>
      <c r="D2437" s="152" t="s">
        <v>4271</v>
      </c>
      <c r="E2437" s="152" t="s">
        <v>1820</v>
      </c>
      <c r="F2437" s="87" t="s">
        <v>1820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2533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971</v>
      </c>
      <c r="S2437" s="65"/>
      <c r="T2437" s="153">
        <v>2436</v>
      </c>
    </row>
    <row r="2438" spans="1:20" hidden="1">
      <c r="A2438" s="72" t="s">
        <v>4263</v>
      </c>
      <c r="B2438" s="152" t="str">
        <f>IFERROR(VLOOKUP(Proc[[#This Row],[App]],Table2[],3,0),"open")</f>
        <v>ok</v>
      </c>
      <c r="C2438" s="72" t="s">
        <v>369</v>
      </c>
      <c r="D2438" s="152" t="s">
        <v>4272</v>
      </c>
      <c r="E2438" s="152" t="s">
        <v>1820</v>
      </c>
      <c r="F2438" s="87" t="s">
        <v>1820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2533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971</v>
      </c>
      <c r="S2438" s="65"/>
      <c r="T2438" s="153">
        <v>2437</v>
      </c>
    </row>
    <row r="2439" spans="1:20" hidden="1">
      <c r="A2439" s="72" t="s">
        <v>4263</v>
      </c>
      <c r="B2439" s="152" t="str">
        <f>IFERROR(VLOOKUP(Proc[[#This Row],[App]],Table2[],3,0),"open")</f>
        <v>ok</v>
      </c>
      <c r="C2439" s="72" t="s">
        <v>369</v>
      </c>
      <c r="D2439" s="152" t="s">
        <v>4273</v>
      </c>
      <c r="E2439" s="152" t="s">
        <v>1820</v>
      </c>
      <c r="F2439" s="87" t="s">
        <v>1820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2533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971</v>
      </c>
      <c r="S2439" s="65"/>
      <c r="T2439" s="153">
        <v>2438</v>
      </c>
    </row>
    <row r="2440" spans="1:20" hidden="1">
      <c r="A2440" s="72" t="s">
        <v>4263</v>
      </c>
      <c r="B2440" s="111" t="str">
        <f>IFERROR(VLOOKUP(Proc[[#This Row],[App]],Table2[],3,0),"open")</f>
        <v>ok</v>
      </c>
      <c r="C2440" s="72" t="s">
        <v>369</v>
      </c>
      <c r="D2440" s="152" t="s">
        <v>4274</v>
      </c>
      <c r="E2440" s="152" t="s">
        <v>1820</v>
      </c>
      <c r="F2440" s="153" t="s">
        <v>1820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2533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971</v>
      </c>
      <c r="S2440" s="65"/>
      <c r="T2440" s="153">
        <v>2439</v>
      </c>
    </row>
    <row r="2441" spans="1:20" hidden="1">
      <c r="A2441" s="72" t="s">
        <v>4263</v>
      </c>
      <c r="B2441" s="152" t="str">
        <f>IFERROR(VLOOKUP(Proc[[#This Row],[App]],Table2[],3,0),"open")</f>
        <v>ok</v>
      </c>
      <c r="C2441" s="72" t="s">
        <v>369</v>
      </c>
      <c r="D2441" s="152" t="s">
        <v>4275</v>
      </c>
      <c r="E2441" s="152" t="s">
        <v>1820</v>
      </c>
      <c r="F2441" s="87" t="s">
        <v>1820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2533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971</v>
      </c>
      <c r="S2441" s="65"/>
      <c r="T2441" s="153">
        <v>2440</v>
      </c>
    </row>
    <row r="2442" spans="1:20" hidden="1">
      <c r="A2442" s="72" t="s">
        <v>4263</v>
      </c>
      <c r="B2442" s="152" t="str">
        <f>IFERROR(VLOOKUP(Proc[[#This Row],[App]],Table2[],3,0),"open")</f>
        <v>ok</v>
      </c>
      <c r="C2442" s="72" t="s">
        <v>369</v>
      </c>
      <c r="D2442" s="152" t="s">
        <v>4276</v>
      </c>
      <c r="E2442" s="152" t="s">
        <v>1820</v>
      </c>
      <c r="F2442" s="87" t="s">
        <v>1820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2533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971</v>
      </c>
      <c r="S2442" s="65"/>
      <c r="T2442" s="153">
        <v>2441</v>
      </c>
    </row>
    <row r="2443" spans="1:20" hidden="1">
      <c r="A2443" s="72" t="s">
        <v>4263</v>
      </c>
      <c r="B2443" s="152" t="str">
        <f>IFERROR(VLOOKUP(Proc[[#This Row],[App]],Table2[],3,0),"open")</f>
        <v>ok</v>
      </c>
      <c r="C2443" s="72" t="s">
        <v>369</v>
      </c>
      <c r="D2443" s="152" t="s">
        <v>4277</v>
      </c>
      <c r="E2443" s="152" t="s">
        <v>1820</v>
      </c>
      <c r="F2443" s="87" t="s">
        <v>1820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2533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971</v>
      </c>
      <c r="S2443" s="65"/>
      <c r="T2443" s="153">
        <v>2442</v>
      </c>
    </row>
    <row r="2444" spans="1:20" hidden="1">
      <c r="A2444" s="72" t="s">
        <v>4263</v>
      </c>
      <c r="B2444" s="152" t="str">
        <f>IFERROR(VLOOKUP(Proc[[#This Row],[App]],Table2[],3,0),"open")</f>
        <v>ok</v>
      </c>
      <c r="C2444" s="72" t="s">
        <v>369</v>
      </c>
      <c r="D2444" s="152" t="s">
        <v>4278</v>
      </c>
      <c r="E2444" s="152" t="s">
        <v>1820</v>
      </c>
      <c r="F2444" s="87" t="s">
        <v>1820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2533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971</v>
      </c>
      <c r="S2444" s="65"/>
      <c r="T2444" s="153">
        <v>2443</v>
      </c>
    </row>
    <row r="2445" spans="1:20" hidden="1">
      <c r="A2445" s="72" t="s">
        <v>4263</v>
      </c>
      <c r="B2445" s="152" t="str">
        <f>IFERROR(VLOOKUP(Proc[[#This Row],[App]],Table2[],3,0),"open")</f>
        <v>ok</v>
      </c>
      <c r="C2445" s="72" t="s">
        <v>369</v>
      </c>
      <c r="D2445" s="152" t="s">
        <v>4279</v>
      </c>
      <c r="E2445" s="152" t="s">
        <v>1820</v>
      </c>
      <c r="F2445" s="87" t="s">
        <v>1820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2533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971</v>
      </c>
      <c r="S2445" s="65"/>
      <c r="T2445" s="153">
        <v>2444</v>
      </c>
    </row>
    <row r="2446" spans="1:20" hidden="1">
      <c r="A2446" s="72" t="s">
        <v>4263</v>
      </c>
      <c r="B2446" s="152" t="str">
        <f>IFERROR(VLOOKUP(Proc[[#This Row],[App]],Table2[],3,0),"open")</f>
        <v>ok</v>
      </c>
      <c r="C2446" s="72" t="s">
        <v>369</v>
      </c>
      <c r="D2446" s="152" t="s">
        <v>4280</v>
      </c>
      <c r="E2446" s="152" t="s">
        <v>1820</v>
      </c>
      <c r="F2446" s="153" t="s">
        <v>1820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2533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971</v>
      </c>
      <c r="S2446" s="65"/>
      <c r="T2446" s="153">
        <v>2445</v>
      </c>
    </row>
    <row r="2447" spans="1:20" hidden="1">
      <c r="A2447" s="72" t="s">
        <v>4263</v>
      </c>
      <c r="B2447" s="152" t="str">
        <f>IFERROR(VLOOKUP(Proc[[#This Row],[App]],Table2[],3,0),"open")</f>
        <v>ok</v>
      </c>
      <c r="C2447" s="72" t="s">
        <v>369</v>
      </c>
      <c r="D2447" s="152" t="s">
        <v>4281</v>
      </c>
      <c r="E2447" s="152" t="s">
        <v>1820</v>
      </c>
      <c r="F2447" s="87" t="s">
        <v>1820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2533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971</v>
      </c>
      <c r="S2447" s="65"/>
      <c r="T2447" s="153">
        <v>2446</v>
      </c>
    </row>
    <row r="2448" spans="1:20" hidden="1">
      <c r="A2448" s="72" t="s">
        <v>4263</v>
      </c>
      <c r="B2448" s="152" t="str">
        <f>IFERROR(VLOOKUP(Proc[[#This Row],[App]],Table2[],3,0),"open")</f>
        <v>ok</v>
      </c>
      <c r="C2448" s="72" t="s">
        <v>369</v>
      </c>
      <c r="D2448" s="152" t="s">
        <v>4282</v>
      </c>
      <c r="E2448" s="152" t="s">
        <v>1820</v>
      </c>
      <c r="F2448" s="87" t="s">
        <v>1820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2533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971</v>
      </c>
      <c r="S2448" s="65"/>
      <c r="T2448" s="153">
        <v>2447</v>
      </c>
    </row>
    <row r="2449" spans="1:20" hidden="1">
      <c r="A2449" s="72" t="s">
        <v>4263</v>
      </c>
      <c r="B2449" s="152" t="str">
        <f>IFERROR(VLOOKUP(Proc[[#This Row],[App]],Table2[],3,0),"open")</f>
        <v>ok</v>
      </c>
      <c r="C2449" s="72" t="s">
        <v>369</v>
      </c>
      <c r="D2449" s="152" t="s">
        <v>4283</v>
      </c>
      <c r="E2449" s="152" t="s">
        <v>1820</v>
      </c>
      <c r="F2449" s="87" t="s">
        <v>1820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2533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971</v>
      </c>
      <c r="S2449" s="65"/>
      <c r="T2449" s="153">
        <v>2448</v>
      </c>
    </row>
    <row r="2450" spans="1:20" hidden="1">
      <c r="A2450" s="72" t="s">
        <v>4263</v>
      </c>
      <c r="B2450" s="152" t="str">
        <f>IFERROR(VLOOKUP(Proc[[#This Row],[App]],Table2[],3,0),"open")</f>
        <v>ok</v>
      </c>
      <c r="C2450" s="72" t="s">
        <v>369</v>
      </c>
      <c r="D2450" s="152" t="s">
        <v>4284</v>
      </c>
      <c r="E2450" s="152" t="s">
        <v>1820</v>
      </c>
      <c r="F2450" s="87" t="s">
        <v>1820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2533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971</v>
      </c>
      <c r="S2450" s="65"/>
      <c r="T2450" s="153">
        <v>2449</v>
      </c>
    </row>
    <row r="2451" spans="1:20" hidden="1">
      <c r="A2451" s="72" t="s">
        <v>4263</v>
      </c>
      <c r="B2451" s="152" t="str">
        <f>IFERROR(VLOOKUP(Proc[[#This Row],[App]],Table2[],3,0),"open")</f>
        <v>ok</v>
      </c>
      <c r="C2451" s="72" t="s">
        <v>369</v>
      </c>
      <c r="D2451" s="152" t="s">
        <v>4285</v>
      </c>
      <c r="E2451" s="152" t="s">
        <v>1820</v>
      </c>
      <c r="F2451" s="87" t="s">
        <v>1820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2533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971</v>
      </c>
      <c r="S2451" s="65"/>
      <c r="T2451" s="153">
        <v>2450</v>
      </c>
    </row>
    <row r="2452" spans="1:20" hidden="1">
      <c r="A2452" s="72" t="s">
        <v>4263</v>
      </c>
      <c r="B2452" s="152" t="str">
        <f>IFERROR(VLOOKUP(Proc[[#This Row],[App]],Table2[],3,0),"open")</f>
        <v>ok</v>
      </c>
      <c r="C2452" s="72" t="s">
        <v>369</v>
      </c>
      <c r="D2452" s="152" t="s">
        <v>4286</v>
      </c>
      <c r="E2452" s="152" t="s">
        <v>1820</v>
      </c>
      <c r="F2452" s="87" t="s">
        <v>1820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2533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971</v>
      </c>
      <c r="S2452" s="65"/>
      <c r="T2452" s="153">
        <v>2451</v>
      </c>
    </row>
    <row r="2453" spans="1:20" hidden="1">
      <c r="A2453" s="72" t="s">
        <v>4263</v>
      </c>
      <c r="B2453" s="152" t="str">
        <f>IFERROR(VLOOKUP(Proc[[#This Row],[App]],Table2[],3,0),"open")</f>
        <v>ok</v>
      </c>
      <c r="C2453" s="72" t="s">
        <v>369</v>
      </c>
      <c r="D2453" s="152" t="s">
        <v>4287</v>
      </c>
      <c r="E2453" s="152" t="s">
        <v>1820</v>
      </c>
      <c r="F2453" s="87" t="s">
        <v>1820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2533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971</v>
      </c>
      <c r="S2453" s="65"/>
      <c r="T2453" s="153">
        <v>2452</v>
      </c>
    </row>
    <row r="2454" spans="1:20" hidden="1">
      <c r="A2454" s="72" t="s">
        <v>4263</v>
      </c>
      <c r="B2454" s="152" t="str">
        <f>IFERROR(VLOOKUP(Proc[[#This Row],[App]],Table2[],3,0),"open")</f>
        <v>ok</v>
      </c>
      <c r="C2454" s="72" t="s">
        <v>369</v>
      </c>
      <c r="D2454" s="152" t="s">
        <v>4288</v>
      </c>
      <c r="E2454" s="152" t="s">
        <v>1820</v>
      </c>
      <c r="F2454" s="87" t="s">
        <v>1820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2533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971</v>
      </c>
      <c r="S2454" s="65"/>
      <c r="T2454" s="153">
        <v>2453</v>
      </c>
    </row>
    <row r="2455" spans="1:20" hidden="1">
      <c r="A2455" s="72" t="s">
        <v>4263</v>
      </c>
      <c r="B2455" s="152" t="str">
        <f>IFERROR(VLOOKUP(Proc[[#This Row],[App]],Table2[],3,0),"open")</f>
        <v>ok</v>
      </c>
      <c r="C2455" s="72" t="s">
        <v>369</v>
      </c>
      <c r="D2455" s="152" t="s">
        <v>4289</v>
      </c>
      <c r="E2455" s="152" t="s">
        <v>1820</v>
      </c>
      <c r="F2455" s="87" t="s">
        <v>1820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2533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971</v>
      </c>
      <c r="S2455" s="65"/>
      <c r="T2455" s="153">
        <v>2454</v>
      </c>
    </row>
    <row r="2456" spans="1:20" hidden="1">
      <c r="A2456" s="72" t="s">
        <v>4263</v>
      </c>
      <c r="B2456" s="152" t="str">
        <f>IFERROR(VLOOKUP(Proc[[#This Row],[App]],Table2[],3,0),"open")</f>
        <v>ok</v>
      </c>
      <c r="C2456" s="72" t="s">
        <v>369</v>
      </c>
      <c r="D2456" s="152" t="s">
        <v>4290</v>
      </c>
      <c r="E2456" s="152" t="s">
        <v>1820</v>
      </c>
      <c r="F2456" s="87" t="s">
        <v>1820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2533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971</v>
      </c>
      <c r="S2456" s="65"/>
      <c r="T2456" s="153">
        <v>2455</v>
      </c>
    </row>
    <row r="2457" spans="1:20" hidden="1">
      <c r="A2457" s="72" t="s">
        <v>4263</v>
      </c>
      <c r="B2457" s="152" t="str">
        <f>IFERROR(VLOOKUP(Proc[[#This Row],[App]],Table2[],3,0),"open")</f>
        <v>ok</v>
      </c>
      <c r="C2457" s="72" t="s">
        <v>369</v>
      </c>
      <c r="D2457" s="152" t="s">
        <v>4291</v>
      </c>
      <c r="E2457" s="152" t="s">
        <v>1820</v>
      </c>
      <c r="F2457" s="87" t="s">
        <v>1820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2533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971</v>
      </c>
      <c r="S2457" s="65"/>
      <c r="T2457" s="153">
        <v>2456</v>
      </c>
    </row>
    <row r="2458" spans="1:20" hidden="1">
      <c r="A2458" s="72" t="s">
        <v>4263</v>
      </c>
      <c r="B2458" s="152" t="str">
        <f>IFERROR(VLOOKUP(Proc[[#This Row],[App]],Table2[],3,0),"open")</f>
        <v>ok</v>
      </c>
      <c r="C2458" s="72" t="s">
        <v>369</v>
      </c>
      <c r="D2458" s="152" t="s">
        <v>4292</v>
      </c>
      <c r="E2458" s="152" t="s">
        <v>1820</v>
      </c>
      <c r="F2458" s="87" t="s">
        <v>1820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2533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971</v>
      </c>
      <c r="S2458" s="65"/>
      <c r="T2458" s="153">
        <v>2457</v>
      </c>
    </row>
    <row r="2459" spans="1:20" hidden="1">
      <c r="A2459" s="72" t="s">
        <v>4263</v>
      </c>
      <c r="B2459" s="152" t="str">
        <f>IFERROR(VLOOKUP(Proc[[#This Row],[App]],Table2[],3,0),"open")</f>
        <v>ok</v>
      </c>
      <c r="C2459" s="72" t="s">
        <v>369</v>
      </c>
      <c r="D2459" s="152" t="s">
        <v>4293</v>
      </c>
      <c r="E2459" s="152" t="s">
        <v>1820</v>
      </c>
      <c r="F2459" s="87" t="s">
        <v>1820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2533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971</v>
      </c>
      <c r="S2459" s="65"/>
      <c r="T2459" s="153">
        <v>2458</v>
      </c>
    </row>
    <row r="2460" spans="1:20" hidden="1">
      <c r="A2460" s="72" t="s">
        <v>4263</v>
      </c>
      <c r="B2460" s="152" t="str">
        <f>IFERROR(VLOOKUP(Proc[[#This Row],[App]],Table2[],3,0),"open")</f>
        <v>ok</v>
      </c>
      <c r="C2460" s="72" t="s">
        <v>369</v>
      </c>
      <c r="D2460" s="152" t="s">
        <v>4294</v>
      </c>
      <c r="E2460" s="152" t="s">
        <v>1820</v>
      </c>
      <c r="F2460" s="87" t="s">
        <v>1820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2533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971</v>
      </c>
      <c r="S2460" s="65"/>
      <c r="T2460" s="153">
        <v>2459</v>
      </c>
    </row>
    <row r="2461" spans="1:20" hidden="1">
      <c r="A2461" s="72" t="s">
        <v>4263</v>
      </c>
      <c r="B2461" s="152" t="str">
        <f>IFERROR(VLOOKUP(Proc[[#This Row],[App]],Table2[],3,0),"open")</f>
        <v>ok</v>
      </c>
      <c r="C2461" s="72" t="s">
        <v>369</v>
      </c>
      <c r="D2461" s="152" t="s">
        <v>4295</v>
      </c>
      <c r="E2461" s="152" t="s">
        <v>1820</v>
      </c>
      <c r="F2461" s="87" t="s">
        <v>1820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2533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971</v>
      </c>
      <c r="S2461" s="65"/>
      <c r="T2461" s="153">
        <v>2460</v>
      </c>
    </row>
    <row r="2462" spans="1:20" hidden="1">
      <c r="A2462" s="72" t="s">
        <v>4263</v>
      </c>
      <c r="B2462" s="152" t="str">
        <f>IFERROR(VLOOKUP(Proc[[#This Row],[App]],Table2[],3,0),"open")</f>
        <v>ok</v>
      </c>
      <c r="C2462" s="72" t="s">
        <v>369</v>
      </c>
      <c r="D2462" s="152" t="s">
        <v>4296</v>
      </c>
      <c r="E2462" s="152" t="s">
        <v>1820</v>
      </c>
      <c r="F2462" s="87" t="s">
        <v>1820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2533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971</v>
      </c>
      <c r="S2462" s="65"/>
      <c r="T2462" s="153">
        <v>2461</v>
      </c>
    </row>
    <row r="2463" spans="1:20" hidden="1">
      <c r="A2463" s="72" t="s">
        <v>4263</v>
      </c>
      <c r="B2463" s="152" t="str">
        <f>IFERROR(VLOOKUP(Proc[[#This Row],[App]],Table2[],3,0),"open")</f>
        <v>ok</v>
      </c>
      <c r="C2463" s="72" t="s">
        <v>369</v>
      </c>
      <c r="D2463" s="152" t="s">
        <v>4297</v>
      </c>
      <c r="E2463" s="152" t="s">
        <v>1820</v>
      </c>
      <c r="F2463" s="87" t="s">
        <v>1820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2533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971</v>
      </c>
      <c r="S2463" s="65"/>
      <c r="T2463" s="153">
        <v>2462</v>
      </c>
    </row>
    <row r="2464" spans="1:20" hidden="1">
      <c r="A2464" s="72" t="s">
        <v>4263</v>
      </c>
      <c r="B2464" s="152" t="str">
        <f>IFERROR(VLOOKUP(Proc[[#This Row],[App]],Table2[],3,0),"open")</f>
        <v>ok</v>
      </c>
      <c r="C2464" s="72" t="s">
        <v>369</v>
      </c>
      <c r="D2464" s="152" t="s">
        <v>4298</v>
      </c>
      <c r="E2464" s="152" t="s">
        <v>1820</v>
      </c>
      <c r="F2464" s="87" t="s">
        <v>1820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2533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971</v>
      </c>
      <c r="S2464" s="65"/>
      <c r="T2464" s="153">
        <v>2463</v>
      </c>
    </row>
    <row r="2465" spans="1:20" hidden="1">
      <c r="A2465" s="72" t="s">
        <v>4263</v>
      </c>
      <c r="B2465" s="152" t="str">
        <f>IFERROR(VLOOKUP(Proc[[#This Row],[App]],Table2[],3,0),"open")</f>
        <v>ok</v>
      </c>
      <c r="C2465" s="72" t="s">
        <v>369</v>
      </c>
      <c r="D2465" s="152" t="s">
        <v>4299</v>
      </c>
      <c r="E2465" s="152" t="s">
        <v>1820</v>
      </c>
      <c r="F2465" s="87" t="s">
        <v>1820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2533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971</v>
      </c>
      <c r="S2465" s="65"/>
      <c r="T2465" s="153">
        <v>2464</v>
      </c>
    </row>
    <row r="2466" spans="1:20" hidden="1">
      <c r="A2466" s="72" t="s">
        <v>4263</v>
      </c>
      <c r="B2466" s="152" t="str">
        <f>IFERROR(VLOOKUP(Proc[[#This Row],[App]],Table2[],3,0),"open")</f>
        <v>ok</v>
      </c>
      <c r="C2466" s="72" t="s">
        <v>369</v>
      </c>
      <c r="D2466" s="152" t="s">
        <v>4300</v>
      </c>
      <c r="E2466" s="152" t="s">
        <v>1820</v>
      </c>
      <c r="F2466" s="87" t="s">
        <v>1820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2533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971</v>
      </c>
      <c r="S2466" s="65"/>
      <c r="T2466" s="153">
        <v>2465</v>
      </c>
    </row>
    <row r="2467" spans="1:20" hidden="1">
      <c r="A2467" s="72" t="s">
        <v>4263</v>
      </c>
      <c r="B2467" s="152" t="str">
        <f>IFERROR(VLOOKUP(Proc[[#This Row],[App]],Table2[],3,0),"open")</f>
        <v>ok</v>
      </c>
      <c r="C2467" s="72" t="s">
        <v>369</v>
      </c>
      <c r="D2467" s="152" t="s">
        <v>4301</v>
      </c>
      <c r="E2467" s="152" t="s">
        <v>1820</v>
      </c>
      <c r="F2467" s="87" t="s">
        <v>1820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2533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971</v>
      </c>
      <c r="S2467" s="65"/>
      <c r="T2467" s="153">
        <v>2466</v>
      </c>
    </row>
    <row r="2468" spans="1:20" hidden="1">
      <c r="A2468" s="72" t="s">
        <v>4263</v>
      </c>
      <c r="B2468" s="152" t="str">
        <f>IFERROR(VLOOKUP(Proc[[#This Row],[App]],Table2[],3,0),"open")</f>
        <v>ok</v>
      </c>
      <c r="C2468" s="72" t="s">
        <v>369</v>
      </c>
      <c r="D2468" s="152" t="s">
        <v>4302</v>
      </c>
      <c r="E2468" s="152" t="s">
        <v>1820</v>
      </c>
      <c r="F2468" s="87" t="s">
        <v>1820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2533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971</v>
      </c>
      <c r="S2468" s="65"/>
      <c r="T2468" s="153">
        <v>2467</v>
      </c>
    </row>
    <row r="2469" spans="1:20" hidden="1">
      <c r="A2469" s="72" t="s">
        <v>4263</v>
      </c>
      <c r="B2469" s="152" t="str">
        <f>IFERROR(VLOOKUP(Proc[[#This Row],[App]],Table2[],3,0),"open")</f>
        <v>ok</v>
      </c>
      <c r="C2469" s="72" t="s">
        <v>369</v>
      </c>
      <c r="D2469" s="152" t="s">
        <v>4303</v>
      </c>
      <c r="E2469" s="152" t="s">
        <v>1820</v>
      </c>
      <c r="F2469" s="87" t="s">
        <v>1820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2533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971</v>
      </c>
      <c r="S2469" s="65"/>
      <c r="T2469" s="153">
        <v>2468</v>
      </c>
    </row>
    <row r="2470" spans="1:20" hidden="1">
      <c r="A2470" s="72" t="s">
        <v>4263</v>
      </c>
      <c r="B2470" s="152" t="str">
        <f>IFERROR(VLOOKUP(Proc[[#This Row],[App]],Table2[],3,0),"open")</f>
        <v>ok</v>
      </c>
      <c r="C2470" s="72" t="s">
        <v>369</v>
      </c>
      <c r="D2470" s="152" t="s">
        <v>4304</v>
      </c>
      <c r="E2470" s="152" t="s">
        <v>1820</v>
      </c>
      <c r="F2470" s="87" t="s">
        <v>1820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2533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971</v>
      </c>
      <c r="S2470" s="65"/>
      <c r="T2470" s="153">
        <v>2469</v>
      </c>
    </row>
    <row r="2471" spans="1:20" hidden="1">
      <c r="A2471" s="72" t="s">
        <v>4263</v>
      </c>
      <c r="B2471" s="152" t="str">
        <f>IFERROR(VLOOKUP(Proc[[#This Row],[App]],Table2[],3,0),"open")</f>
        <v>ok</v>
      </c>
      <c r="C2471" s="72" t="s">
        <v>369</v>
      </c>
      <c r="D2471" s="152" t="s">
        <v>4305</v>
      </c>
      <c r="E2471" s="152" t="s">
        <v>1820</v>
      </c>
      <c r="F2471" s="87" t="s">
        <v>1820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2533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971</v>
      </c>
      <c r="S2471" s="65"/>
      <c r="T2471" s="153">
        <v>2470</v>
      </c>
    </row>
    <row r="2472" spans="1:20" hidden="1">
      <c r="A2472" s="72" t="s">
        <v>4263</v>
      </c>
      <c r="B2472" s="152" t="str">
        <f>IFERROR(VLOOKUP(Proc[[#This Row],[App]],Table2[],3,0),"open")</f>
        <v>ok</v>
      </c>
      <c r="C2472" s="72" t="s">
        <v>369</v>
      </c>
      <c r="D2472" s="152" t="s">
        <v>4306</v>
      </c>
      <c r="E2472" s="152" t="s">
        <v>1820</v>
      </c>
      <c r="F2472" s="87" t="s">
        <v>1820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2533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971</v>
      </c>
      <c r="S2472" s="65"/>
      <c r="T2472" s="153">
        <v>2471</v>
      </c>
    </row>
    <row r="2473" spans="1:20" hidden="1">
      <c r="A2473" s="72" t="s">
        <v>4263</v>
      </c>
      <c r="B2473" s="152" t="str">
        <f>IFERROR(VLOOKUP(Proc[[#This Row],[App]],Table2[],3,0),"open")</f>
        <v>ok</v>
      </c>
      <c r="C2473" s="72" t="s">
        <v>369</v>
      </c>
      <c r="D2473" s="152" t="s">
        <v>4307</v>
      </c>
      <c r="E2473" s="152" t="s">
        <v>1820</v>
      </c>
      <c r="F2473" s="87" t="s">
        <v>1820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2533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971</v>
      </c>
      <c r="S2473" s="65"/>
      <c r="T2473" s="153">
        <v>2472</v>
      </c>
    </row>
    <row r="2474" spans="1:20" hidden="1">
      <c r="A2474" s="72" t="s">
        <v>4263</v>
      </c>
      <c r="B2474" s="111" t="str">
        <f>IFERROR(VLOOKUP(Proc[[#This Row],[App]],Table2[],3,0),"open")</f>
        <v>ok</v>
      </c>
      <c r="C2474" s="72" t="s">
        <v>369</v>
      </c>
      <c r="D2474" s="152" t="s">
        <v>4308</v>
      </c>
      <c r="E2474" s="152" t="s">
        <v>1820</v>
      </c>
      <c r="F2474" s="153" t="s">
        <v>1820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2533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971</v>
      </c>
      <c r="S2474" s="65"/>
      <c r="T2474" s="153">
        <v>2473</v>
      </c>
    </row>
    <row r="2475" spans="1:20" hidden="1">
      <c r="A2475" s="72" t="s">
        <v>4263</v>
      </c>
      <c r="B2475" s="152" t="str">
        <f>IFERROR(VLOOKUP(Proc[[#This Row],[App]],Table2[],3,0),"open")</f>
        <v>ok</v>
      </c>
      <c r="C2475" s="72" t="s">
        <v>369</v>
      </c>
      <c r="D2475" s="152" t="s">
        <v>4309</v>
      </c>
      <c r="E2475" s="152" t="s">
        <v>1820</v>
      </c>
      <c r="F2475" s="87" t="s">
        <v>1820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2533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971</v>
      </c>
      <c r="S2475" s="65"/>
      <c r="T2475" s="153">
        <v>2474</v>
      </c>
    </row>
    <row r="2476" spans="1:20" hidden="1">
      <c r="A2476" s="72" t="s">
        <v>4263</v>
      </c>
      <c r="B2476" s="111" t="str">
        <f>IFERROR(VLOOKUP(Proc[[#This Row],[App]],Table2[],3,0),"open")</f>
        <v>ok</v>
      </c>
      <c r="C2476" s="72" t="s">
        <v>369</v>
      </c>
      <c r="D2476" s="152" t="s">
        <v>4310</v>
      </c>
      <c r="E2476" s="152" t="s">
        <v>1820</v>
      </c>
      <c r="F2476" s="153" t="s">
        <v>1820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2533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971</v>
      </c>
      <c r="S2476" s="65"/>
      <c r="T2476" s="153">
        <v>2475</v>
      </c>
    </row>
    <row r="2477" spans="1:20" hidden="1">
      <c r="A2477" s="72" t="s">
        <v>4263</v>
      </c>
      <c r="B2477" s="111" t="str">
        <f>IFERROR(VLOOKUP(Proc[[#This Row],[App]],Table2[],3,0),"open")</f>
        <v>ok</v>
      </c>
      <c r="C2477" s="72" t="s">
        <v>369</v>
      </c>
      <c r="D2477" s="152" t="s">
        <v>4311</v>
      </c>
      <c r="E2477" s="152" t="s">
        <v>4312</v>
      </c>
      <c r="F2477" s="153" t="s">
        <v>4312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2533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971</v>
      </c>
      <c r="S2477" s="65"/>
      <c r="T2477" s="153">
        <v>2476</v>
      </c>
    </row>
    <row r="2478" spans="1:20" hidden="1">
      <c r="A2478" s="72" t="s">
        <v>4263</v>
      </c>
      <c r="B2478" s="152" t="str">
        <f>IFERROR(VLOOKUP(Proc[[#This Row],[App]],Table2[],3,0),"open")</f>
        <v>ok</v>
      </c>
      <c r="C2478" s="72" t="s">
        <v>369</v>
      </c>
      <c r="D2478" s="152" t="s">
        <v>4313</v>
      </c>
      <c r="E2478" s="152" t="s">
        <v>2342</v>
      </c>
      <c r="F2478" s="87" t="s">
        <v>2342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2533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971</v>
      </c>
      <c r="S2478" s="65"/>
      <c r="T2478" s="153">
        <v>2477</v>
      </c>
    </row>
    <row r="2479" spans="1:20" hidden="1">
      <c r="A2479" s="72" t="s">
        <v>4263</v>
      </c>
      <c r="B2479" s="152" t="str">
        <f>IFERROR(VLOOKUP(Proc[[#This Row],[App]],Table2[],3,0),"open")</f>
        <v>ok</v>
      </c>
      <c r="C2479" s="72" t="s">
        <v>369</v>
      </c>
      <c r="D2479" s="152" t="s">
        <v>4314</v>
      </c>
      <c r="E2479" s="152" t="s">
        <v>4315</v>
      </c>
      <c r="F2479" s="87" t="s">
        <v>4315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2533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971</v>
      </c>
      <c r="S2479" s="65"/>
      <c r="T2479" s="153">
        <v>2478</v>
      </c>
    </row>
    <row r="2480" spans="1:20" hidden="1">
      <c r="A2480" s="72" t="s">
        <v>4263</v>
      </c>
      <c r="B2480" s="152" t="str">
        <f>IFERROR(VLOOKUP(Proc[[#This Row],[App]],Table2[],3,0),"open")</f>
        <v>ok</v>
      </c>
      <c r="C2480" s="72" t="s">
        <v>369</v>
      </c>
      <c r="D2480" s="152" t="s">
        <v>4316</v>
      </c>
      <c r="E2480" s="152" t="s">
        <v>4317</v>
      </c>
      <c r="F2480" s="87" t="s">
        <v>4317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2533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971</v>
      </c>
      <c r="S2480" s="65"/>
      <c r="T2480" s="153">
        <v>2479</v>
      </c>
    </row>
    <row r="2481" spans="1:20" hidden="1">
      <c r="A2481" s="72" t="s">
        <v>4263</v>
      </c>
      <c r="B2481" s="152" t="str">
        <f>IFERROR(VLOOKUP(Proc[[#This Row],[App]],Table2[],3,0),"open")</f>
        <v>ok</v>
      </c>
      <c r="C2481" s="72" t="s">
        <v>369</v>
      </c>
      <c r="D2481" s="152" t="s">
        <v>4318</v>
      </c>
      <c r="E2481" s="152" t="s">
        <v>4319</v>
      </c>
      <c r="F2481" s="87" t="s">
        <v>4319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2533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971</v>
      </c>
      <c r="S2481" s="65"/>
      <c r="T2481" s="153">
        <v>2480</v>
      </c>
    </row>
    <row r="2482" spans="1:20" hidden="1">
      <c r="A2482" s="72" t="s">
        <v>4263</v>
      </c>
      <c r="B2482" s="152" t="str">
        <f>IFERROR(VLOOKUP(Proc[[#This Row],[App]],Table2[],3,0),"open")</f>
        <v>ok</v>
      </c>
      <c r="C2482" s="72" t="s">
        <v>369</v>
      </c>
      <c r="D2482" s="152" t="s">
        <v>4320</v>
      </c>
      <c r="E2482" s="152" t="s">
        <v>524</v>
      </c>
      <c r="F2482" s="87" t="s">
        <v>524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2533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971</v>
      </c>
      <c r="S2482" s="65"/>
      <c r="T2482" s="153">
        <v>2481</v>
      </c>
    </row>
    <row r="2483" spans="1:20" hidden="1">
      <c r="A2483" s="72" t="s">
        <v>4263</v>
      </c>
      <c r="B2483" s="152" t="str">
        <f>IFERROR(VLOOKUP(Proc[[#This Row],[App]],Table2[],3,0),"open")</f>
        <v>ok</v>
      </c>
      <c r="C2483" s="72" t="s">
        <v>369</v>
      </c>
      <c r="D2483" s="152" t="s">
        <v>4321</v>
      </c>
      <c r="E2483" s="152" t="s">
        <v>524</v>
      </c>
      <c r="F2483" s="87" t="s">
        <v>524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2533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971</v>
      </c>
      <c r="S2483" s="65"/>
      <c r="T2483" s="153">
        <v>2482</v>
      </c>
    </row>
    <row r="2484" spans="1:20" hidden="1">
      <c r="A2484" s="72" t="s">
        <v>4263</v>
      </c>
      <c r="B2484" s="152" t="str">
        <f>IFERROR(VLOOKUP(Proc[[#This Row],[App]],Table2[],3,0),"open")</f>
        <v>ok</v>
      </c>
      <c r="C2484" s="72" t="s">
        <v>369</v>
      </c>
      <c r="D2484" s="152" t="s">
        <v>4322</v>
      </c>
      <c r="E2484" s="152" t="s">
        <v>4323</v>
      </c>
      <c r="F2484" s="87" t="s">
        <v>4323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2533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971</v>
      </c>
      <c r="S2484" s="65"/>
      <c r="T2484" s="153">
        <v>2483</v>
      </c>
    </row>
    <row r="2485" spans="1:20" hidden="1">
      <c r="A2485" s="72" t="s">
        <v>4263</v>
      </c>
      <c r="B2485" s="152" t="str">
        <f>IFERROR(VLOOKUP(Proc[[#This Row],[App]],Table2[],3,0),"open")</f>
        <v>ok</v>
      </c>
      <c r="C2485" s="72" t="s">
        <v>369</v>
      </c>
      <c r="D2485" s="152" t="s">
        <v>4324</v>
      </c>
      <c r="E2485" s="152" t="s">
        <v>3472</v>
      </c>
      <c r="F2485" s="87" t="s">
        <v>3472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2533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971</v>
      </c>
      <c r="S2485" s="65"/>
      <c r="T2485" s="153">
        <v>2484</v>
      </c>
    </row>
    <row r="2486" spans="1:20" hidden="1">
      <c r="A2486" s="72" t="s">
        <v>4263</v>
      </c>
      <c r="B2486" s="152" t="str">
        <f>IFERROR(VLOOKUP(Proc[[#This Row],[App]],Table2[],3,0),"open")</f>
        <v>ok</v>
      </c>
      <c r="C2486" s="72" t="s">
        <v>369</v>
      </c>
      <c r="D2486" s="152" t="s">
        <v>4325</v>
      </c>
      <c r="E2486" s="152" t="s">
        <v>3472</v>
      </c>
      <c r="F2486" s="87" t="s">
        <v>3472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2533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971</v>
      </c>
      <c r="S2486" s="65"/>
      <c r="T2486" s="153">
        <v>2485</v>
      </c>
    </row>
    <row r="2487" spans="1:20" hidden="1">
      <c r="A2487" s="72" t="s">
        <v>4263</v>
      </c>
      <c r="B2487" s="152" t="str">
        <f>IFERROR(VLOOKUP(Proc[[#This Row],[App]],Table2[],3,0),"open")</f>
        <v>ok</v>
      </c>
      <c r="C2487" s="72" t="s">
        <v>369</v>
      </c>
      <c r="D2487" s="152" t="s">
        <v>4326</v>
      </c>
      <c r="E2487" s="152" t="s">
        <v>4327</v>
      </c>
      <c r="F2487" s="87" t="s">
        <v>4327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2533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971</v>
      </c>
      <c r="S2487" s="65"/>
      <c r="T2487" s="153">
        <v>2486</v>
      </c>
    </row>
    <row r="2488" spans="1:20" hidden="1">
      <c r="A2488" t="s">
        <v>4340</v>
      </c>
      <c r="B2488" s="152" t="str">
        <f>IFERROR(VLOOKUP(Proc[[#This Row],[App]],Table2[],3,0),"open")</f>
        <v>ok</v>
      </c>
      <c r="C2488" s="85" t="s">
        <v>369</v>
      </c>
      <c r="D2488" s="152" t="s">
        <v>4328</v>
      </c>
      <c r="E2488" s="152" t="s">
        <v>4337</v>
      </c>
      <c r="F2488" s="152" t="s">
        <v>4337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4814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180</v>
      </c>
      <c r="R2488" s="79" t="s">
        <v>1455</v>
      </c>
      <c r="S2488" s="65"/>
      <c r="T2488" s="153">
        <v>2487</v>
      </c>
    </row>
    <row r="2489" spans="1:20" hidden="1">
      <c r="A2489" s="72" t="s">
        <v>4340</v>
      </c>
      <c r="B2489" s="152" t="str">
        <f>IFERROR(VLOOKUP(Proc[[#This Row],[App]],Table2[],3,0),"open")</f>
        <v>ok</v>
      </c>
      <c r="C2489" s="85" t="s">
        <v>377</v>
      </c>
      <c r="D2489" s="152" t="s">
        <v>2291</v>
      </c>
      <c r="E2489" s="152" t="s">
        <v>430</v>
      </c>
      <c r="F2489" s="65" t="s">
        <v>5487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4814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180</v>
      </c>
      <c r="R2489" s="79" t="s">
        <v>1455</v>
      </c>
      <c r="S2489" s="65"/>
      <c r="T2489" s="153">
        <v>2488</v>
      </c>
    </row>
    <row r="2490" spans="1:20" hidden="1">
      <c r="A2490" s="72" t="s">
        <v>4340</v>
      </c>
      <c r="B2490" s="152" t="str">
        <f>IFERROR(VLOOKUP(Proc[[#This Row],[App]],Table2[],3,0),"open")</f>
        <v>ok</v>
      </c>
      <c r="C2490" s="90" t="s">
        <v>369</v>
      </c>
      <c r="D2490" s="152" t="s">
        <v>4329</v>
      </c>
      <c r="E2490" s="152" t="s">
        <v>4338</v>
      </c>
      <c r="F2490" s="152" t="s">
        <v>4338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4814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180</v>
      </c>
      <c r="R2490" s="79" t="s">
        <v>1455</v>
      </c>
      <c r="S2490" s="65"/>
      <c r="T2490" s="153">
        <v>2489</v>
      </c>
    </row>
    <row r="2491" spans="1:20" hidden="1">
      <c r="A2491" s="72" t="s">
        <v>4340</v>
      </c>
      <c r="B2491" s="152" t="str">
        <f>IFERROR(VLOOKUP(Proc[[#This Row],[App]],Table2[],3,0),"open")</f>
        <v>ok</v>
      </c>
      <c r="C2491" s="90" t="s">
        <v>369</v>
      </c>
      <c r="D2491" s="152" t="s">
        <v>4330</v>
      </c>
      <c r="E2491" s="152" t="s">
        <v>2584</v>
      </c>
      <c r="F2491" s="152" t="s">
        <v>2584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4814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180</v>
      </c>
      <c r="R2491" s="79" t="s">
        <v>1455</v>
      </c>
      <c r="S2491" s="65"/>
      <c r="T2491" s="153">
        <v>2490</v>
      </c>
    </row>
    <row r="2492" spans="1:20" hidden="1">
      <c r="A2492" s="72" t="s">
        <v>4340</v>
      </c>
      <c r="B2492" s="152" t="str">
        <f>IFERROR(VLOOKUP(Proc[[#This Row],[App]],Table2[],3,0),"open")</f>
        <v>ok</v>
      </c>
      <c r="C2492" s="90" t="s">
        <v>369</v>
      </c>
      <c r="D2492" s="152" t="s">
        <v>4331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4814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180</v>
      </c>
      <c r="R2492" s="79" t="s">
        <v>1455</v>
      </c>
      <c r="S2492" s="65"/>
      <c r="T2492" s="153">
        <v>2491</v>
      </c>
    </row>
    <row r="2493" spans="1:20" hidden="1">
      <c r="A2493" s="72" t="s">
        <v>4340</v>
      </c>
      <c r="B2493" s="152" t="str">
        <f>IFERROR(VLOOKUP(Proc[[#This Row],[App]],Table2[],3,0),"open")</f>
        <v>ok</v>
      </c>
      <c r="C2493" s="90" t="s">
        <v>369</v>
      </c>
      <c r="D2493" s="152" t="s">
        <v>4332</v>
      </c>
      <c r="E2493" s="152" t="s">
        <v>4339</v>
      </c>
      <c r="F2493" s="152" t="s">
        <v>4339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4814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180</v>
      </c>
      <c r="R2493" s="79" t="s">
        <v>1455</v>
      </c>
      <c r="S2493" s="65"/>
      <c r="T2493" s="153">
        <v>2492</v>
      </c>
    </row>
    <row r="2494" spans="1:20" hidden="1">
      <c r="A2494" s="72" t="s">
        <v>4340</v>
      </c>
      <c r="B2494" s="152" t="str">
        <f>IFERROR(VLOOKUP(Proc[[#This Row],[App]],Table2[],3,0),"open")</f>
        <v>ok</v>
      </c>
      <c r="C2494" s="90" t="s">
        <v>369</v>
      </c>
      <c r="D2494" s="152" t="s">
        <v>4333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4814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180</v>
      </c>
      <c r="R2494" s="79" t="s">
        <v>1455</v>
      </c>
      <c r="S2494" s="65"/>
      <c r="T2494" s="153">
        <v>2493</v>
      </c>
    </row>
    <row r="2495" spans="1:20" hidden="1">
      <c r="A2495" s="72" t="s">
        <v>4340</v>
      </c>
      <c r="B2495" s="152" t="str">
        <f>IFERROR(VLOOKUP(Proc[[#This Row],[App]],Table2[],3,0),"open")</f>
        <v>ok</v>
      </c>
      <c r="C2495" s="90" t="s">
        <v>369</v>
      </c>
      <c r="D2495" s="152" t="s">
        <v>4334</v>
      </c>
      <c r="E2495" s="152" t="s">
        <v>4339</v>
      </c>
      <c r="F2495" s="152" t="s">
        <v>4339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4814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180</v>
      </c>
      <c r="R2495" s="79" t="s">
        <v>1455</v>
      </c>
      <c r="S2495" s="65"/>
      <c r="T2495" s="153">
        <v>2494</v>
      </c>
    </row>
    <row r="2496" spans="1:20" hidden="1">
      <c r="A2496" s="72" t="s">
        <v>4340</v>
      </c>
      <c r="B2496" s="152" t="str">
        <f>IFERROR(VLOOKUP(Proc[[#This Row],[App]],Table2[],3,0),"open")</f>
        <v>ok</v>
      </c>
      <c r="C2496" s="90" t="s">
        <v>369</v>
      </c>
      <c r="D2496" s="152" t="s">
        <v>4335</v>
      </c>
      <c r="E2496" s="152" t="s">
        <v>4339</v>
      </c>
      <c r="F2496" s="152" t="s">
        <v>4339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4814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180</v>
      </c>
      <c r="R2496" s="79" t="s">
        <v>1455</v>
      </c>
      <c r="S2496" s="65"/>
      <c r="T2496" s="153">
        <v>2495</v>
      </c>
    </row>
    <row r="2497" spans="1:20" hidden="1">
      <c r="A2497" s="72" t="s">
        <v>4340</v>
      </c>
      <c r="B2497" s="152" t="str">
        <f>IFERROR(VLOOKUP(Proc[[#This Row],[App]],Table2[],3,0),"open")</f>
        <v>ok</v>
      </c>
      <c r="C2497" s="90" t="s">
        <v>369</v>
      </c>
      <c r="D2497" s="152" t="s">
        <v>4336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4814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180</v>
      </c>
      <c r="R2497" s="79" t="s">
        <v>1455</v>
      </c>
      <c r="S2497" s="65"/>
      <c r="T2497" s="153">
        <v>2496</v>
      </c>
    </row>
    <row r="2498" spans="1:20" hidden="1">
      <c r="A2498" s="72" t="s">
        <v>4340</v>
      </c>
      <c r="B2498" s="152" t="str">
        <f>IFERROR(VLOOKUP(Proc[[#This Row],[App]],Table2[],3,0),"open")</f>
        <v>ok</v>
      </c>
      <c r="C2498" s="90" t="s">
        <v>369</v>
      </c>
      <c r="D2498" s="152" t="s">
        <v>2577</v>
      </c>
      <c r="E2498" s="152" t="s">
        <v>2584</v>
      </c>
      <c r="F2498" s="152" t="s">
        <v>2584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4814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180</v>
      </c>
      <c r="R2498" s="79" t="s">
        <v>1455</v>
      </c>
      <c r="S2498" s="65"/>
      <c r="T2498" s="153">
        <v>2497</v>
      </c>
    </row>
    <row r="2499" spans="1:20" hidden="1">
      <c r="A2499" t="s">
        <v>4342</v>
      </c>
      <c r="B2499" s="152" t="str">
        <f>IFERROR(VLOOKUP(Proc[[#This Row],[App]],Table2[],3,0),"open")</f>
        <v>ok</v>
      </c>
      <c r="C2499" s="72" t="s">
        <v>369</v>
      </c>
      <c r="D2499" s="152" t="s">
        <v>12314</v>
      </c>
      <c r="E2499" s="152" t="s">
        <v>2492</v>
      </c>
      <c r="F2499" s="87" t="s">
        <v>2492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4814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4343</v>
      </c>
      <c r="S2499" s="65"/>
      <c r="T2499" s="153">
        <v>2498</v>
      </c>
    </row>
    <row r="2500" spans="1:20" hidden="1">
      <c r="A2500" t="s">
        <v>4345</v>
      </c>
      <c r="B2500" s="152" t="str">
        <f>IFERROR(VLOOKUP(Proc[[#This Row],[App]],Table2[],3,0),"open")</f>
        <v>ok</v>
      </c>
      <c r="C2500" s="72" t="s">
        <v>369</v>
      </c>
      <c r="D2500" s="152" t="s">
        <v>12315</v>
      </c>
      <c r="E2500" s="152" t="s">
        <v>4725</v>
      </c>
      <c r="F2500" s="153" t="s">
        <v>4725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4814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178</v>
      </c>
      <c r="R2500" s="79" t="s">
        <v>489</v>
      </c>
      <c r="S2500" s="65"/>
      <c r="T2500" s="153">
        <v>2499</v>
      </c>
    </row>
    <row r="2501" spans="1:20" hidden="1">
      <c r="A2501" t="s">
        <v>4347</v>
      </c>
      <c r="B2501" s="111" t="str">
        <f>IFERROR(VLOOKUP(Proc[[#This Row],[App]],Table2[],3,0),"open")</f>
        <v>ok</v>
      </c>
      <c r="C2501" s="72" t="s">
        <v>369</v>
      </c>
      <c r="D2501" s="152" t="s">
        <v>12316</v>
      </c>
      <c r="E2501" s="152" t="s">
        <v>4348</v>
      </c>
      <c r="F2501" s="153" t="s">
        <v>4348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4814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178</v>
      </c>
      <c r="R2501" s="79" t="s">
        <v>489</v>
      </c>
      <c r="S2501" s="65"/>
      <c r="T2501" s="153">
        <v>2500</v>
      </c>
    </row>
    <row r="2502" spans="1:20" hidden="1">
      <c r="A2502" t="s">
        <v>4349</v>
      </c>
      <c r="B2502" s="152" t="str">
        <f>IFERROR(VLOOKUP(Proc[[#This Row],[App]],Table2[],3,0),"open")</f>
        <v>ok</v>
      </c>
      <c r="C2502" s="85" t="s">
        <v>369</v>
      </c>
      <c r="D2502" s="152" t="s">
        <v>4350</v>
      </c>
      <c r="E2502" s="152" t="s">
        <v>4661</v>
      </c>
      <c r="F2502" s="65" t="s">
        <v>4661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4814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178</v>
      </c>
      <c r="R2502" s="79" t="s">
        <v>485</v>
      </c>
      <c r="S2502" s="65"/>
      <c r="T2502" s="153">
        <v>2501</v>
      </c>
    </row>
    <row r="2503" spans="1:20" hidden="1">
      <c r="A2503" s="72" t="s">
        <v>4349</v>
      </c>
      <c r="B2503" s="111" t="str">
        <f>IFERROR(VLOOKUP(Proc[[#This Row],[App]],Table2[],3,0),"open")</f>
        <v>ok</v>
      </c>
      <c r="C2503" s="85" t="s">
        <v>369</v>
      </c>
      <c r="D2503" s="152" t="s">
        <v>4351</v>
      </c>
      <c r="E2503" s="152" t="s">
        <v>4661</v>
      </c>
      <c r="F2503" s="65" t="s">
        <v>4661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4814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178</v>
      </c>
      <c r="R2503" s="79" t="s">
        <v>485</v>
      </c>
      <c r="S2503" s="65"/>
      <c r="T2503" s="153">
        <v>2502</v>
      </c>
    </row>
    <row r="2504" spans="1:20" hidden="1">
      <c r="A2504" s="72" t="s">
        <v>4349</v>
      </c>
      <c r="B2504" s="152" t="str">
        <f>IFERROR(VLOOKUP(Proc[[#This Row],[App]],Table2[],3,0),"open")</f>
        <v>ok</v>
      </c>
      <c r="C2504" s="85" t="s">
        <v>369</v>
      </c>
      <c r="D2504" s="152" t="s">
        <v>4352</v>
      </c>
      <c r="E2504" s="152" t="s">
        <v>4662</v>
      </c>
      <c r="F2504" s="65" t="s">
        <v>4662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4814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178</v>
      </c>
      <c r="R2504" s="79" t="s">
        <v>485</v>
      </c>
      <c r="S2504" s="65"/>
      <c r="T2504" s="153">
        <v>2503</v>
      </c>
    </row>
    <row r="2505" spans="1:20" hidden="1">
      <c r="A2505" s="72" t="s">
        <v>4349</v>
      </c>
      <c r="B2505" s="111" t="str">
        <f>IFERROR(VLOOKUP(Proc[[#This Row],[App]],Table2[],3,0),"open")</f>
        <v>ok</v>
      </c>
      <c r="C2505" s="85" t="s">
        <v>369</v>
      </c>
      <c r="D2505" s="152" t="s">
        <v>4353</v>
      </c>
      <c r="E2505" s="152" t="s">
        <v>4662</v>
      </c>
      <c r="F2505" s="153" t="s">
        <v>4662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4814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178</v>
      </c>
      <c r="R2505" s="79" t="s">
        <v>485</v>
      </c>
      <c r="S2505" s="65"/>
      <c r="T2505" s="153">
        <v>2504</v>
      </c>
    </row>
    <row r="2506" spans="1:20" hidden="1">
      <c r="A2506" s="72" t="s">
        <v>4349</v>
      </c>
      <c r="B2506" s="111" t="str">
        <f>IFERROR(VLOOKUP(Proc[[#This Row],[App]],Table2[],3,0),"open")</f>
        <v>ok</v>
      </c>
      <c r="C2506" s="85" t="s">
        <v>369</v>
      </c>
      <c r="D2506" s="152" t="s">
        <v>4354</v>
      </c>
      <c r="E2506" s="152" t="s">
        <v>4662</v>
      </c>
      <c r="F2506" s="65" t="s">
        <v>4662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4814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178</v>
      </c>
      <c r="R2506" s="79" t="s">
        <v>485</v>
      </c>
      <c r="S2506" s="65"/>
      <c r="T2506" s="153">
        <v>2505</v>
      </c>
    </row>
    <row r="2507" spans="1:20" hidden="1">
      <c r="A2507" s="72" t="s">
        <v>4349</v>
      </c>
      <c r="B2507" s="152" t="str">
        <f>IFERROR(VLOOKUP(Proc[[#This Row],[App]],Table2[],3,0),"open")</f>
        <v>ok</v>
      </c>
      <c r="C2507" s="85" t="s">
        <v>369</v>
      </c>
      <c r="D2507" s="152" t="s">
        <v>4355</v>
      </c>
      <c r="E2507" s="152" t="s">
        <v>4663</v>
      </c>
      <c r="F2507" s="65" t="s">
        <v>4663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4814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178</v>
      </c>
      <c r="R2507" s="79" t="s">
        <v>485</v>
      </c>
      <c r="S2507" s="65"/>
      <c r="T2507" s="153">
        <v>2506</v>
      </c>
    </row>
    <row r="2508" spans="1:20" hidden="1">
      <c r="A2508" s="72" t="s">
        <v>4349</v>
      </c>
      <c r="B2508" s="111" t="str">
        <f>IFERROR(VLOOKUP(Proc[[#This Row],[App]],Table2[],3,0),"open")</f>
        <v>ok</v>
      </c>
      <c r="C2508" s="85" t="s">
        <v>369</v>
      </c>
      <c r="D2508" s="152" t="s">
        <v>4356</v>
      </c>
      <c r="E2508" s="152" t="s">
        <v>4663</v>
      </c>
      <c r="F2508" s="153" t="s">
        <v>4663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4814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178</v>
      </c>
      <c r="R2508" s="79" t="s">
        <v>485</v>
      </c>
      <c r="S2508" s="65"/>
      <c r="T2508" s="153">
        <v>2507</v>
      </c>
    </row>
    <row r="2509" spans="1:20" hidden="1">
      <c r="A2509" s="72" t="s">
        <v>4349</v>
      </c>
      <c r="B2509" s="111" t="str">
        <f>IFERROR(VLOOKUP(Proc[[#This Row],[App]],Table2[],3,0),"open")</f>
        <v>ok</v>
      </c>
      <c r="C2509" s="85" t="s">
        <v>369</v>
      </c>
      <c r="D2509" s="152" t="s">
        <v>4357</v>
      </c>
      <c r="E2509" s="152" t="s">
        <v>4663</v>
      </c>
      <c r="F2509" s="153" t="s">
        <v>4663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4814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178</v>
      </c>
      <c r="R2509" s="79" t="s">
        <v>485</v>
      </c>
      <c r="S2509" s="65"/>
      <c r="T2509" s="153">
        <v>2508</v>
      </c>
    </row>
    <row r="2510" spans="1:20" hidden="1">
      <c r="A2510" s="72" t="s">
        <v>4349</v>
      </c>
      <c r="B2510" s="111" t="str">
        <f>IFERROR(VLOOKUP(Proc[[#This Row],[App]],Table2[],3,0),"open")</f>
        <v>ok</v>
      </c>
      <c r="C2510" s="85" t="s">
        <v>369</v>
      </c>
      <c r="D2510" s="152" t="s">
        <v>4358</v>
      </c>
      <c r="E2510" s="152" t="s">
        <v>4663</v>
      </c>
      <c r="F2510" s="153" t="s">
        <v>4663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4814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178</v>
      </c>
      <c r="R2510" s="79" t="s">
        <v>485</v>
      </c>
      <c r="S2510" s="65"/>
      <c r="T2510" s="153">
        <v>2509</v>
      </c>
    </row>
    <row r="2511" spans="1:20" hidden="1">
      <c r="A2511" s="72" t="s">
        <v>4349</v>
      </c>
      <c r="B2511" s="111" t="str">
        <f>IFERROR(VLOOKUP(Proc[[#This Row],[App]],Table2[],3,0),"open")</f>
        <v>ok</v>
      </c>
      <c r="C2511" s="85" t="s">
        <v>369</v>
      </c>
      <c r="D2511" s="152" t="s">
        <v>4359</v>
      </c>
      <c r="E2511" s="152" t="s">
        <v>4663</v>
      </c>
      <c r="F2511" s="65" t="s">
        <v>4663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4814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178</v>
      </c>
      <c r="R2511" s="79" t="s">
        <v>485</v>
      </c>
      <c r="S2511" s="65"/>
      <c r="T2511" s="153">
        <v>2510</v>
      </c>
    </row>
    <row r="2512" spans="1:20" hidden="1">
      <c r="A2512" s="72" t="s">
        <v>4349</v>
      </c>
      <c r="B2512" s="111" t="str">
        <f>IFERROR(VLOOKUP(Proc[[#This Row],[App]],Table2[],3,0),"open")</f>
        <v>ok</v>
      </c>
      <c r="C2512" s="85" t="s">
        <v>369</v>
      </c>
      <c r="D2512" s="152" t="s">
        <v>4360</v>
      </c>
      <c r="E2512" s="152" t="s">
        <v>4663</v>
      </c>
      <c r="F2512" s="153" t="s">
        <v>4663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4814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178</v>
      </c>
      <c r="R2512" s="79" t="s">
        <v>485</v>
      </c>
      <c r="S2512" s="65"/>
      <c r="T2512" s="153">
        <v>2511</v>
      </c>
    </row>
    <row r="2513" spans="1:20" hidden="1">
      <c r="A2513" s="72" t="s">
        <v>4349</v>
      </c>
      <c r="B2513" s="111" t="str">
        <f>IFERROR(VLOOKUP(Proc[[#This Row],[App]],Table2[],3,0),"open")</f>
        <v>ok</v>
      </c>
      <c r="C2513" s="85" t="s">
        <v>369</v>
      </c>
      <c r="D2513" s="152" t="s">
        <v>4361</v>
      </c>
      <c r="E2513" s="152" t="s">
        <v>4663</v>
      </c>
      <c r="F2513" s="65" t="s">
        <v>4663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4814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178</v>
      </c>
      <c r="R2513" s="79" t="s">
        <v>485</v>
      </c>
      <c r="S2513" s="65"/>
      <c r="T2513" s="153">
        <v>2512</v>
      </c>
    </row>
    <row r="2514" spans="1:20" hidden="1">
      <c r="A2514" s="72" t="s">
        <v>4349</v>
      </c>
      <c r="B2514" s="111" t="str">
        <f>IFERROR(VLOOKUP(Proc[[#This Row],[App]],Table2[],3,0),"open")</f>
        <v>ok</v>
      </c>
      <c r="C2514" s="85" t="s">
        <v>369</v>
      </c>
      <c r="D2514" s="152" t="s">
        <v>4362</v>
      </c>
      <c r="E2514" s="152" t="s">
        <v>4664</v>
      </c>
      <c r="F2514" s="65" t="s">
        <v>4664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4814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178</v>
      </c>
      <c r="R2514" s="79" t="s">
        <v>485</v>
      </c>
      <c r="S2514" s="65"/>
      <c r="T2514" s="153">
        <v>2513</v>
      </c>
    </row>
    <row r="2515" spans="1:20" hidden="1">
      <c r="A2515" s="72" t="s">
        <v>4349</v>
      </c>
      <c r="B2515" s="111" t="str">
        <f>IFERROR(VLOOKUP(Proc[[#This Row],[App]],Table2[],3,0),"open")</f>
        <v>ok</v>
      </c>
      <c r="C2515" s="85" t="s">
        <v>369</v>
      </c>
      <c r="D2515" s="152" t="s">
        <v>4363</v>
      </c>
      <c r="E2515" s="152" t="s">
        <v>4664</v>
      </c>
      <c r="F2515" s="153" t="s">
        <v>4664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4814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178</v>
      </c>
      <c r="R2515" s="79" t="s">
        <v>485</v>
      </c>
      <c r="S2515" s="65"/>
      <c r="T2515" s="153">
        <v>2514</v>
      </c>
    </row>
    <row r="2516" spans="1:20" hidden="1">
      <c r="A2516" s="72" t="s">
        <v>4349</v>
      </c>
      <c r="B2516" s="111" t="str">
        <f>IFERROR(VLOOKUP(Proc[[#This Row],[App]],Table2[],3,0),"open")</f>
        <v>ok</v>
      </c>
      <c r="C2516" s="85" t="s">
        <v>369</v>
      </c>
      <c r="D2516" s="152" t="s">
        <v>4364</v>
      </c>
      <c r="E2516" s="152" t="s">
        <v>4664</v>
      </c>
      <c r="F2516" s="153" t="s">
        <v>4664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4814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178</v>
      </c>
      <c r="R2516" s="79" t="s">
        <v>485</v>
      </c>
      <c r="S2516" s="65"/>
      <c r="T2516" s="153">
        <v>2515</v>
      </c>
    </row>
    <row r="2517" spans="1:20" hidden="1">
      <c r="A2517" s="72" t="s">
        <v>4349</v>
      </c>
      <c r="B2517" s="111" t="str">
        <f>IFERROR(VLOOKUP(Proc[[#This Row],[App]],Table2[],3,0),"open")</f>
        <v>ok</v>
      </c>
      <c r="C2517" s="85" t="s">
        <v>369</v>
      </c>
      <c r="D2517" s="152" t="s">
        <v>4365</v>
      </c>
      <c r="E2517" s="152" t="s">
        <v>4665</v>
      </c>
      <c r="F2517" s="153" t="s">
        <v>4665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4814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178</v>
      </c>
      <c r="R2517" s="79" t="s">
        <v>485</v>
      </c>
      <c r="S2517" s="65"/>
      <c r="T2517" s="153">
        <v>2516</v>
      </c>
    </row>
    <row r="2518" spans="1:20" hidden="1">
      <c r="A2518" s="72" t="s">
        <v>4349</v>
      </c>
      <c r="B2518" s="111" t="str">
        <f>IFERROR(VLOOKUP(Proc[[#This Row],[App]],Table2[],3,0),"open")</f>
        <v>ok</v>
      </c>
      <c r="C2518" s="85" t="s">
        <v>369</v>
      </c>
      <c r="D2518" s="152" t="s">
        <v>4366</v>
      </c>
      <c r="E2518" s="152" t="s">
        <v>4664</v>
      </c>
      <c r="F2518" s="65" t="s">
        <v>4664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4814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178</v>
      </c>
      <c r="R2518" s="79" t="s">
        <v>485</v>
      </c>
      <c r="S2518" s="65"/>
      <c r="T2518" s="153">
        <v>2517</v>
      </c>
    </row>
    <row r="2519" spans="1:20" hidden="1">
      <c r="A2519" s="72" t="s">
        <v>4349</v>
      </c>
      <c r="B2519" s="152" t="str">
        <f>IFERROR(VLOOKUP(Proc[[#This Row],[App]],Table2[],3,0),"open")</f>
        <v>ok</v>
      </c>
      <c r="C2519" s="85" t="s">
        <v>369</v>
      </c>
      <c r="D2519" s="152" t="s">
        <v>4367</v>
      </c>
      <c r="E2519" s="152" t="s">
        <v>4665</v>
      </c>
      <c r="F2519" s="65" t="s">
        <v>4665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4814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178</v>
      </c>
      <c r="R2519" s="79" t="s">
        <v>485</v>
      </c>
      <c r="S2519" s="65"/>
      <c r="T2519" s="153">
        <v>2518</v>
      </c>
    </row>
    <row r="2520" spans="1:20" hidden="1">
      <c r="A2520" s="72" t="s">
        <v>4349</v>
      </c>
      <c r="B2520" s="152" t="str">
        <f>IFERROR(VLOOKUP(Proc[[#This Row],[App]],Table2[],3,0),"open")</f>
        <v>ok</v>
      </c>
      <c r="C2520" s="85" t="s">
        <v>369</v>
      </c>
      <c r="D2520" s="152" t="s">
        <v>4368</v>
      </c>
      <c r="E2520" s="152" t="s">
        <v>4666</v>
      </c>
      <c r="F2520" s="65" t="s">
        <v>4666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4814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178</v>
      </c>
      <c r="R2520" s="79" t="s">
        <v>485</v>
      </c>
      <c r="S2520" s="65"/>
      <c r="T2520" s="153">
        <v>2519</v>
      </c>
    </row>
    <row r="2521" spans="1:20" hidden="1">
      <c r="A2521" s="72" t="s">
        <v>4349</v>
      </c>
      <c r="B2521" s="152" t="str">
        <f>IFERROR(VLOOKUP(Proc[[#This Row],[App]],Table2[],3,0),"open")</f>
        <v>ok</v>
      </c>
      <c r="C2521" s="85" t="s">
        <v>369</v>
      </c>
      <c r="D2521" s="152" t="s">
        <v>4369</v>
      </c>
      <c r="E2521" s="152" t="s">
        <v>4665</v>
      </c>
      <c r="F2521" s="65" t="s">
        <v>4665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4814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178</v>
      </c>
      <c r="R2521" s="79" t="s">
        <v>485</v>
      </c>
      <c r="S2521" s="65"/>
      <c r="T2521" s="153">
        <v>2520</v>
      </c>
    </row>
    <row r="2522" spans="1:20" hidden="1">
      <c r="A2522" s="72" t="s">
        <v>4349</v>
      </c>
      <c r="B2522" s="152" t="str">
        <f>IFERROR(VLOOKUP(Proc[[#This Row],[App]],Table2[],3,0),"open")</f>
        <v>ok</v>
      </c>
      <c r="C2522" s="85" t="s">
        <v>369</v>
      </c>
      <c r="D2522" s="152" t="s">
        <v>4370</v>
      </c>
      <c r="E2522" s="152" t="s">
        <v>4665</v>
      </c>
      <c r="F2522" s="65" t="s">
        <v>4665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4814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178</v>
      </c>
      <c r="R2522" s="79" t="s">
        <v>485</v>
      </c>
      <c r="S2522" s="65"/>
      <c r="T2522" s="153">
        <v>2521</v>
      </c>
    </row>
    <row r="2523" spans="1:20" hidden="1">
      <c r="A2523" s="72" t="s">
        <v>4349</v>
      </c>
      <c r="B2523" s="152" t="str">
        <f>IFERROR(VLOOKUP(Proc[[#This Row],[App]],Table2[],3,0),"open")</f>
        <v>ok</v>
      </c>
      <c r="C2523" s="85" t="s">
        <v>369</v>
      </c>
      <c r="D2523" s="152" t="s">
        <v>4371</v>
      </c>
      <c r="E2523" s="152" t="s">
        <v>4664</v>
      </c>
      <c r="F2523" s="65" t="s">
        <v>4664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4814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178</v>
      </c>
      <c r="R2523" s="79" t="s">
        <v>485</v>
      </c>
      <c r="S2523" s="65"/>
      <c r="T2523" s="153">
        <v>2522</v>
      </c>
    </row>
    <row r="2524" spans="1:20" hidden="1">
      <c r="A2524" s="72" t="s">
        <v>4349</v>
      </c>
      <c r="B2524" s="152" t="str">
        <f>IFERROR(VLOOKUP(Proc[[#This Row],[App]],Table2[],3,0),"open")</f>
        <v>ok</v>
      </c>
      <c r="C2524" s="85" t="s">
        <v>369</v>
      </c>
      <c r="D2524" s="152" t="s">
        <v>4372</v>
      </c>
      <c r="E2524" s="152" t="s">
        <v>4664</v>
      </c>
      <c r="F2524" s="65" t="s">
        <v>4664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4814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178</v>
      </c>
      <c r="R2524" s="79" t="s">
        <v>485</v>
      </c>
      <c r="S2524" s="65"/>
      <c r="T2524" s="153">
        <v>2523</v>
      </c>
    </row>
    <row r="2525" spans="1:20" hidden="1">
      <c r="A2525" s="72" t="s">
        <v>4349</v>
      </c>
      <c r="B2525" s="152" t="str">
        <f>IFERROR(VLOOKUP(Proc[[#This Row],[App]],Table2[],3,0),"open")</f>
        <v>ok</v>
      </c>
      <c r="C2525" s="85" t="s">
        <v>369</v>
      </c>
      <c r="D2525" s="152" t="s">
        <v>4373</v>
      </c>
      <c r="E2525" s="152" t="s">
        <v>4664</v>
      </c>
      <c r="F2525" s="65" t="s">
        <v>4664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4814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178</v>
      </c>
      <c r="R2525" s="79" t="s">
        <v>485</v>
      </c>
      <c r="S2525" s="65"/>
      <c r="T2525" s="153">
        <v>2524</v>
      </c>
    </row>
    <row r="2526" spans="1:20" hidden="1">
      <c r="A2526" s="72" t="s">
        <v>4349</v>
      </c>
      <c r="B2526" s="152" t="str">
        <f>IFERROR(VLOOKUP(Proc[[#This Row],[App]],Table2[],3,0),"open")</f>
        <v>ok</v>
      </c>
      <c r="C2526" s="85" t="s">
        <v>369</v>
      </c>
      <c r="D2526" s="152" t="s">
        <v>4374</v>
      </c>
      <c r="E2526" s="152" t="s">
        <v>4664</v>
      </c>
      <c r="F2526" s="65" t="s">
        <v>4664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4814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178</v>
      </c>
      <c r="R2526" s="79" t="s">
        <v>485</v>
      </c>
      <c r="S2526" s="65"/>
      <c r="T2526" s="153">
        <v>2525</v>
      </c>
    </row>
    <row r="2527" spans="1:20" hidden="1">
      <c r="A2527" s="72" t="s">
        <v>4349</v>
      </c>
      <c r="B2527" s="152" t="str">
        <f>IFERROR(VLOOKUP(Proc[[#This Row],[App]],Table2[],3,0),"open")</f>
        <v>ok</v>
      </c>
      <c r="C2527" s="85" t="s">
        <v>369</v>
      </c>
      <c r="D2527" s="152" t="s">
        <v>4375</v>
      </c>
      <c r="E2527" s="152" t="s">
        <v>4664</v>
      </c>
      <c r="F2527" s="65" t="s">
        <v>4664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4814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178</v>
      </c>
      <c r="R2527" s="79" t="s">
        <v>485</v>
      </c>
      <c r="S2527" s="65"/>
      <c r="T2527" s="153">
        <v>2526</v>
      </c>
    </row>
    <row r="2528" spans="1:20" hidden="1">
      <c r="A2528" s="72" t="s">
        <v>4349</v>
      </c>
      <c r="B2528" s="152" t="str">
        <f>IFERROR(VLOOKUP(Proc[[#This Row],[App]],Table2[],3,0),"open")</f>
        <v>ok</v>
      </c>
      <c r="C2528" s="85" t="s">
        <v>369</v>
      </c>
      <c r="D2528" s="152" t="s">
        <v>4376</v>
      </c>
      <c r="E2528" s="152" t="s">
        <v>4666</v>
      </c>
      <c r="F2528" s="65" t="s">
        <v>4666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4814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178</v>
      </c>
      <c r="R2528" s="79" t="s">
        <v>485</v>
      </c>
      <c r="S2528" s="65"/>
      <c r="T2528" s="153">
        <v>2527</v>
      </c>
    </row>
    <row r="2529" spans="1:20" hidden="1">
      <c r="A2529" s="72" t="s">
        <v>4349</v>
      </c>
      <c r="B2529" s="111" t="str">
        <f>IFERROR(VLOOKUP(Proc[[#This Row],[App]],Table2[],3,0),"open")</f>
        <v>ok</v>
      </c>
      <c r="C2529" s="85" t="s">
        <v>369</v>
      </c>
      <c r="D2529" s="152" t="s">
        <v>4377</v>
      </c>
      <c r="E2529" s="152" t="s">
        <v>4664</v>
      </c>
      <c r="F2529" s="153" t="s">
        <v>4664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4814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178</v>
      </c>
      <c r="R2529" s="79" t="s">
        <v>485</v>
      </c>
      <c r="S2529" s="65"/>
      <c r="T2529" s="153">
        <v>2528</v>
      </c>
    </row>
    <row r="2530" spans="1:20" hidden="1">
      <c r="A2530" s="72" t="s">
        <v>4349</v>
      </c>
      <c r="B2530" s="152" t="str">
        <f>IFERROR(VLOOKUP(Proc[[#This Row],[App]],Table2[],3,0),"open")</f>
        <v>ok</v>
      </c>
      <c r="C2530" s="85" t="s">
        <v>369</v>
      </c>
      <c r="D2530" s="152" t="s">
        <v>4378</v>
      </c>
      <c r="E2530" s="152" t="s">
        <v>4664</v>
      </c>
      <c r="F2530" s="65" t="s">
        <v>4664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4814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178</v>
      </c>
      <c r="R2530" s="79" t="s">
        <v>485</v>
      </c>
      <c r="S2530" s="65"/>
      <c r="T2530" s="153">
        <v>2529</v>
      </c>
    </row>
    <row r="2531" spans="1:20" hidden="1">
      <c r="A2531" s="72" t="s">
        <v>4349</v>
      </c>
      <c r="B2531" s="152" t="str">
        <f>IFERROR(VLOOKUP(Proc[[#This Row],[App]],Table2[],3,0),"open")</f>
        <v>ok</v>
      </c>
      <c r="C2531" s="85" t="s">
        <v>369</v>
      </c>
      <c r="D2531" s="152" t="s">
        <v>4379</v>
      </c>
      <c r="E2531" s="152" t="s">
        <v>4664</v>
      </c>
      <c r="F2531" s="65" t="s">
        <v>4664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4814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178</v>
      </c>
      <c r="R2531" s="79" t="s">
        <v>485</v>
      </c>
      <c r="S2531" s="65"/>
      <c r="T2531" s="153">
        <v>2530</v>
      </c>
    </row>
    <row r="2532" spans="1:20" hidden="1">
      <c r="A2532" s="72" t="s">
        <v>4349</v>
      </c>
      <c r="B2532" s="152" t="str">
        <f>IFERROR(VLOOKUP(Proc[[#This Row],[App]],Table2[],3,0),"open")</f>
        <v>ok</v>
      </c>
      <c r="C2532" s="85" t="s">
        <v>369</v>
      </c>
      <c r="D2532" s="152" t="s">
        <v>4380</v>
      </c>
      <c r="E2532" s="152" t="s">
        <v>4666</v>
      </c>
      <c r="F2532" s="65" t="s">
        <v>4666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4814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178</v>
      </c>
      <c r="R2532" s="79" t="s">
        <v>485</v>
      </c>
      <c r="S2532" s="65"/>
      <c r="T2532" s="153">
        <v>2531</v>
      </c>
    </row>
    <row r="2533" spans="1:20" hidden="1">
      <c r="A2533" s="72" t="s">
        <v>4349</v>
      </c>
      <c r="B2533" s="152" t="str">
        <f>IFERROR(VLOOKUP(Proc[[#This Row],[App]],Table2[],3,0),"open")</f>
        <v>ok</v>
      </c>
      <c r="C2533" s="85" t="s">
        <v>369</v>
      </c>
      <c r="D2533" s="152" t="s">
        <v>4381</v>
      </c>
      <c r="E2533" s="152" t="s">
        <v>4664</v>
      </c>
      <c r="F2533" s="65" t="s">
        <v>4664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4814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178</v>
      </c>
      <c r="R2533" s="79" t="s">
        <v>485</v>
      </c>
      <c r="S2533" s="65"/>
      <c r="T2533" s="153">
        <v>2532</v>
      </c>
    </row>
    <row r="2534" spans="1:20" hidden="1">
      <c r="A2534" s="72" t="s">
        <v>4349</v>
      </c>
      <c r="B2534" s="152" t="str">
        <f>IFERROR(VLOOKUP(Proc[[#This Row],[App]],Table2[],3,0),"open")</f>
        <v>ok</v>
      </c>
      <c r="C2534" s="85" t="s">
        <v>369</v>
      </c>
      <c r="D2534" s="152" t="s">
        <v>4382</v>
      </c>
      <c r="E2534" s="152" t="s">
        <v>4664</v>
      </c>
      <c r="F2534" s="65" t="s">
        <v>4664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4814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178</v>
      </c>
      <c r="R2534" s="79" t="s">
        <v>485</v>
      </c>
      <c r="S2534" s="65"/>
      <c r="T2534" s="153">
        <v>2533</v>
      </c>
    </row>
    <row r="2535" spans="1:20" hidden="1">
      <c r="A2535" s="72" t="s">
        <v>4349</v>
      </c>
      <c r="B2535" s="152" t="str">
        <f>IFERROR(VLOOKUP(Proc[[#This Row],[App]],Table2[],3,0),"open")</f>
        <v>ok</v>
      </c>
      <c r="C2535" s="85" t="s">
        <v>369</v>
      </c>
      <c r="D2535" s="152" t="s">
        <v>4383</v>
      </c>
      <c r="E2535" s="152" t="s">
        <v>4664</v>
      </c>
      <c r="F2535" s="65" t="s">
        <v>4664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4814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178</v>
      </c>
      <c r="R2535" s="79" t="s">
        <v>485</v>
      </c>
      <c r="S2535" s="65"/>
      <c r="T2535" s="153">
        <v>2534</v>
      </c>
    </row>
    <row r="2536" spans="1:20" hidden="1">
      <c r="A2536" s="72" t="s">
        <v>4349</v>
      </c>
      <c r="B2536" s="152" t="str">
        <f>IFERROR(VLOOKUP(Proc[[#This Row],[App]],Table2[],3,0),"open")</f>
        <v>ok</v>
      </c>
      <c r="C2536" s="85" t="s">
        <v>369</v>
      </c>
      <c r="D2536" s="152" t="s">
        <v>4384</v>
      </c>
      <c r="E2536" s="152" t="s">
        <v>4665</v>
      </c>
      <c r="F2536" s="65" t="s">
        <v>4665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4814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178</v>
      </c>
      <c r="R2536" s="79" t="s">
        <v>485</v>
      </c>
      <c r="S2536" s="65"/>
      <c r="T2536" s="153">
        <v>2535</v>
      </c>
    </row>
    <row r="2537" spans="1:20" hidden="1">
      <c r="A2537" s="72" t="s">
        <v>4349</v>
      </c>
      <c r="B2537" s="152" t="str">
        <f>IFERROR(VLOOKUP(Proc[[#This Row],[App]],Table2[],3,0),"open")</f>
        <v>ok</v>
      </c>
      <c r="C2537" s="85" t="s">
        <v>369</v>
      </c>
      <c r="D2537" s="152" t="s">
        <v>4385</v>
      </c>
      <c r="E2537" s="152" t="s">
        <v>4664</v>
      </c>
      <c r="F2537" s="65" t="s">
        <v>4664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4814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178</v>
      </c>
      <c r="R2537" s="79" t="s">
        <v>485</v>
      </c>
      <c r="S2537" s="65"/>
      <c r="T2537" s="153">
        <v>2536</v>
      </c>
    </row>
    <row r="2538" spans="1:20" hidden="1">
      <c r="A2538" s="72" t="s">
        <v>4349</v>
      </c>
      <c r="B2538" s="152" t="str">
        <f>IFERROR(VLOOKUP(Proc[[#This Row],[App]],Table2[],3,0),"open")</f>
        <v>ok</v>
      </c>
      <c r="C2538" s="85" t="s">
        <v>369</v>
      </c>
      <c r="D2538" s="152" t="s">
        <v>4386</v>
      </c>
      <c r="E2538" s="152" t="s">
        <v>4666</v>
      </c>
      <c r="F2538" s="65" t="s">
        <v>4666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4814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178</v>
      </c>
      <c r="R2538" s="79" t="s">
        <v>485</v>
      </c>
      <c r="S2538" s="65"/>
      <c r="T2538" s="153">
        <v>2537</v>
      </c>
    </row>
    <row r="2539" spans="1:20" hidden="1">
      <c r="A2539" s="72" t="s">
        <v>4349</v>
      </c>
      <c r="B2539" s="152" t="str">
        <f>IFERROR(VLOOKUP(Proc[[#This Row],[App]],Table2[],3,0),"open")</f>
        <v>ok</v>
      </c>
      <c r="C2539" s="85" t="s">
        <v>369</v>
      </c>
      <c r="D2539" s="152" t="s">
        <v>4387</v>
      </c>
      <c r="E2539" s="152" t="s">
        <v>4666</v>
      </c>
      <c r="F2539" s="65" t="s">
        <v>4666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4814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178</v>
      </c>
      <c r="R2539" s="79" t="s">
        <v>485</v>
      </c>
      <c r="S2539" s="65"/>
      <c r="T2539" s="153">
        <v>2538</v>
      </c>
    </row>
    <row r="2540" spans="1:20" hidden="1">
      <c r="A2540" s="72" t="s">
        <v>4349</v>
      </c>
      <c r="B2540" s="152" t="str">
        <f>IFERROR(VLOOKUP(Proc[[#This Row],[App]],Table2[],3,0),"open")</f>
        <v>ok</v>
      </c>
      <c r="C2540" s="85" t="s">
        <v>369</v>
      </c>
      <c r="D2540" s="152" t="s">
        <v>4388</v>
      </c>
      <c r="E2540" s="152" t="s">
        <v>4664</v>
      </c>
      <c r="F2540" s="65" t="s">
        <v>4664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4814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178</v>
      </c>
      <c r="R2540" s="140" t="s">
        <v>485</v>
      </c>
      <c r="S2540" s="65"/>
      <c r="T2540" s="153">
        <v>2539</v>
      </c>
    </row>
    <row r="2541" spans="1:20" hidden="1">
      <c r="A2541" s="72" t="s">
        <v>4349</v>
      </c>
      <c r="B2541" s="152" t="str">
        <f>IFERROR(VLOOKUP(Proc[[#This Row],[App]],Table2[],3,0),"open")</f>
        <v>ok</v>
      </c>
      <c r="C2541" s="85" t="s">
        <v>369</v>
      </c>
      <c r="D2541" s="152" t="s">
        <v>4389</v>
      </c>
      <c r="E2541" s="152" t="s">
        <v>4664</v>
      </c>
      <c r="F2541" s="65" t="s">
        <v>4664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4814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178</v>
      </c>
      <c r="R2541" s="79" t="s">
        <v>485</v>
      </c>
      <c r="S2541" s="65"/>
      <c r="T2541" s="153">
        <v>2540</v>
      </c>
    </row>
    <row r="2542" spans="1:20" hidden="1">
      <c r="A2542" s="72" t="s">
        <v>4349</v>
      </c>
      <c r="B2542" s="152" t="str">
        <f>IFERROR(VLOOKUP(Proc[[#This Row],[App]],Table2[],3,0),"open")</f>
        <v>ok</v>
      </c>
      <c r="C2542" s="85" t="s">
        <v>369</v>
      </c>
      <c r="D2542" s="152" t="s">
        <v>4390</v>
      </c>
      <c r="E2542" s="152" t="s">
        <v>4664</v>
      </c>
      <c r="F2542" s="65" t="s">
        <v>4664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4814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178</v>
      </c>
      <c r="R2542" s="79" t="s">
        <v>485</v>
      </c>
      <c r="S2542" s="65"/>
      <c r="T2542" s="153">
        <v>2541</v>
      </c>
    </row>
    <row r="2543" spans="1:20" hidden="1">
      <c r="A2543" s="72" t="s">
        <v>4349</v>
      </c>
      <c r="B2543" s="152" t="str">
        <f>IFERROR(VLOOKUP(Proc[[#This Row],[App]],Table2[],3,0),"open")</f>
        <v>ok</v>
      </c>
      <c r="C2543" s="85" t="s">
        <v>369</v>
      </c>
      <c r="D2543" s="152" t="s">
        <v>4391</v>
      </c>
      <c r="E2543" s="152" t="s">
        <v>4665</v>
      </c>
      <c r="F2543" s="65" t="s">
        <v>4665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4814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178</v>
      </c>
      <c r="R2543" s="79" t="s">
        <v>485</v>
      </c>
      <c r="S2543" s="65"/>
      <c r="T2543" s="153">
        <v>2542</v>
      </c>
    </row>
    <row r="2544" spans="1:20" hidden="1">
      <c r="A2544" s="72" t="s">
        <v>4349</v>
      </c>
      <c r="B2544" s="152" t="str">
        <f>IFERROR(VLOOKUP(Proc[[#This Row],[App]],Table2[],3,0),"open")</f>
        <v>ok</v>
      </c>
      <c r="C2544" s="85" t="s">
        <v>369</v>
      </c>
      <c r="D2544" s="152" t="s">
        <v>4392</v>
      </c>
      <c r="E2544" s="152" t="s">
        <v>4665</v>
      </c>
      <c r="F2544" s="65" t="s">
        <v>4665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4814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178</v>
      </c>
      <c r="R2544" s="79" t="s">
        <v>485</v>
      </c>
      <c r="S2544" s="65"/>
      <c r="T2544" s="153">
        <v>2543</v>
      </c>
    </row>
    <row r="2545" spans="1:20" hidden="1">
      <c r="A2545" s="72" t="s">
        <v>4349</v>
      </c>
      <c r="B2545" s="152" t="str">
        <f>IFERROR(VLOOKUP(Proc[[#This Row],[App]],Table2[],3,0),"open")</f>
        <v>ok</v>
      </c>
      <c r="C2545" s="85" t="s">
        <v>369</v>
      </c>
      <c r="D2545" s="152" t="s">
        <v>4393</v>
      </c>
      <c r="E2545" s="152" t="s">
        <v>4665</v>
      </c>
      <c r="F2545" s="65" t="s">
        <v>4665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4814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178</v>
      </c>
      <c r="R2545" s="79" t="s">
        <v>485</v>
      </c>
      <c r="S2545" s="65"/>
      <c r="T2545" s="153">
        <v>2544</v>
      </c>
    </row>
    <row r="2546" spans="1:20" hidden="1">
      <c r="A2546" s="72" t="s">
        <v>4349</v>
      </c>
      <c r="B2546" s="152" t="str">
        <f>IFERROR(VLOOKUP(Proc[[#This Row],[App]],Table2[],3,0),"open")</f>
        <v>ok</v>
      </c>
      <c r="C2546" s="85" t="s">
        <v>369</v>
      </c>
      <c r="D2546" s="152" t="s">
        <v>4394</v>
      </c>
      <c r="E2546" s="152" t="s">
        <v>4665</v>
      </c>
      <c r="F2546" s="65" t="s">
        <v>4665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4814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178</v>
      </c>
      <c r="R2546" s="79" t="s">
        <v>485</v>
      </c>
      <c r="S2546" s="65"/>
      <c r="T2546" s="153">
        <v>2545</v>
      </c>
    </row>
    <row r="2547" spans="1:20" hidden="1">
      <c r="A2547" s="72" t="s">
        <v>4349</v>
      </c>
      <c r="B2547" s="152" t="str">
        <f>IFERROR(VLOOKUP(Proc[[#This Row],[App]],Table2[],3,0),"open")</f>
        <v>ok</v>
      </c>
      <c r="C2547" s="85" t="s">
        <v>369</v>
      </c>
      <c r="D2547" s="152" t="s">
        <v>4395</v>
      </c>
      <c r="E2547" s="152" t="s">
        <v>4665</v>
      </c>
      <c r="F2547" s="65" t="s">
        <v>4665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4814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178</v>
      </c>
      <c r="R2547" s="79" t="s">
        <v>485</v>
      </c>
      <c r="S2547" s="65"/>
      <c r="T2547" s="153">
        <v>2546</v>
      </c>
    </row>
    <row r="2548" spans="1:20" hidden="1">
      <c r="A2548" s="72" t="s">
        <v>4349</v>
      </c>
      <c r="B2548" s="152" t="str">
        <f>IFERROR(VLOOKUP(Proc[[#This Row],[App]],Table2[],3,0),"open")</f>
        <v>ok</v>
      </c>
      <c r="C2548" s="85" t="s">
        <v>369</v>
      </c>
      <c r="D2548" s="152" t="s">
        <v>4396</v>
      </c>
      <c r="E2548" s="152" t="s">
        <v>4665</v>
      </c>
      <c r="F2548" s="65" t="s">
        <v>4665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4814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178</v>
      </c>
      <c r="R2548" s="79" t="s">
        <v>485</v>
      </c>
      <c r="S2548" s="65"/>
      <c r="T2548" s="153">
        <v>2547</v>
      </c>
    </row>
    <row r="2549" spans="1:20" hidden="1">
      <c r="A2549" s="72" t="s">
        <v>4349</v>
      </c>
      <c r="B2549" s="152" t="str">
        <f>IFERROR(VLOOKUP(Proc[[#This Row],[App]],Table2[],3,0),"open")</f>
        <v>ok</v>
      </c>
      <c r="C2549" s="85" t="s">
        <v>369</v>
      </c>
      <c r="D2549" s="152" t="s">
        <v>4397</v>
      </c>
      <c r="E2549" s="152" t="s">
        <v>4665</v>
      </c>
      <c r="F2549" s="65" t="s">
        <v>4665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4814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178</v>
      </c>
      <c r="R2549" s="79" t="s">
        <v>485</v>
      </c>
      <c r="S2549" s="65"/>
      <c r="T2549" s="153">
        <v>2548</v>
      </c>
    </row>
    <row r="2550" spans="1:20" hidden="1">
      <c r="A2550" s="72" t="s">
        <v>4349</v>
      </c>
      <c r="B2550" s="152" t="str">
        <f>IFERROR(VLOOKUP(Proc[[#This Row],[App]],Table2[],3,0),"open")</f>
        <v>ok</v>
      </c>
      <c r="C2550" s="85" t="s">
        <v>369</v>
      </c>
      <c r="D2550" s="152" t="s">
        <v>4398</v>
      </c>
      <c r="E2550" s="152" t="s">
        <v>4665</v>
      </c>
      <c r="F2550" s="65" t="s">
        <v>4665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4814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178</v>
      </c>
      <c r="R2550" s="79" t="s">
        <v>485</v>
      </c>
      <c r="S2550" s="65"/>
      <c r="T2550" s="153">
        <v>2549</v>
      </c>
    </row>
    <row r="2551" spans="1:20" hidden="1">
      <c r="A2551" s="72" t="s">
        <v>4349</v>
      </c>
      <c r="B2551" s="152" t="str">
        <f>IFERROR(VLOOKUP(Proc[[#This Row],[App]],Table2[],3,0),"open")</f>
        <v>ok</v>
      </c>
      <c r="C2551" s="85" t="s">
        <v>369</v>
      </c>
      <c r="D2551" s="152" t="s">
        <v>4399</v>
      </c>
      <c r="E2551" s="152" t="s">
        <v>4665</v>
      </c>
      <c r="F2551" s="65" t="s">
        <v>4665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4814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178</v>
      </c>
      <c r="R2551" s="79" t="s">
        <v>485</v>
      </c>
      <c r="S2551" s="65"/>
      <c r="T2551" s="153">
        <v>2550</v>
      </c>
    </row>
    <row r="2552" spans="1:20" hidden="1">
      <c r="A2552" s="72" t="s">
        <v>4349</v>
      </c>
      <c r="B2552" s="152" t="str">
        <f>IFERROR(VLOOKUP(Proc[[#This Row],[App]],Table2[],3,0),"open")</f>
        <v>ok</v>
      </c>
      <c r="C2552" s="85" t="s">
        <v>369</v>
      </c>
      <c r="D2552" s="152" t="s">
        <v>4400</v>
      </c>
      <c r="E2552" s="152" t="s">
        <v>4665</v>
      </c>
      <c r="F2552" s="65" t="s">
        <v>4665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4814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178</v>
      </c>
      <c r="R2552" s="79" t="s">
        <v>485</v>
      </c>
      <c r="S2552" s="65"/>
      <c r="T2552" s="153">
        <v>2551</v>
      </c>
    </row>
    <row r="2553" spans="1:20" hidden="1">
      <c r="A2553" s="72" t="s">
        <v>4349</v>
      </c>
      <c r="B2553" s="152" t="str">
        <f>IFERROR(VLOOKUP(Proc[[#This Row],[App]],Table2[],3,0),"open")</f>
        <v>ok</v>
      </c>
      <c r="C2553" s="85" t="s">
        <v>369</v>
      </c>
      <c r="D2553" s="152" t="s">
        <v>4401</v>
      </c>
      <c r="E2553" s="152" t="s">
        <v>4665</v>
      </c>
      <c r="F2553" s="65" t="s">
        <v>4665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4814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178</v>
      </c>
      <c r="R2553" s="79" t="s">
        <v>485</v>
      </c>
      <c r="S2553" s="65"/>
      <c r="T2553" s="153">
        <v>2552</v>
      </c>
    </row>
    <row r="2554" spans="1:20" hidden="1">
      <c r="A2554" s="72" t="s">
        <v>4349</v>
      </c>
      <c r="B2554" s="152" t="str">
        <f>IFERROR(VLOOKUP(Proc[[#This Row],[App]],Table2[],3,0),"open")</f>
        <v>ok</v>
      </c>
      <c r="C2554" s="85" t="s">
        <v>369</v>
      </c>
      <c r="D2554" s="152" t="s">
        <v>4402</v>
      </c>
      <c r="E2554" s="152" t="s">
        <v>4665</v>
      </c>
      <c r="F2554" s="65" t="s">
        <v>4665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4814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178</v>
      </c>
      <c r="R2554" s="79" t="s">
        <v>485</v>
      </c>
      <c r="S2554" s="65"/>
      <c r="T2554" s="153">
        <v>2553</v>
      </c>
    </row>
    <row r="2555" spans="1:20" hidden="1">
      <c r="A2555" s="72" t="s">
        <v>4349</v>
      </c>
      <c r="B2555" s="152" t="str">
        <f>IFERROR(VLOOKUP(Proc[[#This Row],[App]],Table2[],3,0),"open")</f>
        <v>ok</v>
      </c>
      <c r="C2555" s="85" t="s">
        <v>369</v>
      </c>
      <c r="D2555" s="152" t="s">
        <v>4403</v>
      </c>
      <c r="E2555" s="152" t="s">
        <v>4665</v>
      </c>
      <c r="F2555" s="65" t="s">
        <v>4665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4814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178</v>
      </c>
      <c r="R2555" s="79" t="s">
        <v>485</v>
      </c>
      <c r="S2555" s="65"/>
      <c r="T2555" s="153">
        <v>2554</v>
      </c>
    </row>
    <row r="2556" spans="1:20" hidden="1">
      <c r="A2556" s="72" t="s">
        <v>4349</v>
      </c>
      <c r="B2556" s="152" t="str">
        <f>IFERROR(VLOOKUP(Proc[[#This Row],[App]],Table2[],3,0),"open")</f>
        <v>ok</v>
      </c>
      <c r="C2556" s="85" t="s">
        <v>369</v>
      </c>
      <c r="D2556" s="152" t="s">
        <v>4404</v>
      </c>
      <c r="E2556" s="152" t="s">
        <v>4665</v>
      </c>
      <c r="F2556" s="65" t="s">
        <v>4665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4814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178</v>
      </c>
      <c r="R2556" s="79" t="s">
        <v>485</v>
      </c>
      <c r="S2556" s="65"/>
      <c r="T2556" s="153">
        <v>2555</v>
      </c>
    </row>
    <row r="2557" spans="1:20" hidden="1">
      <c r="A2557" s="72" t="s">
        <v>4349</v>
      </c>
      <c r="B2557" s="152" t="str">
        <f>IFERROR(VLOOKUP(Proc[[#This Row],[App]],Table2[],3,0),"open")</f>
        <v>ok</v>
      </c>
      <c r="C2557" s="85" t="s">
        <v>369</v>
      </c>
      <c r="D2557" s="152" t="s">
        <v>4405</v>
      </c>
      <c r="E2557" s="152" t="s">
        <v>4664</v>
      </c>
      <c r="F2557" s="65" t="s">
        <v>4664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4814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178</v>
      </c>
      <c r="R2557" s="79" t="s">
        <v>485</v>
      </c>
      <c r="S2557" s="65"/>
      <c r="T2557" s="153">
        <v>2556</v>
      </c>
    </row>
    <row r="2558" spans="1:20" hidden="1">
      <c r="A2558" s="72" t="s">
        <v>4349</v>
      </c>
      <c r="B2558" s="152" t="str">
        <f>IFERROR(VLOOKUP(Proc[[#This Row],[App]],Table2[],3,0),"open")</f>
        <v>ok</v>
      </c>
      <c r="C2558" s="85" t="s">
        <v>369</v>
      </c>
      <c r="D2558" s="152" t="s">
        <v>4406</v>
      </c>
      <c r="E2558" s="152" t="s">
        <v>4664</v>
      </c>
      <c r="F2558" s="65" t="s">
        <v>4664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4814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178</v>
      </c>
      <c r="R2558" s="79" t="s">
        <v>485</v>
      </c>
      <c r="S2558" s="65"/>
      <c r="T2558" s="153">
        <v>2557</v>
      </c>
    </row>
    <row r="2559" spans="1:20" hidden="1">
      <c r="A2559" s="72" t="s">
        <v>4349</v>
      </c>
      <c r="B2559" s="152" t="str">
        <f>IFERROR(VLOOKUP(Proc[[#This Row],[App]],Table2[],3,0),"open")</f>
        <v>ok</v>
      </c>
      <c r="C2559" s="85" t="s">
        <v>369</v>
      </c>
      <c r="D2559" s="152" t="s">
        <v>4407</v>
      </c>
      <c r="E2559" s="152" t="s">
        <v>4664</v>
      </c>
      <c r="F2559" s="65" t="s">
        <v>4664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4814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178</v>
      </c>
      <c r="R2559" s="79" t="s">
        <v>485</v>
      </c>
      <c r="S2559" s="65"/>
      <c r="T2559" s="153">
        <v>2558</v>
      </c>
    </row>
    <row r="2560" spans="1:20" hidden="1">
      <c r="A2560" s="72" t="s">
        <v>4349</v>
      </c>
      <c r="B2560" s="111" t="str">
        <f>IFERROR(VLOOKUP(Proc[[#This Row],[App]],Table2[],3,0),"open")</f>
        <v>ok</v>
      </c>
      <c r="C2560" s="85" t="s">
        <v>369</v>
      </c>
      <c r="D2560" s="152" t="s">
        <v>4408</v>
      </c>
      <c r="E2560" s="152" t="s">
        <v>4665</v>
      </c>
      <c r="F2560" s="153" t="s">
        <v>4665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4814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178</v>
      </c>
      <c r="R2560" s="79" t="s">
        <v>485</v>
      </c>
      <c r="S2560" s="65"/>
      <c r="T2560" s="153">
        <v>2559</v>
      </c>
    </row>
    <row r="2561" spans="1:20" hidden="1">
      <c r="A2561" s="72" t="s">
        <v>4349</v>
      </c>
      <c r="B2561" s="152" t="str">
        <f>IFERROR(VLOOKUP(Proc[[#This Row],[App]],Table2[],3,0),"open")</f>
        <v>ok</v>
      </c>
      <c r="C2561" s="85" t="s">
        <v>369</v>
      </c>
      <c r="D2561" s="152" t="s">
        <v>4409</v>
      </c>
      <c r="E2561" s="152" t="s">
        <v>4665</v>
      </c>
      <c r="F2561" s="65" t="s">
        <v>4665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4814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178</v>
      </c>
      <c r="R2561" s="79" t="s">
        <v>485</v>
      </c>
      <c r="S2561" s="65"/>
      <c r="T2561" s="153">
        <v>2560</v>
      </c>
    </row>
    <row r="2562" spans="1:20" hidden="1">
      <c r="A2562" s="72" t="s">
        <v>4349</v>
      </c>
      <c r="B2562" s="152" t="str">
        <f>IFERROR(VLOOKUP(Proc[[#This Row],[App]],Table2[],3,0),"open")</f>
        <v>ok</v>
      </c>
      <c r="C2562" s="85" t="s">
        <v>369</v>
      </c>
      <c r="D2562" s="152" t="s">
        <v>4410</v>
      </c>
      <c r="E2562" s="152" t="s">
        <v>4665</v>
      </c>
      <c r="F2562" s="65" t="s">
        <v>4665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4814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178</v>
      </c>
      <c r="R2562" s="79" t="s">
        <v>485</v>
      </c>
      <c r="S2562" s="65"/>
      <c r="T2562" s="153">
        <v>2561</v>
      </c>
    </row>
    <row r="2563" spans="1:20" hidden="1">
      <c r="A2563" s="72" t="s">
        <v>4349</v>
      </c>
      <c r="B2563" s="152" t="str">
        <f>IFERROR(VLOOKUP(Proc[[#This Row],[App]],Table2[],3,0),"open")</f>
        <v>ok</v>
      </c>
      <c r="C2563" s="85" t="s">
        <v>369</v>
      </c>
      <c r="D2563" s="152" t="s">
        <v>4411</v>
      </c>
      <c r="E2563" s="152" t="s">
        <v>4665</v>
      </c>
      <c r="F2563" s="65" t="s">
        <v>4665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4814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178</v>
      </c>
      <c r="R2563" s="79" t="s">
        <v>485</v>
      </c>
      <c r="S2563" s="65"/>
      <c r="T2563" s="153">
        <v>2562</v>
      </c>
    </row>
    <row r="2564" spans="1:20" hidden="1">
      <c r="A2564" s="72" t="s">
        <v>4349</v>
      </c>
      <c r="B2564" s="152" t="str">
        <f>IFERROR(VLOOKUP(Proc[[#This Row],[App]],Table2[],3,0),"open")</f>
        <v>ok</v>
      </c>
      <c r="C2564" s="85" t="s">
        <v>369</v>
      </c>
      <c r="D2564" s="152" t="s">
        <v>4412</v>
      </c>
      <c r="E2564" s="152" t="s">
        <v>4665</v>
      </c>
      <c r="F2564" s="65" t="s">
        <v>4665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4814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178</v>
      </c>
      <c r="R2564" s="79" t="s">
        <v>485</v>
      </c>
      <c r="S2564" s="65"/>
      <c r="T2564" s="153">
        <v>2563</v>
      </c>
    </row>
    <row r="2565" spans="1:20" hidden="1">
      <c r="A2565" s="72" t="s">
        <v>4349</v>
      </c>
      <c r="B2565" s="152" t="str">
        <f>IFERROR(VLOOKUP(Proc[[#This Row],[App]],Table2[],3,0),"open")</f>
        <v>ok</v>
      </c>
      <c r="C2565" s="85" t="s">
        <v>369</v>
      </c>
      <c r="D2565" s="152" t="s">
        <v>4413</v>
      </c>
      <c r="E2565" s="152" t="s">
        <v>4665</v>
      </c>
      <c r="F2565" s="65" t="s">
        <v>4665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4814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178</v>
      </c>
      <c r="R2565" s="79" t="s">
        <v>485</v>
      </c>
      <c r="S2565" s="65"/>
      <c r="T2565" s="153">
        <v>2564</v>
      </c>
    </row>
    <row r="2566" spans="1:20" hidden="1">
      <c r="A2566" s="72" t="s">
        <v>4349</v>
      </c>
      <c r="B2566" s="152" t="str">
        <f>IFERROR(VLOOKUP(Proc[[#This Row],[App]],Table2[],3,0),"open")</f>
        <v>ok</v>
      </c>
      <c r="C2566" s="85" t="s">
        <v>369</v>
      </c>
      <c r="D2566" s="152" t="s">
        <v>4414</v>
      </c>
      <c r="E2566" s="152" t="s">
        <v>4665</v>
      </c>
      <c r="F2566" s="65" t="s">
        <v>4665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4814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178</v>
      </c>
      <c r="R2566" s="79" t="s">
        <v>485</v>
      </c>
      <c r="S2566" s="65"/>
      <c r="T2566" s="153">
        <v>2565</v>
      </c>
    </row>
    <row r="2567" spans="1:20" hidden="1">
      <c r="A2567" s="72" t="s">
        <v>4349</v>
      </c>
      <c r="B2567" s="152" t="str">
        <f>IFERROR(VLOOKUP(Proc[[#This Row],[App]],Table2[],3,0),"open")</f>
        <v>ok</v>
      </c>
      <c r="C2567" s="85" t="s">
        <v>369</v>
      </c>
      <c r="D2567" s="152" t="s">
        <v>4415</v>
      </c>
      <c r="E2567" s="152" t="s">
        <v>4665</v>
      </c>
      <c r="F2567" s="65" t="s">
        <v>4665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4814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178</v>
      </c>
      <c r="R2567" s="79" t="s">
        <v>485</v>
      </c>
      <c r="S2567" s="65"/>
      <c r="T2567" s="153">
        <v>2566</v>
      </c>
    </row>
    <row r="2568" spans="1:20" hidden="1">
      <c r="A2568" s="72" t="s">
        <v>4349</v>
      </c>
      <c r="B2568" s="152" t="str">
        <f>IFERROR(VLOOKUP(Proc[[#This Row],[App]],Table2[],3,0),"open")</f>
        <v>ok</v>
      </c>
      <c r="C2568" s="85" t="s">
        <v>369</v>
      </c>
      <c r="D2568" s="152" t="s">
        <v>4416</v>
      </c>
      <c r="E2568" s="152" t="s">
        <v>4665</v>
      </c>
      <c r="F2568" s="65" t="s">
        <v>4665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4814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178</v>
      </c>
      <c r="R2568" s="79" t="s">
        <v>485</v>
      </c>
      <c r="S2568" s="65"/>
      <c r="T2568" s="153">
        <v>2567</v>
      </c>
    </row>
    <row r="2569" spans="1:20" hidden="1">
      <c r="A2569" s="72" t="s">
        <v>4349</v>
      </c>
      <c r="B2569" s="111" t="str">
        <f>IFERROR(VLOOKUP(Proc[[#This Row],[App]],Table2[],3,0),"open")</f>
        <v>ok</v>
      </c>
      <c r="C2569" s="85" t="s">
        <v>369</v>
      </c>
      <c r="D2569" s="152" t="s">
        <v>4417</v>
      </c>
      <c r="E2569" s="152" t="s">
        <v>4665</v>
      </c>
      <c r="F2569" s="153" t="s">
        <v>4665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4814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178</v>
      </c>
      <c r="R2569" s="79" t="s">
        <v>485</v>
      </c>
      <c r="S2569" s="65"/>
      <c r="T2569" s="153">
        <v>2568</v>
      </c>
    </row>
    <row r="2570" spans="1:20" hidden="1">
      <c r="A2570" s="72" t="s">
        <v>4349</v>
      </c>
      <c r="B2570" s="152" t="str">
        <f>IFERROR(VLOOKUP(Proc[[#This Row],[App]],Table2[],3,0),"open")</f>
        <v>ok</v>
      </c>
      <c r="C2570" s="85" t="s">
        <v>369</v>
      </c>
      <c r="D2570" s="152" t="s">
        <v>4418</v>
      </c>
      <c r="E2570" s="152" t="s">
        <v>4665</v>
      </c>
      <c r="F2570" s="65" t="s">
        <v>4665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4814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178</v>
      </c>
      <c r="R2570" s="79" t="s">
        <v>485</v>
      </c>
      <c r="S2570" s="65"/>
      <c r="T2570" s="153">
        <v>2569</v>
      </c>
    </row>
    <row r="2571" spans="1:20" hidden="1">
      <c r="A2571" s="72" t="s">
        <v>4349</v>
      </c>
      <c r="B2571" s="152" t="str">
        <f>IFERROR(VLOOKUP(Proc[[#This Row],[App]],Table2[],3,0),"open")</f>
        <v>ok</v>
      </c>
      <c r="C2571" s="85" t="s">
        <v>369</v>
      </c>
      <c r="D2571" s="152" t="s">
        <v>4419</v>
      </c>
      <c r="E2571" s="152" t="s">
        <v>4665</v>
      </c>
      <c r="F2571" s="65" t="s">
        <v>4665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4814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178</v>
      </c>
      <c r="R2571" s="79" t="s">
        <v>485</v>
      </c>
      <c r="S2571" s="65"/>
      <c r="T2571" s="153">
        <v>2570</v>
      </c>
    </row>
    <row r="2572" spans="1:20" hidden="1">
      <c r="A2572" s="72" t="s">
        <v>4349</v>
      </c>
      <c r="B2572" s="152" t="str">
        <f>IFERROR(VLOOKUP(Proc[[#This Row],[App]],Table2[],3,0),"open")</f>
        <v>ok</v>
      </c>
      <c r="C2572" s="85" t="s">
        <v>369</v>
      </c>
      <c r="D2572" s="152" t="s">
        <v>4420</v>
      </c>
      <c r="E2572" s="152" t="s">
        <v>4665</v>
      </c>
      <c r="F2572" s="65" t="s">
        <v>4665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4814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178</v>
      </c>
      <c r="R2572" s="79" t="s">
        <v>485</v>
      </c>
      <c r="S2572" s="65"/>
      <c r="T2572" s="153">
        <v>2571</v>
      </c>
    </row>
    <row r="2573" spans="1:20" hidden="1">
      <c r="A2573" s="72" t="s">
        <v>4349</v>
      </c>
      <c r="B2573" s="111" t="str">
        <f>IFERROR(VLOOKUP(Proc[[#This Row],[App]],Table2[],3,0),"open")</f>
        <v>ok</v>
      </c>
      <c r="C2573" s="85" t="s">
        <v>369</v>
      </c>
      <c r="D2573" s="152" t="s">
        <v>4421</v>
      </c>
      <c r="E2573" s="152" t="s">
        <v>4665</v>
      </c>
      <c r="F2573" s="153" t="s">
        <v>4665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4814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178</v>
      </c>
      <c r="R2573" s="79" t="s">
        <v>485</v>
      </c>
      <c r="S2573" s="65"/>
      <c r="T2573" s="153">
        <v>2572</v>
      </c>
    </row>
    <row r="2574" spans="1:20" hidden="1">
      <c r="A2574" s="72" t="s">
        <v>4349</v>
      </c>
      <c r="B2574" s="111" t="str">
        <f>IFERROR(VLOOKUP(Proc[[#This Row],[App]],Table2[],3,0),"open")</f>
        <v>ok</v>
      </c>
      <c r="C2574" s="85" t="s">
        <v>369</v>
      </c>
      <c r="D2574" s="152" t="s">
        <v>4422</v>
      </c>
      <c r="E2574" s="152" t="s">
        <v>4665</v>
      </c>
      <c r="F2574" s="153" t="s">
        <v>4665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4814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178</v>
      </c>
      <c r="R2574" s="79" t="s">
        <v>485</v>
      </c>
      <c r="S2574" s="65"/>
      <c r="T2574" s="153">
        <v>2573</v>
      </c>
    </row>
    <row r="2575" spans="1:20" hidden="1">
      <c r="A2575" s="72" t="s">
        <v>4349</v>
      </c>
      <c r="B2575" s="111" t="str">
        <f>IFERROR(VLOOKUP(Proc[[#This Row],[App]],Table2[],3,0),"open")</f>
        <v>ok</v>
      </c>
      <c r="C2575" s="85" t="s">
        <v>369</v>
      </c>
      <c r="D2575" s="152" t="s">
        <v>4423</v>
      </c>
      <c r="E2575" s="152" t="s">
        <v>4665</v>
      </c>
      <c r="F2575" s="153" t="s">
        <v>4665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4814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178</v>
      </c>
      <c r="R2575" s="79" t="s">
        <v>485</v>
      </c>
      <c r="S2575" s="65"/>
      <c r="T2575" s="153">
        <v>2574</v>
      </c>
    </row>
    <row r="2576" spans="1:20" hidden="1">
      <c r="A2576" s="72" t="s">
        <v>4349</v>
      </c>
      <c r="B2576" s="111" t="str">
        <f>IFERROR(VLOOKUP(Proc[[#This Row],[App]],Table2[],3,0),"open")</f>
        <v>ok</v>
      </c>
      <c r="C2576" s="85" t="s">
        <v>369</v>
      </c>
      <c r="D2576" s="152" t="s">
        <v>4424</v>
      </c>
      <c r="E2576" s="152" t="s">
        <v>4665</v>
      </c>
      <c r="F2576" s="153" t="s">
        <v>4665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4814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178</v>
      </c>
      <c r="R2576" s="79" t="s">
        <v>485</v>
      </c>
      <c r="S2576" s="65"/>
      <c r="T2576" s="153">
        <v>2575</v>
      </c>
    </row>
    <row r="2577" spans="1:20" hidden="1">
      <c r="A2577" s="72" t="s">
        <v>4349</v>
      </c>
      <c r="B2577" s="111" t="str">
        <f>IFERROR(VLOOKUP(Proc[[#This Row],[App]],Table2[],3,0),"open")</f>
        <v>ok</v>
      </c>
      <c r="C2577" s="85" t="s">
        <v>369</v>
      </c>
      <c r="D2577" s="152" t="s">
        <v>4425</v>
      </c>
      <c r="E2577" s="152" t="s">
        <v>4665</v>
      </c>
      <c r="F2577" s="153" t="s">
        <v>4665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4814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178</v>
      </c>
      <c r="R2577" s="79" t="s">
        <v>485</v>
      </c>
      <c r="S2577" s="65"/>
      <c r="T2577" s="153">
        <v>2576</v>
      </c>
    </row>
    <row r="2578" spans="1:20" hidden="1">
      <c r="A2578" s="72" t="s">
        <v>4349</v>
      </c>
      <c r="B2578" s="152" t="str">
        <f>IFERROR(VLOOKUP(Proc[[#This Row],[App]],Table2[],3,0),"open")</f>
        <v>ok</v>
      </c>
      <c r="C2578" s="85" t="s">
        <v>369</v>
      </c>
      <c r="D2578" s="152" t="s">
        <v>4426</v>
      </c>
      <c r="E2578" s="152" t="s">
        <v>4667</v>
      </c>
      <c r="F2578" s="65" t="s">
        <v>4667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4814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178</v>
      </c>
      <c r="R2578" s="79" t="s">
        <v>485</v>
      </c>
      <c r="S2578" s="65"/>
      <c r="T2578" s="153">
        <v>2577</v>
      </c>
    </row>
    <row r="2579" spans="1:20" hidden="1">
      <c r="A2579" s="72" t="s">
        <v>4349</v>
      </c>
      <c r="B2579" s="152" t="str">
        <f>IFERROR(VLOOKUP(Proc[[#This Row],[App]],Table2[],3,0),"open")</f>
        <v>ok</v>
      </c>
      <c r="C2579" s="85" t="s">
        <v>369</v>
      </c>
      <c r="D2579" s="152" t="s">
        <v>4427</v>
      </c>
      <c r="E2579" s="152" t="s">
        <v>4668</v>
      </c>
      <c r="F2579" s="65" t="s">
        <v>4668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4814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178</v>
      </c>
      <c r="R2579" s="79" t="s">
        <v>485</v>
      </c>
      <c r="S2579" s="65"/>
      <c r="T2579" s="153">
        <v>2578</v>
      </c>
    </row>
    <row r="2580" spans="1:20" hidden="1">
      <c r="A2580" s="72" t="s">
        <v>4349</v>
      </c>
      <c r="B2580" s="152" t="str">
        <f>IFERROR(VLOOKUP(Proc[[#This Row],[App]],Table2[],3,0),"open")</f>
        <v>ok</v>
      </c>
      <c r="C2580" s="85" t="s">
        <v>369</v>
      </c>
      <c r="D2580" s="152" t="s">
        <v>4428</v>
      </c>
      <c r="E2580" s="152" t="s">
        <v>4667</v>
      </c>
      <c r="F2580" s="65" t="s">
        <v>4667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4814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178</v>
      </c>
      <c r="R2580" s="79" t="s">
        <v>485</v>
      </c>
      <c r="S2580" s="65"/>
      <c r="T2580" s="153">
        <v>2579</v>
      </c>
    </row>
    <row r="2581" spans="1:20" hidden="1">
      <c r="A2581" s="72" t="s">
        <v>4349</v>
      </c>
      <c r="B2581" s="152" t="str">
        <f>IFERROR(VLOOKUP(Proc[[#This Row],[App]],Table2[],3,0),"open")</f>
        <v>ok</v>
      </c>
      <c r="C2581" s="85" t="s">
        <v>369</v>
      </c>
      <c r="D2581" s="152" t="s">
        <v>4429</v>
      </c>
      <c r="E2581" s="152" t="s">
        <v>4669</v>
      </c>
      <c r="F2581" s="65" t="s">
        <v>4669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4814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178</v>
      </c>
      <c r="R2581" s="79" t="s">
        <v>485</v>
      </c>
      <c r="S2581" s="65"/>
      <c r="T2581" s="153">
        <v>2580</v>
      </c>
    </row>
    <row r="2582" spans="1:20" hidden="1">
      <c r="A2582" s="72" t="s">
        <v>4349</v>
      </c>
      <c r="B2582" s="152" t="str">
        <f>IFERROR(VLOOKUP(Proc[[#This Row],[App]],Table2[],3,0),"open")</f>
        <v>ok</v>
      </c>
      <c r="C2582" s="85" t="s">
        <v>369</v>
      </c>
      <c r="D2582" s="152" t="s">
        <v>4430</v>
      </c>
      <c r="E2582" s="152" t="s">
        <v>4667</v>
      </c>
      <c r="F2582" s="65" t="s">
        <v>4667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4814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178</v>
      </c>
      <c r="R2582" s="79" t="s">
        <v>485</v>
      </c>
      <c r="S2582" s="65"/>
      <c r="T2582" s="153">
        <v>2581</v>
      </c>
    </row>
    <row r="2583" spans="1:20" hidden="1">
      <c r="A2583" s="72" t="s">
        <v>4349</v>
      </c>
      <c r="B2583" s="152" t="str">
        <f>IFERROR(VLOOKUP(Proc[[#This Row],[App]],Table2[],3,0),"open")</f>
        <v>ok</v>
      </c>
      <c r="C2583" s="85" t="s">
        <v>369</v>
      </c>
      <c r="D2583" s="152" t="s">
        <v>4431</v>
      </c>
      <c r="E2583" s="152" t="s">
        <v>4667</v>
      </c>
      <c r="F2583" s="65" t="s">
        <v>4667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4814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178</v>
      </c>
      <c r="R2583" s="79" t="s">
        <v>485</v>
      </c>
      <c r="S2583" s="65"/>
      <c r="T2583" s="153">
        <v>2582</v>
      </c>
    </row>
    <row r="2584" spans="1:20" hidden="1">
      <c r="A2584" s="72" t="s">
        <v>4349</v>
      </c>
      <c r="B2584" s="152" t="str">
        <f>IFERROR(VLOOKUP(Proc[[#This Row],[App]],Table2[],3,0),"open")</f>
        <v>ok</v>
      </c>
      <c r="C2584" s="85" t="s">
        <v>369</v>
      </c>
      <c r="D2584" s="152" t="s">
        <v>4432</v>
      </c>
      <c r="E2584" s="152" t="s">
        <v>4667</v>
      </c>
      <c r="F2584" s="65" t="s">
        <v>4667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4814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178</v>
      </c>
      <c r="R2584" s="79" t="s">
        <v>485</v>
      </c>
      <c r="S2584" s="65"/>
      <c r="T2584" s="153">
        <v>2583</v>
      </c>
    </row>
    <row r="2585" spans="1:20" hidden="1">
      <c r="A2585" s="72" t="s">
        <v>4349</v>
      </c>
      <c r="B2585" s="152" t="str">
        <f>IFERROR(VLOOKUP(Proc[[#This Row],[App]],Table2[],3,0),"open")</f>
        <v>ok</v>
      </c>
      <c r="C2585" s="85" t="s">
        <v>369</v>
      </c>
      <c r="D2585" s="152" t="s">
        <v>4433</v>
      </c>
      <c r="E2585" s="152" t="s">
        <v>4669</v>
      </c>
      <c r="F2585" s="65" t="s">
        <v>4669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4814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178</v>
      </c>
      <c r="R2585" s="79" t="s">
        <v>485</v>
      </c>
      <c r="S2585" s="65"/>
      <c r="T2585" s="153">
        <v>2584</v>
      </c>
    </row>
    <row r="2586" spans="1:20" hidden="1">
      <c r="A2586" s="72" t="s">
        <v>4349</v>
      </c>
      <c r="B2586" s="152" t="str">
        <f>IFERROR(VLOOKUP(Proc[[#This Row],[App]],Table2[],3,0),"open")</f>
        <v>ok</v>
      </c>
      <c r="C2586" s="85" t="s">
        <v>369</v>
      </c>
      <c r="D2586" s="152" t="s">
        <v>4434</v>
      </c>
      <c r="E2586" s="152" t="s">
        <v>4668</v>
      </c>
      <c r="F2586" s="65" t="s">
        <v>4668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4814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178</v>
      </c>
      <c r="R2586" s="79" t="s">
        <v>485</v>
      </c>
      <c r="S2586" s="65"/>
      <c r="T2586" s="153">
        <v>2585</v>
      </c>
    </row>
    <row r="2587" spans="1:20" hidden="1">
      <c r="A2587" s="72" t="s">
        <v>4349</v>
      </c>
      <c r="B2587" s="152" t="str">
        <f>IFERROR(VLOOKUP(Proc[[#This Row],[App]],Table2[],3,0),"open")</f>
        <v>ok</v>
      </c>
      <c r="C2587" s="85" t="s">
        <v>369</v>
      </c>
      <c r="D2587" s="152" t="s">
        <v>4435</v>
      </c>
      <c r="E2587" s="152" t="s">
        <v>4667</v>
      </c>
      <c r="F2587" s="65" t="s">
        <v>4667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4814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178</v>
      </c>
      <c r="R2587" s="79" t="s">
        <v>485</v>
      </c>
      <c r="S2587" s="65"/>
      <c r="T2587" s="153">
        <v>2586</v>
      </c>
    </row>
    <row r="2588" spans="1:20" hidden="1">
      <c r="A2588" s="72" t="s">
        <v>4349</v>
      </c>
      <c r="B2588" s="152" t="str">
        <f>IFERROR(VLOOKUP(Proc[[#This Row],[App]],Table2[],3,0),"open")</f>
        <v>ok</v>
      </c>
      <c r="C2588" s="85" t="s">
        <v>369</v>
      </c>
      <c r="D2588" s="152" t="s">
        <v>4436</v>
      </c>
      <c r="E2588" s="152" t="s">
        <v>4667</v>
      </c>
      <c r="F2588" s="65" t="s">
        <v>4667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4814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178</v>
      </c>
      <c r="R2588" s="79" t="s">
        <v>485</v>
      </c>
      <c r="S2588" s="65"/>
      <c r="T2588" s="153">
        <v>2587</v>
      </c>
    </row>
    <row r="2589" spans="1:20" hidden="1">
      <c r="A2589" s="72" t="s">
        <v>4349</v>
      </c>
      <c r="B2589" s="152" t="str">
        <f>IFERROR(VLOOKUP(Proc[[#This Row],[App]],Table2[],3,0),"open")</f>
        <v>ok</v>
      </c>
      <c r="C2589" s="85" t="s">
        <v>369</v>
      </c>
      <c r="D2589" s="152" t="s">
        <v>4437</v>
      </c>
      <c r="E2589" s="152" t="s">
        <v>4667</v>
      </c>
      <c r="F2589" s="65" t="s">
        <v>4667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4814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178</v>
      </c>
      <c r="R2589" s="79" t="s">
        <v>485</v>
      </c>
      <c r="S2589" s="65"/>
      <c r="T2589" s="153">
        <v>2588</v>
      </c>
    </row>
    <row r="2590" spans="1:20" hidden="1">
      <c r="A2590" s="72" t="s">
        <v>4349</v>
      </c>
      <c r="B2590" s="111" t="str">
        <f>IFERROR(VLOOKUP(Proc[[#This Row],[App]],Table2[],3,0),"open")</f>
        <v>ok</v>
      </c>
      <c r="C2590" s="85" t="s">
        <v>369</v>
      </c>
      <c r="D2590" s="152" t="s">
        <v>4438</v>
      </c>
      <c r="E2590" s="152" t="s">
        <v>4667</v>
      </c>
      <c r="F2590" s="153" t="s">
        <v>4667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4814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178</v>
      </c>
      <c r="R2590" s="79" t="s">
        <v>485</v>
      </c>
      <c r="S2590" s="65"/>
      <c r="T2590" s="153">
        <v>2589</v>
      </c>
    </row>
    <row r="2591" spans="1:20" hidden="1">
      <c r="A2591" s="72" t="s">
        <v>4349</v>
      </c>
      <c r="B2591" s="152" t="str">
        <f>IFERROR(VLOOKUP(Proc[[#This Row],[App]],Table2[],3,0),"open")</f>
        <v>ok</v>
      </c>
      <c r="C2591" s="85" t="s">
        <v>369</v>
      </c>
      <c r="D2591" s="152" t="s">
        <v>4439</v>
      </c>
      <c r="E2591" s="152" t="s">
        <v>4667</v>
      </c>
      <c r="F2591" s="65" t="s">
        <v>4667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4814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178</v>
      </c>
      <c r="R2591" s="79" t="s">
        <v>485</v>
      </c>
      <c r="S2591" s="65"/>
      <c r="T2591" s="153">
        <v>2590</v>
      </c>
    </row>
    <row r="2592" spans="1:20" hidden="1">
      <c r="A2592" s="72" t="s">
        <v>4349</v>
      </c>
      <c r="B2592" s="152" t="str">
        <f>IFERROR(VLOOKUP(Proc[[#This Row],[App]],Table2[],3,0),"open")</f>
        <v>ok</v>
      </c>
      <c r="C2592" s="85" t="s">
        <v>369</v>
      </c>
      <c r="D2592" s="152" t="s">
        <v>4440</v>
      </c>
      <c r="E2592" s="152" t="s">
        <v>4667</v>
      </c>
      <c r="F2592" s="65" t="s">
        <v>4667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4814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178</v>
      </c>
      <c r="R2592" s="140" t="s">
        <v>485</v>
      </c>
      <c r="S2592" s="65"/>
      <c r="T2592" s="153">
        <v>2591</v>
      </c>
    </row>
    <row r="2593" spans="1:20" hidden="1">
      <c r="A2593" s="72" t="s">
        <v>4349</v>
      </c>
      <c r="B2593" s="111" t="str">
        <f>IFERROR(VLOOKUP(Proc[[#This Row],[App]],Table2[],3,0),"open")</f>
        <v>ok</v>
      </c>
      <c r="C2593" s="85" t="s">
        <v>369</v>
      </c>
      <c r="D2593" s="152" t="s">
        <v>4441</v>
      </c>
      <c r="E2593" s="152" t="s">
        <v>4667</v>
      </c>
      <c r="F2593" s="153" t="s">
        <v>4667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4814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178</v>
      </c>
      <c r="R2593" s="79" t="s">
        <v>485</v>
      </c>
      <c r="S2593" s="65"/>
      <c r="T2593" s="153">
        <v>2592</v>
      </c>
    </row>
    <row r="2594" spans="1:20" hidden="1">
      <c r="A2594" s="72" t="s">
        <v>4349</v>
      </c>
      <c r="B2594" s="111" t="str">
        <f>IFERROR(VLOOKUP(Proc[[#This Row],[App]],Table2[],3,0),"open")</f>
        <v>ok</v>
      </c>
      <c r="C2594" s="85" t="s">
        <v>369</v>
      </c>
      <c r="D2594" s="152" t="s">
        <v>4442</v>
      </c>
      <c r="E2594" s="152" t="s">
        <v>4667</v>
      </c>
      <c r="F2594" s="153" t="s">
        <v>4667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4814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178</v>
      </c>
      <c r="R2594" s="79" t="s">
        <v>485</v>
      </c>
      <c r="S2594" s="65"/>
      <c r="T2594" s="153">
        <v>2593</v>
      </c>
    </row>
    <row r="2595" spans="1:20" hidden="1">
      <c r="A2595" s="72" t="s">
        <v>4349</v>
      </c>
      <c r="B2595" s="111" t="str">
        <f>IFERROR(VLOOKUP(Proc[[#This Row],[App]],Table2[],3,0),"open")</f>
        <v>ok</v>
      </c>
      <c r="C2595" s="85" t="s">
        <v>369</v>
      </c>
      <c r="D2595" s="152" t="s">
        <v>4443</v>
      </c>
      <c r="E2595" s="152" t="s">
        <v>4667</v>
      </c>
      <c r="F2595" s="153" t="s">
        <v>4667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4814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178</v>
      </c>
      <c r="R2595" s="79" t="s">
        <v>485</v>
      </c>
      <c r="S2595" s="65"/>
      <c r="T2595" s="153">
        <v>2594</v>
      </c>
    </row>
    <row r="2596" spans="1:20" hidden="1">
      <c r="A2596" s="72" t="s">
        <v>4349</v>
      </c>
      <c r="B2596" s="152" t="str">
        <f>IFERROR(VLOOKUP(Proc[[#This Row],[App]],Table2[],3,0),"open")</f>
        <v>ok</v>
      </c>
      <c r="C2596" s="85" t="s">
        <v>369</v>
      </c>
      <c r="D2596" s="152" t="s">
        <v>4444</v>
      </c>
      <c r="E2596" s="152" t="s">
        <v>4667</v>
      </c>
      <c r="F2596" s="65" t="s">
        <v>4667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4814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178</v>
      </c>
      <c r="R2596" s="79" t="s">
        <v>485</v>
      </c>
      <c r="S2596" s="65"/>
      <c r="T2596" s="153">
        <v>2595</v>
      </c>
    </row>
    <row r="2597" spans="1:20" hidden="1">
      <c r="A2597" s="72" t="s">
        <v>4349</v>
      </c>
      <c r="B2597" s="152" t="str">
        <f>IFERROR(VLOOKUP(Proc[[#This Row],[App]],Table2[],3,0),"open")</f>
        <v>ok</v>
      </c>
      <c r="C2597" s="85" t="s">
        <v>369</v>
      </c>
      <c r="D2597" s="152" t="s">
        <v>4445</v>
      </c>
      <c r="E2597" s="152" t="s">
        <v>4667</v>
      </c>
      <c r="F2597" s="65" t="s">
        <v>4667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4814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178</v>
      </c>
      <c r="R2597" s="79" t="s">
        <v>485</v>
      </c>
      <c r="S2597" s="65"/>
      <c r="T2597" s="153">
        <v>2596</v>
      </c>
    </row>
    <row r="2598" spans="1:20" hidden="1">
      <c r="A2598" s="72" t="s">
        <v>4349</v>
      </c>
      <c r="B2598" s="111" t="str">
        <f>IFERROR(VLOOKUP(Proc[[#This Row],[App]],Table2[],3,0),"open")</f>
        <v>ok</v>
      </c>
      <c r="C2598" s="85" t="s">
        <v>369</v>
      </c>
      <c r="D2598" s="152" t="s">
        <v>4446</v>
      </c>
      <c r="E2598" s="152" t="s">
        <v>4667</v>
      </c>
      <c r="F2598" s="65" t="s">
        <v>4667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4814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178</v>
      </c>
      <c r="R2598" s="79" t="s">
        <v>485</v>
      </c>
      <c r="S2598" s="65"/>
      <c r="T2598" s="153">
        <v>2597</v>
      </c>
    </row>
    <row r="2599" spans="1:20" hidden="1">
      <c r="A2599" s="72" t="s">
        <v>4349</v>
      </c>
      <c r="B2599" s="111" t="str">
        <f>IFERROR(VLOOKUP(Proc[[#This Row],[App]],Table2[],3,0),"open")</f>
        <v>ok</v>
      </c>
      <c r="C2599" s="85" t="s">
        <v>369</v>
      </c>
      <c r="D2599" s="152" t="s">
        <v>4447</v>
      </c>
      <c r="E2599" s="152" t="s">
        <v>4667</v>
      </c>
      <c r="F2599" s="65" t="s">
        <v>4667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4814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178</v>
      </c>
      <c r="R2599" s="79" t="s">
        <v>485</v>
      </c>
      <c r="S2599" s="65"/>
      <c r="T2599" s="153">
        <v>2598</v>
      </c>
    </row>
    <row r="2600" spans="1:20" hidden="1">
      <c r="A2600" s="72" t="s">
        <v>4349</v>
      </c>
      <c r="B2600" s="152" t="str">
        <f>IFERROR(VLOOKUP(Proc[[#This Row],[App]],Table2[],3,0),"open")</f>
        <v>ok</v>
      </c>
      <c r="C2600" s="85" t="s">
        <v>369</v>
      </c>
      <c r="D2600" s="152" t="s">
        <v>4448</v>
      </c>
      <c r="E2600" s="152" t="s">
        <v>4667</v>
      </c>
      <c r="F2600" s="65" t="s">
        <v>4667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4814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178</v>
      </c>
      <c r="R2600" s="79" t="s">
        <v>485</v>
      </c>
      <c r="S2600" s="65"/>
      <c r="T2600" s="153">
        <v>2599</v>
      </c>
    </row>
    <row r="2601" spans="1:20" hidden="1">
      <c r="A2601" s="72" t="s">
        <v>4349</v>
      </c>
      <c r="B2601" s="152" t="str">
        <f>IFERROR(VLOOKUP(Proc[[#This Row],[App]],Table2[],3,0),"open")</f>
        <v>ok</v>
      </c>
      <c r="C2601" s="85" t="s">
        <v>369</v>
      </c>
      <c r="D2601" s="152" t="s">
        <v>4449</v>
      </c>
      <c r="E2601" s="152" t="s">
        <v>4667</v>
      </c>
      <c r="F2601" s="65" t="s">
        <v>4667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4814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178</v>
      </c>
      <c r="R2601" s="79" t="s">
        <v>485</v>
      </c>
      <c r="S2601" s="65"/>
      <c r="T2601" s="153">
        <v>2600</v>
      </c>
    </row>
    <row r="2602" spans="1:20" hidden="1">
      <c r="A2602" s="72" t="s">
        <v>4349</v>
      </c>
      <c r="B2602" s="111" t="str">
        <f>IFERROR(VLOOKUP(Proc[[#This Row],[App]],Table2[],3,0),"open")</f>
        <v>ok</v>
      </c>
      <c r="C2602" s="85" t="s">
        <v>369</v>
      </c>
      <c r="D2602" s="152" t="s">
        <v>4450</v>
      </c>
      <c r="E2602" s="152" t="s">
        <v>4667</v>
      </c>
      <c r="F2602" s="153" t="s">
        <v>4667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4814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178</v>
      </c>
      <c r="R2602" s="79" t="s">
        <v>485</v>
      </c>
      <c r="S2602" s="65"/>
      <c r="T2602" s="153">
        <v>2601</v>
      </c>
    </row>
    <row r="2603" spans="1:20" hidden="1">
      <c r="A2603" s="72" t="s">
        <v>4349</v>
      </c>
      <c r="B2603" s="152" t="str">
        <f>IFERROR(VLOOKUP(Proc[[#This Row],[App]],Table2[],3,0),"open")</f>
        <v>ok</v>
      </c>
      <c r="C2603" s="85" t="s">
        <v>369</v>
      </c>
      <c r="D2603" s="152" t="s">
        <v>4451</v>
      </c>
      <c r="E2603" s="152" t="s">
        <v>4668</v>
      </c>
      <c r="F2603" s="65" t="s">
        <v>4668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4814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178</v>
      </c>
      <c r="R2603" s="79" t="s">
        <v>485</v>
      </c>
      <c r="S2603" s="65"/>
      <c r="T2603" s="153">
        <v>2602</v>
      </c>
    </row>
    <row r="2604" spans="1:20" hidden="1">
      <c r="A2604" s="72" t="s">
        <v>4349</v>
      </c>
      <c r="B2604" s="152" t="str">
        <f>IFERROR(VLOOKUP(Proc[[#This Row],[App]],Table2[],3,0),"open")</f>
        <v>ok</v>
      </c>
      <c r="C2604" s="85" t="s">
        <v>369</v>
      </c>
      <c r="D2604" s="152" t="s">
        <v>4452</v>
      </c>
      <c r="E2604" s="152" t="s">
        <v>4668</v>
      </c>
      <c r="F2604" s="65" t="s">
        <v>4668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4814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178</v>
      </c>
      <c r="R2604" s="79" t="s">
        <v>485</v>
      </c>
      <c r="S2604" s="65"/>
      <c r="T2604" s="153">
        <v>2603</v>
      </c>
    </row>
    <row r="2605" spans="1:20" hidden="1">
      <c r="A2605" s="72" t="s">
        <v>4349</v>
      </c>
      <c r="B2605" s="152" t="str">
        <f>IFERROR(VLOOKUP(Proc[[#This Row],[App]],Table2[],3,0),"open")</f>
        <v>ok</v>
      </c>
      <c r="C2605" s="85" t="s">
        <v>369</v>
      </c>
      <c r="D2605" s="152" t="s">
        <v>4453</v>
      </c>
      <c r="E2605" s="152" t="s">
        <v>4667</v>
      </c>
      <c r="F2605" s="65" t="s">
        <v>4667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4814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178</v>
      </c>
      <c r="R2605" s="79" t="s">
        <v>485</v>
      </c>
      <c r="S2605" s="65"/>
      <c r="T2605" s="153">
        <v>2604</v>
      </c>
    </row>
    <row r="2606" spans="1:20" hidden="1">
      <c r="A2606" s="72" t="s">
        <v>4349</v>
      </c>
      <c r="B2606" s="152" t="str">
        <f>IFERROR(VLOOKUP(Proc[[#This Row],[App]],Table2[],3,0),"open")</f>
        <v>ok</v>
      </c>
      <c r="C2606" s="85" t="s">
        <v>369</v>
      </c>
      <c r="D2606" s="152" t="s">
        <v>4454</v>
      </c>
      <c r="E2606" s="152" t="s">
        <v>4668</v>
      </c>
      <c r="F2606" s="65" t="s">
        <v>4668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4814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178</v>
      </c>
      <c r="R2606" s="79" t="s">
        <v>485</v>
      </c>
      <c r="S2606" s="65"/>
      <c r="T2606" s="153">
        <v>2605</v>
      </c>
    </row>
    <row r="2607" spans="1:20" hidden="1">
      <c r="A2607" s="72" t="s">
        <v>4349</v>
      </c>
      <c r="B2607" s="152" t="str">
        <f>IFERROR(VLOOKUP(Proc[[#This Row],[App]],Table2[],3,0),"open")</f>
        <v>ok</v>
      </c>
      <c r="C2607" s="85" t="s">
        <v>369</v>
      </c>
      <c r="D2607" s="152" t="s">
        <v>4455</v>
      </c>
      <c r="E2607" s="152" t="s">
        <v>4667</v>
      </c>
      <c r="F2607" s="65" t="s">
        <v>4667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4814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178</v>
      </c>
      <c r="R2607" s="79" t="s">
        <v>485</v>
      </c>
      <c r="S2607" s="65"/>
      <c r="T2607" s="153">
        <v>2606</v>
      </c>
    </row>
    <row r="2608" spans="1:20" hidden="1">
      <c r="A2608" s="72" t="s">
        <v>4349</v>
      </c>
      <c r="B2608" s="152" t="str">
        <f>IFERROR(VLOOKUP(Proc[[#This Row],[App]],Table2[],3,0),"open")</f>
        <v>ok</v>
      </c>
      <c r="C2608" s="85" t="s">
        <v>369</v>
      </c>
      <c r="D2608" s="152" t="s">
        <v>4456</v>
      </c>
      <c r="E2608" s="152" t="s">
        <v>4668</v>
      </c>
      <c r="F2608" s="65" t="s">
        <v>4668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4814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178</v>
      </c>
      <c r="R2608" s="79" t="s">
        <v>485</v>
      </c>
      <c r="S2608" s="65"/>
      <c r="T2608" s="153">
        <v>2607</v>
      </c>
    </row>
    <row r="2609" spans="1:20" hidden="1">
      <c r="A2609" s="72" t="s">
        <v>4349</v>
      </c>
      <c r="B2609" s="152" t="str">
        <f>IFERROR(VLOOKUP(Proc[[#This Row],[App]],Table2[],3,0),"open")</f>
        <v>ok</v>
      </c>
      <c r="C2609" s="85" t="s">
        <v>369</v>
      </c>
      <c r="D2609" s="152" t="s">
        <v>4457</v>
      </c>
      <c r="E2609" s="152" t="s">
        <v>4667</v>
      </c>
      <c r="F2609" s="65" t="s">
        <v>4667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4814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178</v>
      </c>
      <c r="R2609" s="79" t="s">
        <v>485</v>
      </c>
      <c r="S2609" s="65"/>
      <c r="T2609" s="153">
        <v>2608</v>
      </c>
    </row>
    <row r="2610" spans="1:20" hidden="1">
      <c r="A2610" s="72" t="s">
        <v>4349</v>
      </c>
      <c r="B2610" s="152" t="str">
        <f>IFERROR(VLOOKUP(Proc[[#This Row],[App]],Table2[],3,0),"open")</f>
        <v>ok</v>
      </c>
      <c r="C2610" s="85" t="s">
        <v>369</v>
      </c>
      <c r="D2610" s="152" t="s">
        <v>4458</v>
      </c>
      <c r="E2610" s="152" t="s">
        <v>4668</v>
      </c>
      <c r="F2610" s="65" t="s">
        <v>4668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4814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178</v>
      </c>
      <c r="R2610" s="79" t="s">
        <v>485</v>
      </c>
      <c r="S2610" s="65"/>
      <c r="T2610" s="153">
        <v>2609</v>
      </c>
    </row>
    <row r="2611" spans="1:20" hidden="1">
      <c r="A2611" s="72" t="s">
        <v>4349</v>
      </c>
      <c r="B2611" s="152" t="str">
        <f>IFERROR(VLOOKUP(Proc[[#This Row],[App]],Table2[],3,0),"open")</f>
        <v>ok</v>
      </c>
      <c r="C2611" s="85" t="s">
        <v>369</v>
      </c>
      <c r="D2611" s="152" t="s">
        <v>4459</v>
      </c>
      <c r="E2611" s="152" t="s">
        <v>4670</v>
      </c>
      <c r="F2611" s="65" t="s">
        <v>4670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4814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178</v>
      </c>
      <c r="R2611" s="79" t="s">
        <v>485</v>
      </c>
      <c r="S2611" s="65"/>
      <c r="T2611" s="153">
        <v>2610</v>
      </c>
    </row>
    <row r="2612" spans="1:20" hidden="1">
      <c r="A2612" s="72" t="s">
        <v>4349</v>
      </c>
      <c r="B2612" s="152" t="str">
        <f>IFERROR(VLOOKUP(Proc[[#This Row],[App]],Table2[],3,0),"open")</f>
        <v>ok</v>
      </c>
      <c r="C2612" s="85" t="s">
        <v>369</v>
      </c>
      <c r="D2612" s="152" t="s">
        <v>4460</v>
      </c>
      <c r="E2612" s="152" t="s">
        <v>4668</v>
      </c>
      <c r="F2612" s="65" t="s">
        <v>4668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4814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178</v>
      </c>
      <c r="R2612" s="79" t="s">
        <v>485</v>
      </c>
      <c r="S2612" s="65"/>
      <c r="T2612" s="153">
        <v>2611</v>
      </c>
    </row>
    <row r="2613" spans="1:20" hidden="1">
      <c r="A2613" s="72" t="s">
        <v>4349</v>
      </c>
      <c r="B2613" s="152" t="str">
        <f>IFERROR(VLOOKUP(Proc[[#This Row],[App]],Table2[],3,0),"open")</f>
        <v>ok</v>
      </c>
      <c r="C2613" s="85" t="s">
        <v>369</v>
      </c>
      <c r="D2613" s="152" t="s">
        <v>4461</v>
      </c>
      <c r="E2613" s="152" t="s">
        <v>4668</v>
      </c>
      <c r="F2613" s="65" t="s">
        <v>4668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4814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178</v>
      </c>
      <c r="R2613" s="79" t="s">
        <v>485</v>
      </c>
      <c r="S2613" s="65"/>
      <c r="T2613" s="153">
        <v>2612</v>
      </c>
    </row>
    <row r="2614" spans="1:20" hidden="1">
      <c r="A2614" s="72" t="s">
        <v>4349</v>
      </c>
      <c r="B2614" s="152" t="str">
        <f>IFERROR(VLOOKUP(Proc[[#This Row],[App]],Table2[],3,0),"open")</f>
        <v>ok</v>
      </c>
      <c r="C2614" s="85" t="s">
        <v>369</v>
      </c>
      <c r="D2614" s="152" t="s">
        <v>4462</v>
      </c>
      <c r="E2614" s="152" t="s">
        <v>4668</v>
      </c>
      <c r="F2614" s="65" t="s">
        <v>4668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4814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178</v>
      </c>
      <c r="R2614" s="79" t="s">
        <v>485</v>
      </c>
      <c r="S2614" s="65"/>
      <c r="T2614" s="153">
        <v>2613</v>
      </c>
    </row>
    <row r="2615" spans="1:20" hidden="1">
      <c r="A2615" s="72" t="s">
        <v>4349</v>
      </c>
      <c r="B2615" s="152" t="str">
        <f>IFERROR(VLOOKUP(Proc[[#This Row],[App]],Table2[],3,0),"open")</f>
        <v>ok</v>
      </c>
      <c r="C2615" s="85" t="s">
        <v>369</v>
      </c>
      <c r="D2615" s="152" t="s">
        <v>4463</v>
      </c>
      <c r="E2615" s="152" t="s">
        <v>4668</v>
      </c>
      <c r="F2615" s="65" t="s">
        <v>4668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4814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178</v>
      </c>
      <c r="R2615" s="79" t="s">
        <v>485</v>
      </c>
      <c r="S2615" s="65"/>
      <c r="T2615" s="153">
        <v>2614</v>
      </c>
    </row>
    <row r="2616" spans="1:20" hidden="1">
      <c r="A2616" s="72" t="s">
        <v>4349</v>
      </c>
      <c r="B2616" s="152" t="str">
        <f>IFERROR(VLOOKUP(Proc[[#This Row],[App]],Table2[],3,0),"open")</f>
        <v>ok</v>
      </c>
      <c r="C2616" s="85" t="s">
        <v>369</v>
      </c>
      <c r="D2616" s="152" t="s">
        <v>4464</v>
      </c>
      <c r="E2616" s="152" t="s">
        <v>4668</v>
      </c>
      <c r="F2616" s="65" t="s">
        <v>4668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4814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178</v>
      </c>
      <c r="R2616" s="79" t="s">
        <v>485</v>
      </c>
      <c r="S2616" s="65"/>
      <c r="T2616" s="153">
        <v>2615</v>
      </c>
    </row>
    <row r="2617" spans="1:20" hidden="1">
      <c r="A2617" s="72" t="s">
        <v>4349</v>
      </c>
      <c r="B2617" s="152" t="str">
        <f>IFERROR(VLOOKUP(Proc[[#This Row],[App]],Table2[],3,0),"open")</f>
        <v>ok</v>
      </c>
      <c r="C2617" s="85" t="s">
        <v>369</v>
      </c>
      <c r="D2617" s="152" t="s">
        <v>4465</v>
      </c>
      <c r="E2617" s="152" t="s">
        <v>4671</v>
      </c>
      <c r="F2617" s="65" t="s">
        <v>4671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4814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178</v>
      </c>
      <c r="R2617" s="79" t="s">
        <v>485</v>
      </c>
      <c r="S2617" s="65"/>
      <c r="T2617" s="153">
        <v>2616</v>
      </c>
    </row>
    <row r="2618" spans="1:20" hidden="1">
      <c r="A2618" s="72" t="s">
        <v>4349</v>
      </c>
      <c r="B2618" s="152" t="str">
        <f>IFERROR(VLOOKUP(Proc[[#This Row],[App]],Table2[],3,0),"open")</f>
        <v>ok</v>
      </c>
      <c r="C2618" s="85" t="s">
        <v>369</v>
      </c>
      <c r="D2618" s="152" t="s">
        <v>4466</v>
      </c>
      <c r="E2618" s="152" t="s">
        <v>4668</v>
      </c>
      <c r="F2618" s="65" t="s">
        <v>4668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4814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178</v>
      </c>
      <c r="R2618" s="79" t="s">
        <v>485</v>
      </c>
      <c r="S2618" s="65"/>
      <c r="T2618" s="153">
        <v>2617</v>
      </c>
    </row>
    <row r="2619" spans="1:20" hidden="1">
      <c r="A2619" s="72" t="s">
        <v>4349</v>
      </c>
      <c r="B2619" s="152" t="str">
        <f>IFERROR(VLOOKUP(Proc[[#This Row],[App]],Table2[],3,0),"open")</f>
        <v>ok</v>
      </c>
      <c r="C2619" s="85" t="s">
        <v>369</v>
      </c>
      <c r="D2619" s="152" t="s">
        <v>4467</v>
      </c>
      <c r="E2619" s="152" t="s">
        <v>4668</v>
      </c>
      <c r="F2619" s="65" t="s">
        <v>4668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4814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178</v>
      </c>
      <c r="R2619" s="79" t="s">
        <v>485</v>
      </c>
      <c r="S2619" s="65"/>
      <c r="T2619" s="153">
        <v>2618</v>
      </c>
    </row>
    <row r="2620" spans="1:20" hidden="1">
      <c r="A2620" s="72" t="s">
        <v>4349</v>
      </c>
      <c r="B2620" s="152" t="str">
        <f>IFERROR(VLOOKUP(Proc[[#This Row],[App]],Table2[],3,0),"open")</f>
        <v>ok</v>
      </c>
      <c r="C2620" s="85" t="s">
        <v>369</v>
      </c>
      <c r="D2620" s="152" t="s">
        <v>4468</v>
      </c>
      <c r="E2620" s="152" t="s">
        <v>4668</v>
      </c>
      <c r="F2620" s="65" t="s">
        <v>4668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4814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178</v>
      </c>
      <c r="R2620" s="79" t="s">
        <v>485</v>
      </c>
      <c r="S2620" s="65"/>
      <c r="T2620" s="153">
        <v>2619</v>
      </c>
    </row>
    <row r="2621" spans="1:20" hidden="1">
      <c r="A2621" s="72" t="s">
        <v>4349</v>
      </c>
      <c r="B2621" s="152" t="str">
        <f>IFERROR(VLOOKUP(Proc[[#This Row],[App]],Table2[],3,0),"open")</f>
        <v>ok</v>
      </c>
      <c r="C2621" s="85" t="s">
        <v>369</v>
      </c>
      <c r="D2621" s="152" t="s">
        <v>4469</v>
      </c>
      <c r="E2621" s="152" t="s">
        <v>4668</v>
      </c>
      <c r="F2621" s="65" t="s">
        <v>4668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4814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178</v>
      </c>
      <c r="R2621" s="79" t="s">
        <v>485</v>
      </c>
      <c r="S2621" s="65"/>
      <c r="T2621" s="153">
        <v>2620</v>
      </c>
    </row>
    <row r="2622" spans="1:20" hidden="1">
      <c r="A2622" s="72" t="s">
        <v>4349</v>
      </c>
      <c r="B2622" s="152" t="str">
        <f>IFERROR(VLOOKUP(Proc[[#This Row],[App]],Table2[],3,0),"open")</f>
        <v>ok</v>
      </c>
      <c r="C2622" s="85" t="s">
        <v>369</v>
      </c>
      <c r="D2622" s="152" t="s">
        <v>4470</v>
      </c>
      <c r="E2622" s="152" t="s">
        <v>4671</v>
      </c>
      <c r="F2622" s="65" t="s">
        <v>4671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4814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178</v>
      </c>
      <c r="R2622" s="79" t="s">
        <v>485</v>
      </c>
      <c r="S2622" s="65"/>
      <c r="T2622" s="153">
        <v>2621</v>
      </c>
    </row>
    <row r="2623" spans="1:20" hidden="1">
      <c r="A2623" s="72" t="s">
        <v>4349</v>
      </c>
      <c r="B2623" s="152" t="str">
        <f>IFERROR(VLOOKUP(Proc[[#This Row],[App]],Table2[],3,0),"open")</f>
        <v>ok</v>
      </c>
      <c r="C2623" s="85" t="s">
        <v>369</v>
      </c>
      <c r="D2623" s="152" t="s">
        <v>4471</v>
      </c>
      <c r="E2623" s="152" t="s">
        <v>4668</v>
      </c>
      <c r="F2623" s="65" t="s">
        <v>4668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4814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178</v>
      </c>
      <c r="R2623" s="79" t="s">
        <v>485</v>
      </c>
      <c r="S2623" s="65"/>
      <c r="T2623" s="153">
        <v>2622</v>
      </c>
    </row>
    <row r="2624" spans="1:20" hidden="1">
      <c r="A2624" s="72" t="s">
        <v>4349</v>
      </c>
      <c r="B2624" s="152" t="str">
        <f>IFERROR(VLOOKUP(Proc[[#This Row],[App]],Table2[],3,0),"open")</f>
        <v>ok</v>
      </c>
      <c r="C2624" s="85" t="s">
        <v>369</v>
      </c>
      <c r="D2624" s="152" t="s">
        <v>4472</v>
      </c>
      <c r="E2624" s="152" t="s">
        <v>4668</v>
      </c>
      <c r="F2624" s="65" t="s">
        <v>4668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4814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178</v>
      </c>
      <c r="R2624" s="79" t="s">
        <v>485</v>
      </c>
      <c r="S2624" s="65"/>
      <c r="T2624" s="153">
        <v>2623</v>
      </c>
    </row>
    <row r="2625" spans="1:20" hidden="1">
      <c r="A2625" s="72" t="s">
        <v>4349</v>
      </c>
      <c r="B2625" s="152" t="str">
        <f>IFERROR(VLOOKUP(Proc[[#This Row],[App]],Table2[],3,0),"open")</f>
        <v>ok</v>
      </c>
      <c r="C2625" s="85" t="s">
        <v>369</v>
      </c>
      <c r="D2625" s="152" t="s">
        <v>4473</v>
      </c>
      <c r="E2625" s="152" t="s">
        <v>4667</v>
      </c>
      <c r="F2625" s="65" t="s">
        <v>4667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4814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178</v>
      </c>
      <c r="R2625" s="79" t="s">
        <v>485</v>
      </c>
      <c r="S2625" s="65"/>
      <c r="T2625" s="153">
        <v>2624</v>
      </c>
    </row>
    <row r="2626" spans="1:20" hidden="1">
      <c r="A2626" s="72" t="s">
        <v>4349</v>
      </c>
      <c r="B2626" s="152" t="str">
        <f>IFERROR(VLOOKUP(Proc[[#This Row],[App]],Table2[],3,0),"open")</f>
        <v>ok</v>
      </c>
      <c r="C2626" s="85" t="s">
        <v>369</v>
      </c>
      <c r="D2626" s="152" t="s">
        <v>4474</v>
      </c>
      <c r="E2626" s="152" t="s">
        <v>4668</v>
      </c>
      <c r="F2626" s="65" t="s">
        <v>4668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4814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178</v>
      </c>
      <c r="R2626" s="79" t="s">
        <v>485</v>
      </c>
      <c r="S2626" s="65"/>
      <c r="T2626" s="153">
        <v>2625</v>
      </c>
    </row>
    <row r="2627" spans="1:20" hidden="1">
      <c r="A2627" s="72" t="s">
        <v>4349</v>
      </c>
      <c r="B2627" s="152" t="str">
        <f>IFERROR(VLOOKUP(Proc[[#This Row],[App]],Table2[],3,0),"open")</f>
        <v>ok</v>
      </c>
      <c r="C2627" s="85" t="s">
        <v>369</v>
      </c>
      <c r="D2627" s="152" t="s">
        <v>4475</v>
      </c>
      <c r="E2627" s="152" t="s">
        <v>4668</v>
      </c>
      <c r="F2627" s="65" t="s">
        <v>4668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4814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178</v>
      </c>
      <c r="R2627" s="79" t="s">
        <v>485</v>
      </c>
      <c r="S2627" s="65"/>
      <c r="T2627" s="153">
        <v>2626</v>
      </c>
    </row>
    <row r="2628" spans="1:20" hidden="1">
      <c r="A2628" s="72" t="s">
        <v>4349</v>
      </c>
      <c r="B2628" s="152" t="str">
        <f>IFERROR(VLOOKUP(Proc[[#This Row],[App]],Table2[],3,0),"open")</f>
        <v>ok</v>
      </c>
      <c r="C2628" s="85" t="s">
        <v>369</v>
      </c>
      <c r="D2628" s="152" t="s">
        <v>4476</v>
      </c>
      <c r="E2628" s="152" t="s">
        <v>4670</v>
      </c>
      <c r="F2628" s="65" t="s">
        <v>4670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4814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178</v>
      </c>
      <c r="R2628" s="79" t="s">
        <v>485</v>
      </c>
      <c r="S2628" s="65"/>
      <c r="T2628" s="153">
        <v>2627</v>
      </c>
    </row>
    <row r="2629" spans="1:20" hidden="1">
      <c r="A2629" s="72" t="s">
        <v>4349</v>
      </c>
      <c r="B2629" s="152" t="str">
        <f>IFERROR(VLOOKUP(Proc[[#This Row],[App]],Table2[],3,0),"open")</f>
        <v>ok</v>
      </c>
      <c r="C2629" s="85" t="s">
        <v>369</v>
      </c>
      <c r="D2629" s="152" t="s">
        <v>4477</v>
      </c>
      <c r="E2629" s="152" t="s">
        <v>4668</v>
      </c>
      <c r="F2629" s="65" t="s">
        <v>4668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4814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178</v>
      </c>
      <c r="R2629" s="79" t="s">
        <v>485</v>
      </c>
      <c r="S2629" s="65"/>
      <c r="T2629" s="153">
        <v>2628</v>
      </c>
    </row>
    <row r="2630" spans="1:20" hidden="1">
      <c r="A2630" s="72" t="s">
        <v>4349</v>
      </c>
      <c r="B2630" s="152" t="str">
        <f>IFERROR(VLOOKUP(Proc[[#This Row],[App]],Table2[],3,0),"open")</f>
        <v>ok</v>
      </c>
      <c r="C2630" s="85" t="s">
        <v>369</v>
      </c>
      <c r="D2630" s="152" t="s">
        <v>4478</v>
      </c>
      <c r="E2630" s="152" t="s">
        <v>4668</v>
      </c>
      <c r="F2630" s="65" t="s">
        <v>4668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4814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178</v>
      </c>
      <c r="R2630" s="79" t="s">
        <v>485</v>
      </c>
      <c r="S2630" s="65"/>
      <c r="T2630" s="153">
        <v>2629</v>
      </c>
    </row>
    <row r="2631" spans="1:20" hidden="1">
      <c r="A2631" s="72" t="s">
        <v>4349</v>
      </c>
      <c r="B2631" s="152" t="str">
        <f>IFERROR(VLOOKUP(Proc[[#This Row],[App]],Table2[],3,0),"open")</f>
        <v>ok</v>
      </c>
      <c r="C2631" s="85" t="s">
        <v>369</v>
      </c>
      <c r="D2631" s="152" t="s">
        <v>4479</v>
      </c>
      <c r="E2631" s="152" t="s">
        <v>4668</v>
      </c>
      <c r="F2631" s="65" t="s">
        <v>4668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4814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178</v>
      </c>
      <c r="R2631" s="79" t="s">
        <v>485</v>
      </c>
      <c r="S2631" s="65"/>
      <c r="T2631" s="153">
        <v>2630</v>
      </c>
    </row>
    <row r="2632" spans="1:20" hidden="1">
      <c r="A2632" s="72" t="s">
        <v>4349</v>
      </c>
      <c r="B2632" s="152" t="str">
        <f>IFERROR(VLOOKUP(Proc[[#This Row],[App]],Table2[],3,0),"open")</f>
        <v>ok</v>
      </c>
      <c r="C2632" s="85" t="s">
        <v>369</v>
      </c>
      <c r="D2632" s="152" t="s">
        <v>4480</v>
      </c>
      <c r="E2632" s="152" t="s">
        <v>4670</v>
      </c>
      <c r="F2632" s="65" t="s">
        <v>4670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4814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178</v>
      </c>
      <c r="R2632" s="79" t="s">
        <v>485</v>
      </c>
      <c r="S2632" s="65"/>
      <c r="T2632" s="153">
        <v>2631</v>
      </c>
    </row>
    <row r="2633" spans="1:20" hidden="1">
      <c r="A2633" s="72" t="s">
        <v>4349</v>
      </c>
      <c r="B2633" s="152" t="str">
        <f>IFERROR(VLOOKUP(Proc[[#This Row],[App]],Table2[],3,0),"open")</f>
        <v>ok</v>
      </c>
      <c r="C2633" s="85" t="s">
        <v>369</v>
      </c>
      <c r="D2633" s="152" t="s">
        <v>4481</v>
      </c>
      <c r="E2633" s="152" t="s">
        <v>4670</v>
      </c>
      <c r="F2633" s="65" t="s">
        <v>4670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4814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178</v>
      </c>
      <c r="R2633" s="79" t="s">
        <v>485</v>
      </c>
      <c r="S2633" s="65"/>
      <c r="T2633" s="153">
        <v>2632</v>
      </c>
    </row>
    <row r="2634" spans="1:20" hidden="1">
      <c r="A2634" s="72" t="s">
        <v>4349</v>
      </c>
      <c r="B2634" s="152" t="str">
        <f>IFERROR(VLOOKUP(Proc[[#This Row],[App]],Table2[],3,0),"open")</f>
        <v>ok</v>
      </c>
      <c r="C2634" s="85" t="s">
        <v>369</v>
      </c>
      <c r="D2634" s="152" t="s">
        <v>4482</v>
      </c>
      <c r="E2634" s="152" t="s">
        <v>4671</v>
      </c>
      <c r="F2634" s="65" t="s">
        <v>4671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4814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178</v>
      </c>
      <c r="R2634" s="79" t="s">
        <v>485</v>
      </c>
      <c r="S2634" s="65"/>
      <c r="T2634" s="153">
        <v>2633</v>
      </c>
    </row>
    <row r="2635" spans="1:20" hidden="1">
      <c r="A2635" s="72" t="s">
        <v>4349</v>
      </c>
      <c r="B2635" s="111" t="str">
        <f>IFERROR(VLOOKUP(Proc[[#This Row],[App]],Table2[],3,0),"open")</f>
        <v>ok</v>
      </c>
      <c r="C2635" s="85" t="s">
        <v>369</v>
      </c>
      <c r="D2635" s="152" t="s">
        <v>4483</v>
      </c>
      <c r="E2635" s="152" t="s">
        <v>4671</v>
      </c>
      <c r="F2635" s="153" t="s">
        <v>4671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4814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178</v>
      </c>
      <c r="R2635" s="79" t="s">
        <v>485</v>
      </c>
      <c r="S2635" s="65"/>
      <c r="T2635" s="153">
        <v>2634</v>
      </c>
    </row>
    <row r="2636" spans="1:20" hidden="1">
      <c r="A2636" s="72" t="s">
        <v>4349</v>
      </c>
      <c r="B2636" s="152" t="str">
        <f>IFERROR(VLOOKUP(Proc[[#This Row],[App]],Table2[],3,0),"open")</f>
        <v>ok</v>
      </c>
      <c r="C2636" s="85" t="s">
        <v>369</v>
      </c>
      <c r="D2636" s="152" t="s">
        <v>4484</v>
      </c>
      <c r="E2636" s="152" t="s">
        <v>4671</v>
      </c>
      <c r="F2636" s="65" t="s">
        <v>4671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4814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178</v>
      </c>
      <c r="R2636" s="79" t="s">
        <v>485</v>
      </c>
      <c r="S2636" s="65"/>
      <c r="T2636" s="153">
        <v>2635</v>
      </c>
    </row>
    <row r="2637" spans="1:20" hidden="1">
      <c r="A2637" s="72" t="s">
        <v>4349</v>
      </c>
      <c r="B2637" s="152" t="str">
        <f>IFERROR(VLOOKUP(Proc[[#This Row],[App]],Table2[],3,0),"open")</f>
        <v>ok</v>
      </c>
      <c r="C2637" s="85" t="s">
        <v>369</v>
      </c>
      <c r="D2637" s="152" t="s">
        <v>4485</v>
      </c>
      <c r="E2637" s="152" t="s">
        <v>4668</v>
      </c>
      <c r="F2637" s="65" t="s">
        <v>4668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4814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178</v>
      </c>
      <c r="R2637" s="79" t="s">
        <v>485</v>
      </c>
      <c r="S2637" s="65"/>
      <c r="T2637" s="153">
        <v>2636</v>
      </c>
    </row>
    <row r="2638" spans="1:20" hidden="1">
      <c r="A2638" s="72" t="s">
        <v>4349</v>
      </c>
      <c r="B2638" s="152" t="str">
        <f>IFERROR(VLOOKUP(Proc[[#This Row],[App]],Table2[],3,0),"open")</f>
        <v>ok</v>
      </c>
      <c r="C2638" s="85" t="s">
        <v>369</v>
      </c>
      <c r="D2638" s="152" t="s">
        <v>4486</v>
      </c>
      <c r="E2638" s="152" t="s">
        <v>4668</v>
      </c>
      <c r="F2638" s="65" t="s">
        <v>4668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4814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178</v>
      </c>
      <c r="R2638" s="79" t="s">
        <v>485</v>
      </c>
      <c r="S2638" s="65"/>
      <c r="T2638" s="153">
        <v>2637</v>
      </c>
    </row>
    <row r="2639" spans="1:20" hidden="1">
      <c r="A2639" s="72" t="s">
        <v>4349</v>
      </c>
      <c r="B2639" s="152" t="str">
        <f>IFERROR(VLOOKUP(Proc[[#This Row],[App]],Table2[],3,0),"open")</f>
        <v>ok</v>
      </c>
      <c r="C2639" s="85" t="s">
        <v>369</v>
      </c>
      <c r="D2639" s="152" t="s">
        <v>4487</v>
      </c>
      <c r="E2639" s="152" t="s">
        <v>4670</v>
      </c>
      <c r="F2639" s="65" t="s">
        <v>4670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4814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178</v>
      </c>
      <c r="R2639" s="79" t="s">
        <v>485</v>
      </c>
      <c r="S2639" s="65"/>
      <c r="T2639" s="153">
        <v>2638</v>
      </c>
    </row>
    <row r="2640" spans="1:20" hidden="1">
      <c r="A2640" s="72" t="s">
        <v>4349</v>
      </c>
      <c r="B2640" s="152" t="str">
        <f>IFERROR(VLOOKUP(Proc[[#This Row],[App]],Table2[],3,0),"open")</f>
        <v>ok</v>
      </c>
      <c r="C2640" s="85" t="s">
        <v>369</v>
      </c>
      <c r="D2640" s="152" t="s">
        <v>4488</v>
      </c>
      <c r="E2640" s="152" t="s">
        <v>4670</v>
      </c>
      <c r="F2640" s="65" t="s">
        <v>4670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4814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178</v>
      </c>
      <c r="R2640" s="79" t="s">
        <v>485</v>
      </c>
      <c r="S2640" s="65"/>
      <c r="T2640" s="153">
        <v>2639</v>
      </c>
    </row>
    <row r="2641" spans="1:20" hidden="1">
      <c r="A2641" s="72" t="s">
        <v>4349</v>
      </c>
      <c r="B2641" s="152" t="str">
        <f>IFERROR(VLOOKUP(Proc[[#This Row],[App]],Table2[],3,0),"open")</f>
        <v>ok</v>
      </c>
      <c r="C2641" s="85" t="s">
        <v>369</v>
      </c>
      <c r="D2641" s="152" t="s">
        <v>4489</v>
      </c>
      <c r="E2641" s="152" t="s">
        <v>4670</v>
      </c>
      <c r="F2641" s="65" t="s">
        <v>4670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4814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178</v>
      </c>
      <c r="R2641" s="79" t="s">
        <v>485</v>
      </c>
      <c r="S2641" s="65"/>
      <c r="T2641" s="153">
        <v>2640</v>
      </c>
    </row>
    <row r="2642" spans="1:20" hidden="1">
      <c r="A2642" s="72" t="s">
        <v>4349</v>
      </c>
      <c r="B2642" s="152" t="str">
        <f>IFERROR(VLOOKUP(Proc[[#This Row],[App]],Table2[],3,0),"open")</f>
        <v>ok</v>
      </c>
      <c r="C2642" s="85" t="s">
        <v>369</v>
      </c>
      <c r="D2642" s="152" t="s">
        <v>4490</v>
      </c>
      <c r="E2642" s="152" t="s">
        <v>4670</v>
      </c>
      <c r="F2642" s="65" t="s">
        <v>4670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4814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178</v>
      </c>
      <c r="R2642" s="79" t="s">
        <v>485</v>
      </c>
      <c r="S2642" s="65"/>
      <c r="T2642" s="153">
        <v>2641</v>
      </c>
    </row>
    <row r="2643" spans="1:20" hidden="1">
      <c r="A2643" s="72" t="s">
        <v>4349</v>
      </c>
      <c r="B2643" s="152" t="str">
        <f>IFERROR(VLOOKUP(Proc[[#This Row],[App]],Table2[],3,0),"open")</f>
        <v>ok</v>
      </c>
      <c r="C2643" s="85" t="s">
        <v>369</v>
      </c>
      <c r="D2643" s="152" t="s">
        <v>4491</v>
      </c>
      <c r="E2643" s="152" t="s">
        <v>4668</v>
      </c>
      <c r="F2643" s="65" t="s">
        <v>4668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4814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178</v>
      </c>
      <c r="R2643" s="79" t="s">
        <v>485</v>
      </c>
      <c r="S2643" s="65"/>
      <c r="T2643" s="153">
        <v>2642</v>
      </c>
    </row>
    <row r="2644" spans="1:20" hidden="1">
      <c r="A2644" s="72" t="s">
        <v>4349</v>
      </c>
      <c r="B2644" s="152" t="str">
        <f>IFERROR(VLOOKUP(Proc[[#This Row],[App]],Table2[],3,0),"open")</f>
        <v>ok</v>
      </c>
      <c r="C2644" s="85" t="s">
        <v>369</v>
      </c>
      <c r="D2644" s="152" t="s">
        <v>4492</v>
      </c>
      <c r="E2644" s="152" t="s">
        <v>4668</v>
      </c>
      <c r="F2644" s="65" t="s">
        <v>4668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4814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178</v>
      </c>
      <c r="R2644" s="79" t="s">
        <v>485</v>
      </c>
      <c r="S2644" s="65"/>
      <c r="T2644" s="153">
        <v>2643</v>
      </c>
    </row>
    <row r="2645" spans="1:20" hidden="1">
      <c r="A2645" s="72" t="s">
        <v>4349</v>
      </c>
      <c r="B2645" s="152" t="str">
        <f>IFERROR(VLOOKUP(Proc[[#This Row],[App]],Table2[],3,0),"open")</f>
        <v>ok</v>
      </c>
      <c r="C2645" s="85" t="s">
        <v>369</v>
      </c>
      <c r="D2645" s="152" t="s">
        <v>4493</v>
      </c>
      <c r="E2645" s="152" t="s">
        <v>4668</v>
      </c>
      <c r="F2645" s="65" t="s">
        <v>4668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4814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178</v>
      </c>
      <c r="R2645" s="79" t="s">
        <v>485</v>
      </c>
      <c r="S2645" s="65"/>
      <c r="T2645" s="153">
        <v>2644</v>
      </c>
    </row>
    <row r="2646" spans="1:20" hidden="1">
      <c r="A2646" s="72" t="s">
        <v>4349</v>
      </c>
      <c r="B2646" s="152" t="str">
        <f>IFERROR(VLOOKUP(Proc[[#This Row],[App]],Table2[],3,0),"open")</f>
        <v>ok</v>
      </c>
      <c r="C2646" s="85" t="s">
        <v>369</v>
      </c>
      <c r="D2646" s="152" t="s">
        <v>4494</v>
      </c>
      <c r="E2646" s="152" t="s">
        <v>4668</v>
      </c>
      <c r="F2646" s="65" t="s">
        <v>4668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4814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178</v>
      </c>
      <c r="R2646" s="79" t="s">
        <v>485</v>
      </c>
      <c r="S2646" s="65"/>
      <c r="T2646" s="153">
        <v>2645</v>
      </c>
    </row>
    <row r="2647" spans="1:20" hidden="1">
      <c r="A2647" s="72" t="s">
        <v>4349</v>
      </c>
      <c r="B2647" s="152" t="str">
        <f>IFERROR(VLOOKUP(Proc[[#This Row],[App]],Table2[],3,0),"open")</f>
        <v>ok</v>
      </c>
      <c r="C2647" s="85" t="s">
        <v>369</v>
      </c>
      <c r="D2647" s="152" t="s">
        <v>4495</v>
      </c>
      <c r="E2647" s="152" t="s">
        <v>4670</v>
      </c>
      <c r="F2647" s="65" t="s">
        <v>4670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4814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178</v>
      </c>
      <c r="R2647" s="79" t="s">
        <v>485</v>
      </c>
      <c r="S2647" s="65"/>
      <c r="T2647" s="153">
        <v>2646</v>
      </c>
    </row>
    <row r="2648" spans="1:20" hidden="1">
      <c r="A2648" s="72" t="s">
        <v>4349</v>
      </c>
      <c r="B2648" s="152" t="str">
        <f>IFERROR(VLOOKUP(Proc[[#This Row],[App]],Table2[],3,0),"open")</f>
        <v>ok</v>
      </c>
      <c r="C2648" s="85" t="s">
        <v>369</v>
      </c>
      <c r="D2648" s="152" t="s">
        <v>4496</v>
      </c>
      <c r="E2648" s="152" t="s">
        <v>4671</v>
      </c>
      <c r="F2648" s="65" t="s">
        <v>4671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4814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178</v>
      </c>
      <c r="R2648" s="79" t="s">
        <v>485</v>
      </c>
      <c r="S2648" s="65"/>
      <c r="T2648" s="153">
        <v>2647</v>
      </c>
    </row>
    <row r="2649" spans="1:20" hidden="1">
      <c r="A2649" s="72" t="s">
        <v>4349</v>
      </c>
      <c r="B2649" s="152" t="str">
        <f>IFERROR(VLOOKUP(Proc[[#This Row],[App]],Table2[],3,0),"open")</f>
        <v>ok</v>
      </c>
      <c r="C2649" s="85" t="s">
        <v>369</v>
      </c>
      <c r="D2649" s="152" t="s">
        <v>4497</v>
      </c>
      <c r="E2649" s="152" t="s">
        <v>4671</v>
      </c>
      <c r="F2649" s="65" t="s">
        <v>4671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4814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178</v>
      </c>
      <c r="R2649" s="79" t="s">
        <v>485</v>
      </c>
      <c r="S2649" s="65"/>
      <c r="T2649" s="153">
        <v>2648</v>
      </c>
    </row>
    <row r="2650" spans="1:20" hidden="1">
      <c r="A2650" s="72" t="s">
        <v>4349</v>
      </c>
      <c r="B2650" s="152" t="str">
        <f>IFERROR(VLOOKUP(Proc[[#This Row],[App]],Table2[],3,0),"open")</f>
        <v>ok</v>
      </c>
      <c r="C2650" s="85" t="s">
        <v>369</v>
      </c>
      <c r="D2650" s="152" t="s">
        <v>4498</v>
      </c>
      <c r="E2650" s="152" t="s">
        <v>4671</v>
      </c>
      <c r="F2650" s="65" t="s">
        <v>4671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4814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178</v>
      </c>
      <c r="R2650" s="79" t="s">
        <v>485</v>
      </c>
      <c r="S2650" s="65"/>
      <c r="T2650" s="153">
        <v>2649</v>
      </c>
    </row>
    <row r="2651" spans="1:20" hidden="1">
      <c r="A2651" s="72" t="s">
        <v>4349</v>
      </c>
      <c r="B2651" s="152" t="str">
        <f>IFERROR(VLOOKUP(Proc[[#This Row],[App]],Table2[],3,0),"open")</f>
        <v>ok</v>
      </c>
      <c r="C2651" s="85" t="s">
        <v>369</v>
      </c>
      <c r="D2651" s="152" t="s">
        <v>4499</v>
      </c>
      <c r="E2651" s="152" t="s">
        <v>4671</v>
      </c>
      <c r="F2651" s="65" t="s">
        <v>4671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4814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178</v>
      </c>
      <c r="R2651" s="79" t="s">
        <v>485</v>
      </c>
      <c r="S2651" s="65"/>
      <c r="T2651" s="153">
        <v>2650</v>
      </c>
    </row>
    <row r="2652" spans="1:20" hidden="1">
      <c r="A2652" s="72" t="s">
        <v>4349</v>
      </c>
      <c r="B2652" s="152" t="str">
        <f>IFERROR(VLOOKUP(Proc[[#This Row],[App]],Table2[],3,0),"open")</f>
        <v>ok</v>
      </c>
      <c r="C2652" s="85" t="s">
        <v>369</v>
      </c>
      <c r="D2652" s="152" t="s">
        <v>4500</v>
      </c>
      <c r="E2652" s="152" t="s">
        <v>4668</v>
      </c>
      <c r="F2652" s="65" t="s">
        <v>4668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4814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178</v>
      </c>
      <c r="R2652" s="79" t="s">
        <v>485</v>
      </c>
      <c r="S2652" s="65"/>
      <c r="T2652" s="153">
        <v>2651</v>
      </c>
    </row>
    <row r="2653" spans="1:20" hidden="1">
      <c r="A2653" s="72" t="s">
        <v>4349</v>
      </c>
      <c r="B2653" s="152" t="str">
        <f>IFERROR(VLOOKUP(Proc[[#This Row],[App]],Table2[],3,0),"open")</f>
        <v>ok</v>
      </c>
      <c r="C2653" s="85" t="s">
        <v>369</v>
      </c>
      <c r="D2653" s="152" t="s">
        <v>4501</v>
      </c>
      <c r="E2653" s="152" t="s">
        <v>4667</v>
      </c>
      <c r="F2653" s="65" t="s">
        <v>4667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4814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178</v>
      </c>
      <c r="R2653" s="79" t="s">
        <v>485</v>
      </c>
      <c r="S2653" s="65"/>
      <c r="T2653" s="153">
        <v>2652</v>
      </c>
    </row>
    <row r="2654" spans="1:20" hidden="1">
      <c r="A2654" s="72" t="s">
        <v>4349</v>
      </c>
      <c r="B2654" s="152" t="str">
        <f>IFERROR(VLOOKUP(Proc[[#This Row],[App]],Table2[],3,0),"open")</f>
        <v>ok</v>
      </c>
      <c r="C2654" s="85" t="s">
        <v>369</v>
      </c>
      <c r="D2654" s="152" t="s">
        <v>4502</v>
      </c>
      <c r="E2654" s="152" t="s">
        <v>4667</v>
      </c>
      <c r="F2654" s="65" t="s">
        <v>4667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4814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178</v>
      </c>
      <c r="R2654" s="79" t="s">
        <v>485</v>
      </c>
      <c r="S2654" s="65"/>
      <c r="T2654" s="153">
        <v>2653</v>
      </c>
    </row>
    <row r="2655" spans="1:20" hidden="1">
      <c r="A2655" s="72" t="s">
        <v>4349</v>
      </c>
      <c r="B2655" s="152" t="str">
        <f>IFERROR(VLOOKUP(Proc[[#This Row],[App]],Table2[],3,0),"open")</f>
        <v>ok</v>
      </c>
      <c r="C2655" s="85" t="s">
        <v>369</v>
      </c>
      <c r="D2655" s="152" t="s">
        <v>4503</v>
      </c>
      <c r="E2655" s="152" t="s">
        <v>4671</v>
      </c>
      <c r="F2655" s="65" t="s">
        <v>4671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4814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178</v>
      </c>
      <c r="R2655" s="79" t="s">
        <v>485</v>
      </c>
      <c r="S2655" s="65"/>
      <c r="T2655" s="153">
        <v>2654</v>
      </c>
    </row>
    <row r="2656" spans="1:20" hidden="1">
      <c r="A2656" s="72" t="s">
        <v>4349</v>
      </c>
      <c r="B2656" s="152" t="str">
        <f>IFERROR(VLOOKUP(Proc[[#This Row],[App]],Table2[],3,0),"open")</f>
        <v>ok</v>
      </c>
      <c r="C2656" s="85" t="s">
        <v>369</v>
      </c>
      <c r="D2656" s="152" t="s">
        <v>4504</v>
      </c>
      <c r="E2656" s="152" t="s">
        <v>4667</v>
      </c>
      <c r="F2656" s="65" t="s">
        <v>4667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4814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178</v>
      </c>
      <c r="R2656" s="79" t="s">
        <v>485</v>
      </c>
      <c r="S2656" s="65"/>
      <c r="T2656" s="153">
        <v>2655</v>
      </c>
    </row>
    <row r="2657" spans="1:20" hidden="1">
      <c r="A2657" s="72" t="s">
        <v>4349</v>
      </c>
      <c r="B2657" s="152" t="str">
        <f>IFERROR(VLOOKUP(Proc[[#This Row],[App]],Table2[],3,0),"open")</f>
        <v>ok</v>
      </c>
      <c r="C2657" s="85" t="s">
        <v>369</v>
      </c>
      <c r="D2657" s="152" t="s">
        <v>4505</v>
      </c>
      <c r="E2657" s="152" t="s">
        <v>4672</v>
      </c>
      <c r="F2657" s="65" t="s">
        <v>4672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4814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178</v>
      </c>
      <c r="R2657" s="79" t="s">
        <v>485</v>
      </c>
      <c r="S2657" s="65"/>
      <c r="T2657" s="153">
        <v>2656</v>
      </c>
    </row>
    <row r="2658" spans="1:20" hidden="1">
      <c r="A2658" s="72" t="s">
        <v>4349</v>
      </c>
      <c r="B2658" s="152" t="str">
        <f>IFERROR(VLOOKUP(Proc[[#This Row],[App]],Table2[],3,0),"open")</f>
        <v>ok</v>
      </c>
      <c r="C2658" s="85" t="s">
        <v>369</v>
      </c>
      <c r="D2658" s="152" t="s">
        <v>4506</v>
      </c>
      <c r="E2658" s="152" t="s">
        <v>4672</v>
      </c>
      <c r="F2658" s="65" t="s">
        <v>4672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4814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178</v>
      </c>
      <c r="R2658" s="79" t="s">
        <v>485</v>
      </c>
      <c r="S2658" s="65"/>
      <c r="T2658" s="153">
        <v>2657</v>
      </c>
    </row>
    <row r="2659" spans="1:20" hidden="1">
      <c r="A2659" s="72" t="s">
        <v>4349</v>
      </c>
      <c r="B2659" s="152" t="str">
        <f>IFERROR(VLOOKUP(Proc[[#This Row],[App]],Table2[],3,0),"open")</f>
        <v>ok</v>
      </c>
      <c r="C2659" s="85" t="s">
        <v>369</v>
      </c>
      <c r="D2659" s="152" t="s">
        <v>4507</v>
      </c>
      <c r="E2659" s="152" t="s">
        <v>4672</v>
      </c>
      <c r="F2659" s="65" t="s">
        <v>4672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4814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178</v>
      </c>
      <c r="R2659" s="79" t="s">
        <v>485</v>
      </c>
      <c r="S2659" s="65"/>
      <c r="T2659" s="153">
        <v>2658</v>
      </c>
    </row>
    <row r="2660" spans="1:20" hidden="1">
      <c r="A2660" s="72" t="s">
        <v>4349</v>
      </c>
      <c r="B2660" s="152" t="str">
        <f>IFERROR(VLOOKUP(Proc[[#This Row],[App]],Table2[],3,0),"open")</f>
        <v>ok</v>
      </c>
      <c r="C2660" s="85" t="s">
        <v>369</v>
      </c>
      <c r="D2660" s="152" t="s">
        <v>4508</v>
      </c>
      <c r="E2660" s="152" t="s">
        <v>4672</v>
      </c>
      <c r="F2660" s="65" t="s">
        <v>4672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4814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178</v>
      </c>
      <c r="R2660" s="79" t="s">
        <v>485</v>
      </c>
      <c r="S2660" s="65"/>
      <c r="T2660" s="153">
        <v>2659</v>
      </c>
    </row>
    <row r="2661" spans="1:20" hidden="1">
      <c r="A2661" s="72" t="s">
        <v>4349</v>
      </c>
      <c r="B2661" s="152" t="str">
        <f>IFERROR(VLOOKUP(Proc[[#This Row],[App]],Table2[],3,0),"open")</f>
        <v>ok</v>
      </c>
      <c r="C2661" s="85" t="s">
        <v>369</v>
      </c>
      <c r="D2661" s="152" t="s">
        <v>4509</v>
      </c>
      <c r="E2661" s="152" t="s">
        <v>4672</v>
      </c>
      <c r="F2661" s="65" t="s">
        <v>4672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4814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178</v>
      </c>
      <c r="R2661" s="79" t="s">
        <v>485</v>
      </c>
      <c r="S2661" s="65"/>
      <c r="T2661" s="153">
        <v>2660</v>
      </c>
    </row>
    <row r="2662" spans="1:20" hidden="1">
      <c r="A2662" s="72" t="s">
        <v>4349</v>
      </c>
      <c r="B2662" s="152" t="str">
        <f>IFERROR(VLOOKUP(Proc[[#This Row],[App]],Table2[],3,0),"open")</f>
        <v>ok</v>
      </c>
      <c r="C2662" s="85" t="s">
        <v>369</v>
      </c>
      <c r="D2662" s="152" t="s">
        <v>4510</v>
      </c>
      <c r="E2662" s="152" t="s">
        <v>4672</v>
      </c>
      <c r="F2662" s="65" t="s">
        <v>4672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4814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178</v>
      </c>
      <c r="R2662" s="79" t="s">
        <v>485</v>
      </c>
      <c r="S2662" s="65"/>
      <c r="T2662" s="153">
        <v>2661</v>
      </c>
    </row>
    <row r="2663" spans="1:20" hidden="1">
      <c r="A2663" s="72" t="s">
        <v>4349</v>
      </c>
      <c r="B2663" s="111" t="str">
        <f>IFERROR(VLOOKUP(Proc[[#This Row],[App]],Table2[],3,0),"open")</f>
        <v>ok</v>
      </c>
      <c r="C2663" s="85" t="s">
        <v>369</v>
      </c>
      <c r="D2663" s="152" t="s">
        <v>4511</v>
      </c>
      <c r="E2663" s="152" t="s">
        <v>4673</v>
      </c>
      <c r="F2663" s="153" t="s">
        <v>4673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4814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178</v>
      </c>
      <c r="R2663" s="79" t="s">
        <v>485</v>
      </c>
      <c r="S2663" s="65"/>
      <c r="T2663" s="153">
        <v>2662</v>
      </c>
    </row>
    <row r="2664" spans="1:20" hidden="1">
      <c r="A2664" s="72" t="s">
        <v>4349</v>
      </c>
      <c r="B2664" s="152" t="str">
        <f>IFERROR(VLOOKUP(Proc[[#This Row],[App]],Table2[],3,0),"open")</f>
        <v>ok</v>
      </c>
      <c r="C2664" s="85" t="s">
        <v>369</v>
      </c>
      <c r="D2664" s="152" t="s">
        <v>4512</v>
      </c>
      <c r="E2664" s="152" t="s">
        <v>4673</v>
      </c>
      <c r="F2664" s="65" t="s">
        <v>4673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4814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178</v>
      </c>
      <c r="R2664" s="79" t="s">
        <v>485</v>
      </c>
      <c r="S2664" s="65"/>
      <c r="T2664" s="153">
        <v>2663</v>
      </c>
    </row>
    <row r="2665" spans="1:20" hidden="1">
      <c r="A2665" s="72" t="s">
        <v>4349</v>
      </c>
      <c r="B2665" s="152" t="str">
        <f>IFERROR(VLOOKUP(Proc[[#This Row],[App]],Table2[],3,0),"open")</f>
        <v>ok</v>
      </c>
      <c r="C2665" s="85" t="s">
        <v>369</v>
      </c>
      <c r="D2665" s="152" t="s">
        <v>4513</v>
      </c>
      <c r="E2665" s="152" t="s">
        <v>4673</v>
      </c>
      <c r="F2665" s="65" t="s">
        <v>4673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4814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178</v>
      </c>
      <c r="R2665" s="79" t="s">
        <v>485</v>
      </c>
      <c r="S2665" s="65"/>
      <c r="T2665" s="153">
        <v>2664</v>
      </c>
    </row>
    <row r="2666" spans="1:20" hidden="1">
      <c r="A2666" s="72" t="s">
        <v>4349</v>
      </c>
      <c r="B2666" s="152" t="str">
        <f>IFERROR(VLOOKUP(Proc[[#This Row],[App]],Table2[],3,0),"open")</f>
        <v>ok</v>
      </c>
      <c r="C2666" s="85" t="s">
        <v>369</v>
      </c>
      <c r="D2666" s="152" t="s">
        <v>4514</v>
      </c>
      <c r="E2666" s="152" t="s">
        <v>4673</v>
      </c>
      <c r="F2666" s="65" t="s">
        <v>4673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4814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178</v>
      </c>
      <c r="R2666" s="79" t="s">
        <v>485</v>
      </c>
      <c r="S2666" s="65"/>
      <c r="T2666" s="153">
        <v>2665</v>
      </c>
    </row>
    <row r="2667" spans="1:20" hidden="1">
      <c r="A2667" s="72" t="s">
        <v>4349</v>
      </c>
      <c r="B2667" s="152" t="str">
        <f>IFERROR(VLOOKUP(Proc[[#This Row],[App]],Table2[],3,0),"open")</f>
        <v>ok</v>
      </c>
      <c r="C2667" s="85" t="s">
        <v>369</v>
      </c>
      <c r="D2667" s="152" t="s">
        <v>4515</v>
      </c>
      <c r="E2667" s="152" t="s">
        <v>4673</v>
      </c>
      <c r="F2667" s="65" t="s">
        <v>4673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4814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178</v>
      </c>
      <c r="R2667" s="79" t="s">
        <v>485</v>
      </c>
      <c r="S2667" s="65"/>
      <c r="T2667" s="153">
        <v>2666</v>
      </c>
    </row>
    <row r="2668" spans="1:20" hidden="1">
      <c r="A2668" s="72" t="s">
        <v>4349</v>
      </c>
      <c r="B2668" s="152" t="str">
        <f>IFERROR(VLOOKUP(Proc[[#This Row],[App]],Table2[],3,0),"open")</f>
        <v>ok</v>
      </c>
      <c r="C2668" s="85" t="s">
        <v>369</v>
      </c>
      <c r="D2668" s="152" t="s">
        <v>4516</v>
      </c>
      <c r="E2668" s="152" t="s">
        <v>4673</v>
      </c>
      <c r="F2668" s="65" t="s">
        <v>4673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4814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178</v>
      </c>
      <c r="R2668" s="79" t="s">
        <v>485</v>
      </c>
      <c r="S2668" s="65"/>
      <c r="T2668" s="153">
        <v>2667</v>
      </c>
    </row>
    <row r="2669" spans="1:20" hidden="1">
      <c r="A2669" s="72" t="s">
        <v>4349</v>
      </c>
      <c r="B2669" s="111" t="str">
        <f>IFERROR(VLOOKUP(Proc[[#This Row],[App]],Table2[],3,0),"open")</f>
        <v>ok</v>
      </c>
      <c r="C2669" s="85" t="s">
        <v>369</v>
      </c>
      <c r="D2669" s="152" t="s">
        <v>4517</v>
      </c>
      <c r="E2669" s="152" t="s">
        <v>4673</v>
      </c>
      <c r="F2669" s="65" t="s">
        <v>4673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4814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178</v>
      </c>
      <c r="R2669" s="79" t="s">
        <v>485</v>
      </c>
      <c r="S2669" s="65"/>
      <c r="T2669" s="153">
        <v>2668</v>
      </c>
    </row>
    <row r="2670" spans="1:20" hidden="1">
      <c r="A2670" s="72" t="s">
        <v>4349</v>
      </c>
      <c r="B2670" s="152" t="str">
        <f>IFERROR(VLOOKUP(Proc[[#This Row],[App]],Table2[],3,0),"open")</f>
        <v>ok</v>
      </c>
      <c r="C2670" s="85" t="s">
        <v>369</v>
      </c>
      <c r="D2670" s="152" t="s">
        <v>4518</v>
      </c>
      <c r="E2670" s="152" t="s">
        <v>4674</v>
      </c>
      <c r="F2670" s="65" t="s">
        <v>4674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4814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178</v>
      </c>
      <c r="R2670" s="79" t="s">
        <v>485</v>
      </c>
      <c r="S2670" s="65"/>
      <c r="T2670" s="153">
        <v>2669</v>
      </c>
    </row>
    <row r="2671" spans="1:20" hidden="1">
      <c r="A2671" s="72" t="s">
        <v>4349</v>
      </c>
      <c r="B2671" s="152" t="str">
        <f>IFERROR(VLOOKUP(Proc[[#This Row],[App]],Table2[],3,0),"open")</f>
        <v>ok</v>
      </c>
      <c r="C2671" s="85" t="s">
        <v>369</v>
      </c>
      <c r="D2671" s="152" t="s">
        <v>4519</v>
      </c>
      <c r="E2671" s="152" t="s">
        <v>4674</v>
      </c>
      <c r="F2671" s="65" t="s">
        <v>4674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4814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178</v>
      </c>
      <c r="R2671" s="79" t="s">
        <v>485</v>
      </c>
      <c r="S2671" s="65"/>
      <c r="T2671" s="153">
        <v>2670</v>
      </c>
    </row>
    <row r="2672" spans="1:20" hidden="1">
      <c r="A2672" s="72" t="s">
        <v>4349</v>
      </c>
      <c r="B2672" s="152" t="str">
        <f>IFERROR(VLOOKUP(Proc[[#This Row],[App]],Table2[],3,0),"open")</f>
        <v>ok</v>
      </c>
      <c r="C2672" s="85" t="s">
        <v>369</v>
      </c>
      <c r="D2672" s="152" t="s">
        <v>4520</v>
      </c>
      <c r="E2672" s="152" t="s">
        <v>4674</v>
      </c>
      <c r="F2672" s="65" t="s">
        <v>4674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4814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178</v>
      </c>
      <c r="R2672" s="79" t="s">
        <v>485</v>
      </c>
      <c r="S2672" s="65"/>
      <c r="T2672" s="153">
        <v>2671</v>
      </c>
    </row>
    <row r="2673" spans="1:20" hidden="1">
      <c r="A2673" s="72" t="s">
        <v>4349</v>
      </c>
      <c r="B2673" s="152" t="str">
        <f>IFERROR(VLOOKUP(Proc[[#This Row],[App]],Table2[],3,0),"open")</f>
        <v>ok</v>
      </c>
      <c r="C2673" s="85" t="s">
        <v>369</v>
      </c>
      <c r="D2673" s="152" t="s">
        <v>4521</v>
      </c>
      <c r="E2673" s="152" t="s">
        <v>4675</v>
      </c>
      <c r="F2673" s="65" t="s">
        <v>4675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4814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178</v>
      </c>
      <c r="R2673" s="79" t="s">
        <v>485</v>
      </c>
      <c r="S2673" s="65"/>
      <c r="T2673" s="153">
        <v>2672</v>
      </c>
    </row>
    <row r="2674" spans="1:20" hidden="1">
      <c r="A2674" s="72" t="s">
        <v>4349</v>
      </c>
      <c r="B2674" s="152" t="str">
        <f>IFERROR(VLOOKUP(Proc[[#This Row],[App]],Table2[],3,0),"open")</f>
        <v>ok</v>
      </c>
      <c r="C2674" s="85" t="s">
        <v>369</v>
      </c>
      <c r="D2674" s="152" t="s">
        <v>4522</v>
      </c>
      <c r="E2674" s="152" t="s">
        <v>4674</v>
      </c>
      <c r="F2674" s="65" t="s">
        <v>4674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4814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178</v>
      </c>
      <c r="R2674" s="79" t="s">
        <v>485</v>
      </c>
      <c r="S2674" s="65"/>
      <c r="T2674" s="153">
        <v>2673</v>
      </c>
    </row>
    <row r="2675" spans="1:20" hidden="1">
      <c r="A2675" s="72" t="s">
        <v>4349</v>
      </c>
      <c r="B2675" s="152" t="str">
        <f>IFERROR(VLOOKUP(Proc[[#This Row],[App]],Table2[],3,0),"open")</f>
        <v>ok</v>
      </c>
      <c r="C2675" s="85" t="s">
        <v>369</v>
      </c>
      <c r="D2675" s="152" t="s">
        <v>4523</v>
      </c>
      <c r="E2675" s="152" t="s">
        <v>4675</v>
      </c>
      <c r="F2675" s="65" t="s">
        <v>4675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4814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178</v>
      </c>
      <c r="R2675" s="79" t="s">
        <v>485</v>
      </c>
      <c r="S2675" s="65"/>
      <c r="T2675" s="153">
        <v>2674</v>
      </c>
    </row>
    <row r="2676" spans="1:20" hidden="1">
      <c r="A2676" s="72" t="s">
        <v>4349</v>
      </c>
      <c r="B2676" s="152" t="str">
        <f>IFERROR(VLOOKUP(Proc[[#This Row],[App]],Table2[],3,0),"open")</f>
        <v>ok</v>
      </c>
      <c r="C2676" s="85" t="s">
        <v>369</v>
      </c>
      <c r="D2676" s="152" t="s">
        <v>4524</v>
      </c>
      <c r="E2676" s="152" t="s">
        <v>4676</v>
      </c>
      <c r="F2676" s="65" t="s">
        <v>4676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4814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178</v>
      </c>
      <c r="R2676" s="79" t="s">
        <v>485</v>
      </c>
      <c r="S2676" s="65"/>
      <c r="T2676" s="153">
        <v>2675</v>
      </c>
    </row>
    <row r="2677" spans="1:20" hidden="1">
      <c r="A2677" s="72" t="s">
        <v>4349</v>
      </c>
      <c r="B2677" s="152" t="str">
        <f>IFERROR(VLOOKUP(Proc[[#This Row],[App]],Table2[],3,0),"open")</f>
        <v>ok</v>
      </c>
      <c r="C2677" s="85" t="s">
        <v>369</v>
      </c>
      <c r="D2677" s="152" t="s">
        <v>4525</v>
      </c>
      <c r="E2677" s="152" t="s">
        <v>4675</v>
      </c>
      <c r="F2677" s="65" t="s">
        <v>4675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4814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178</v>
      </c>
      <c r="R2677" s="79" t="s">
        <v>485</v>
      </c>
      <c r="S2677" s="65"/>
      <c r="T2677" s="153">
        <v>2676</v>
      </c>
    </row>
    <row r="2678" spans="1:20" hidden="1">
      <c r="A2678" s="72" t="s">
        <v>4349</v>
      </c>
      <c r="B2678" s="152" t="str">
        <f>IFERROR(VLOOKUP(Proc[[#This Row],[App]],Table2[],3,0),"open")</f>
        <v>ok</v>
      </c>
      <c r="C2678" s="85" t="s">
        <v>369</v>
      </c>
      <c r="D2678" s="152" t="s">
        <v>4526</v>
      </c>
      <c r="E2678" s="152" t="s">
        <v>4675</v>
      </c>
      <c r="F2678" s="65" t="s">
        <v>4675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4814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178</v>
      </c>
      <c r="R2678" s="79" t="s">
        <v>485</v>
      </c>
      <c r="S2678" s="65"/>
      <c r="T2678" s="153">
        <v>2677</v>
      </c>
    </row>
    <row r="2679" spans="1:20" hidden="1">
      <c r="A2679" s="72" t="s">
        <v>4349</v>
      </c>
      <c r="B2679" s="152" t="str">
        <f>IFERROR(VLOOKUP(Proc[[#This Row],[App]],Table2[],3,0),"open")</f>
        <v>ok</v>
      </c>
      <c r="C2679" s="85" t="s">
        <v>369</v>
      </c>
      <c r="D2679" s="152" t="s">
        <v>4527</v>
      </c>
      <c r="E2679" s="152" t="s">
        <v>4674</v>
      </c>
      <c r="F2679" s="65" t="s">
        <v>4674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4814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178</v>
      </c>
      <c r="R2679" s="79" t="s">
        <v>485</v>
      </c>
      <c r="S2679" s="65"/>
      <c r="T2679" s="153">
        <v>2678</v>
      </c>
    </row>
    <row r="2680" spans="1:20" hidden="1">
      <c r="A2680" s="72" t="s">
        <v>4349</v>
      </c>
      <c r="B2680" s="152" t="str">
        <f>IFERROR(VLOOKUP(Proc[[#This Row],[App]],Table2[],3,0),"open")</f>
        <v>ok</v>
      </c>
      <c r="C2680" s="85" t="s">
        <v>369</v>
      </c>
      <c r="D2680" s="152" t="s">
        <v>4528</v>
      </c>
      <c r="E2680" s="152" t="s">
        <v>4674</v>
      </c>
      <c r="F2680" s="65" t="s">
        <v>4674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4814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178</v>
      </c>
      <c r="R2680" s="79" t="s">
        <v>485</v>
      </c>
      <c r="S2680" s="65"/>
      <c r="T2680" s="153">
        <v>2679</v>
      </c>
    </row>
    <row r="2681" spans="1:20" hidden="1">
      <c r="A2681" s="72" t="s">
        <v>4349</v>
      </c>
      <c r="B2681" s="111" t="str">
        <f>IFERROR(VLOOKUP(Proc[[#This Row],[App]],Table2[],3,0),"open")</f>
        <v>ok</v>
      </c>
      <c r="C2681" s="85" t="s">
        <v>369</v>
      </c>
      <c r="D2681" s="152" t="s">
        <v>4529</v>
      </c>
      <c r="E2681" s="152" t="s">
        <v>4674</v>
      </c>
      <c r="F2681" s="153" t="s">
        <v>4674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4814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178</v>
      </c>
      <c r="R2681" s="79" t="s">
        <v>485</v>
      </c>
      <c r="S2681" s="65"/>
      <c r="T2681" s="153">
        <v>2680</v>
      </c>
    </row>
    <row r="2682" spans="1:20" hidden="1">
      <c r="A2682" s="72" t="s">
        <v>4349</v>
      </c>
      <c r="B2682" s="152" t="str">
        <f>IFERROR(VLOOKUP(Proc[[#This Row],[App]],Table2[],3,0),"open")</f>
        <v>ok</v>
      </c>
      <c r="C2682" s="85" t="s">
        <v>369</v>
      </c>
      <c r="D2682" s="152" t="s">
        <v>4530</v>
      </c>
      <c r="E2682" s="152" t="s">
        <v>4674</v>
      </c>
      <c r="F2682" s="65" t="s">
        <v>4674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4814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178</v>
      </c>
      <c r="R2682" s="79" t="s">
        <v>485</v>
      </c>
      <c r="S2682" s="65"/>
      <c r="T2682" s="153">
        <v>2681</v>
      </c>
    </row>
    <row r="2683" spans="1:20" hidden="1">
      <c r="A2683" s="72" t="s">
        <v>4349</v>
      </c>
      <c r="B2683" s="152" t="str">
        <f>IFERROR(VLOOKUP(Proc[[#This Row],[App]],Table2[],3,0),"open")</f>
        <v>ok</v>
      </c>
      <c r="C2683" s="85" t="s">
        <v>369</v>
      </c>
      <c r="D2683" s="152" t="s">
        <v>4531</v>
      </c>
      <c r="E2683" s="152" t="s">
        <v>4674</v>
      </c>
      <c r="F2683" s="65" t="s">
        <v>4674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4814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178</v>
      </c>
      <c r="R2683" s="79" t="s">
        <v>485</v>
      </c>
      <c r="S2683" s="65"/>
      <c r="T2683" s="153">
        <v>2682</v>
      </c>
    </row>
    <row r="2684" spans="1:20" hidden="1">
      <c r="A2684" s="72" t="s">
        <v>4349</v>
      </c>
      <c r="B2684" s="152" t="str">
        <f>IFERROR(VLOOKUP(Proc[[#This Row],[App]],Table2[],3,0),"open")</f>
        <v>ok</v>
      </c>
      <c r="C2684" s="85" t="s">
        <v>369</v>
      </c>
      <c r="D2684" s="152" t="s">
        <v>4532</v>
      </c>
      <c r="E2684" s="152" t="s">
        <v>4676</v>
      </c>
      <c r="F2684" s="65" t="s">
        <v>4676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4814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178</v>
      </c>
      <c r="R2684" s="79" t="s">
        <v>485</v>
      </c>
      <c r="S2684" s="65"/>
      <c r="T2684" s="153">
        <v>2683</v>
      </c>
    </row>
    <row r="2685" spans="1:20" hidden="1">
      <c r="A2685" s="72" t="s">
        <v>4349</v>
      </c>
      <c r="B2685" s="111" t="str">
        <f>IFERROR(VLOOKUP(Proc[[#This Row],[App]],Table2[],3,0),"open")</f>
        <v>ok</v>
      </c>
      <c r="C2685" s="85" t="s">
        <v>369</v>
      </c>
      <c r="D2685" s="152" t="s">
        <v>4533</v>
      </c>
      <c r="E2685" s="152" t="s">
        <v>4674</v>
      </c>
      <c r="F2685" s="153" t="s">
        <v>4674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4814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178</v>
      </c>
      <c r="R2685" s="79" t="s">
        <v>485</v>
      </c>
      <c r="S2685" s="65"/>
      <c r="T2685" s="153">
        <v>2684</v>
      </c>
    </row>
    <row r="2686" spans="1:20" hidden="1">
      <c r="A2686" s="72" t="s">
        <v>4349</v>
      </c>
      <c r="B2686" s="152" t="str">
        <f>IFERROR(VLOOKUP(Proc[[#This Row],[App]],Table2[],3,0),"open")</f>
        <v>ok</v>
      </c>
      <c r="C2686" s="85" t="s">
        <v>369</v>
      </c>
      <c r="D2686" s="152" t="s">
        <v>4534</v>
      </c>
      <c r="E2686" s="152" t="s">
        <v>4674</v>
      </c>
      <c r="F2686" s="65" t="s">
        <v>4674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4814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178</v>
      </c>
      <c r="R2686" s="79" t="s">
        <v>485</v>
      </c>
      <c r="S2686" s="65"/>
      <c r="T2686" s="153">
        <v>2685</v>
      </c>
    </row>
    <row r="2687" spans="1:20" hidden="1">
      <c r="A2687" s="72" t="s">
        <v>4349</v>
      </c>
      <c r="B2687" s="111" t="str">
        <f>IFERROR(VLOOKUP(Proc[[#This Row],[App]],Table2[],3,0),"open")</f>
        <v>ok</v>
      </c>
      <c r="C2687" s="85" t="s">
        <v>369</v>
      </c>
      <c r="D2687" s="152" t="s">
        <v>4535</v>
      </c>
      <c r="E2687" s="152" t="s">
        <v>4674</v>
      </c>
      <c r="F2687" s="153" t="s">
        <v>4674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4814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178</v>
      </c>
      <c r="R2687" s="79" t="s">
        <v>485</v>
      </c>
      <c r="S2687" s="65"/>
      <c r="T2687" s="153">
        <v>2686</v>
      </c>
    </row>
    <row r="2688" spans="1:20" hidden="1">
      <c r="A2688" s="72" t="s">
        <v>4349</v>
      </c>
      <c r="B2688" s="152" t="str">
        <f>IFERROR(VLOOKUP(Proc[[#This Row],[App]],Table2[],3,0),"open")</f>
        <v>ok</v>
      </c>
      <c r="C2688" s="85" t="s">
        <v>369</v>
      </c>
      <c r="D2688" s="152" t="s">
        <v>4536</v>
      </c>
      <c r="E2688" s="152" t="s">
        <v>4676</v>
      </c>
      <c r="F2688" s="65" t="s">
        <v>4676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4814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178</v>
      </c>
      <c r="R2688" s="79" t="s">
        <v>485</v>
      </c>
      <c r="S2688" s="65"/>
      <c r="T2688" s="153">
        <v>2687</v>
      </c>
    </row>
    <row r="2689" spans="1:20" hidden="1">
      <c r="A2689" s="72" t="s">
        <v>4349</v>
      </c>
      <c r="B2689" s="152" t="str">
        <f>IFERROR(VLOOKUP(Proc[[#This Row],[App]],Table2[],3,0),"open")</f>
        <v>ok</v>
      </c>
      <c r="C2689" s="85" t="s">
        <v>369</v>
      </c>
      <c r="D2689" s="152" t="s">
        <v>4537</v>
      </c>
      <c r="E2689" s="152" t="s">
        <v>4674</v>
      </c>
      <c r="F2689" s="65" t="s">
        <v>4674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4814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178</v>
      </c>
      <c r="R2689" s="79" t="s">
        <v>485</v>
      </c>
      <c r="S2689" s="65"/>
      <c r="T2689" s="153">
        <v>2688</v>
      </c>
    </row>
    <row r="2690" spans="1:20" hidden="1">
      <c r="A2690" s="72" t="s">
        <v>4349</v>
      </c>
      <c r="B2690" s="152" t="str">
        <f>IFERROR(VLOOKUP(Proc[[#This Row],[App]],Table2[],3,0),"open")</f>
        <v>ok</v>
      </c>
      <c r="C2690" s="85" t="s">
        <v>369</v>
      </c>
      <c r="D2690" s="152" t="s">
        <v>4538</v>
      </c>
      <c r="E2690" s="152" t="s">
        <v>4674</v>
      </c>
      <c r="F2690" s="65" t="s">
        <v>4674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4814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178</v>
      </c>
      <c r="R2690" s="79" t="s">
        <v>485</v>
      </c>
      <c r="S2690" s="65"/>
      <c r="T2690" s="153">
        <v>2689</v>
      </c>
    </row>
    <row r="2691" spans="1:20" hidden="1">
      <c r="A2691" s="72" t="s">
        <v>4349</v>
      </c>
      <c r="B2691" s="152" t="str">
        <f>IFERROR(VLOOKUP(Proc[[#This Row],[App]],Table2[],3,0),"open")</f>
        <v>ok</v>
      </c>
      <c r="C2691" s="85" t="s">
        <v>369</v>
      </c>
      <c r="D2691" s="152" t="s">
        <v>4539</v>
      </c>
      <c r="E2691" s="152" t="s">
        <v>4674</v>
      </c>
      <c r="F2691" s="65" t="s">
        <v>4674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4814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178</v>
      </c>
      <c r="R2691" s="79" t="s">
        <v>485</v>
      </c>
      <c r="S2691" s="65"/>
      <c r="T2691" s="153">
        <v>2690</v>
      </c>
    </row>
    <row r="2692" spans="1:20" hidden="1">
      <c r="A2692" s="72" t="s">
        <v>4349</v>
      </c>
      <c r="B2692" s="152" t="str">
        <f>IFERROR(VLOOKUP(Proc[[#This Row],[App]],Table2[],3,0),"open")</f>
        <v>ok</v>
      </c>
      <c r="C2692" s="85" t="s">
        <v>369</v>
      </c>
      <c r="D2692" s="152" t="s">
        <v>4540</v>
      </c>
      <c r="E2692" s="152" t="s">
        <v>4675</v>
      </c>
      <c r="F2692" s="65" t="s">
        <v>4675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4814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178</v>
      </c>
      <c r="R2692" s="79" t="s">
        <v>485</v>
      </c>
      <c r="S2692" s="65"/>
      <c r="T2692" s="153">
        <v>2691</v>
      </c>
    </row>
    <row r="2693" spans="1:20" hidden="1">
      <c r="A2693" s="72" t="s">
        <v>4349</v>
      </c>
      <c r="B2693" s="152" t="str">
        <f>IFERROR(VLOOKUP(Proc[[#This Row],[App]],Table2[],3,0),"open")</f>
        <v>ok</v>
      </c>
      <c r="C2693" s="85" t="s">
        <v>369</v>
      </c>
      <c r="D2693" s="152" t="s">
        <v>4541</v>
      </c>
      <c r="E2693" s="152" t="s">
        <v>4674</v>
      </c>
      <c r="F2693" s="65" t="s">
        <v>4674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4814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178</v>
      </c>
      <c r="R2693" s="79" t="s">
        <v>485</v>
      </c>
      <c r="S2693" s="65"/>
      <c r="T2693" s="153">
        <v>2692</v>
      </c>
    </row>
    <row r="2694" spans="1:20" hidden="1">
      <c r="A2694" s="72" t="s">
        <v>4349</v>
      </c>
      <c r="B2694" s="152" t="str">
        <f>IFERROR(VLOOKUP(Proc[[#This Row],[App]],Table2[],3,0),"open")</f>
        <v>ok</v>
      </c>
      <c r="C2694" s="85" t="s">
        <v>369</v>
      </c>
      <c r="D2694" s="152" t="s">
        <v>4542</v>
      </c>
      <c r="E2694" s="152" t="s">
        <v>4676</v>
      </c>
      <c r="F2694" s="65" t="s">
        <v>4676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4814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178</v>
      </c>
      <c r="R2694" s="79" t="s">
        <v>485</v>
      </c>
      <c r="S2694" s="65"/>
      <c r="T2694" s="153">
        <v>2693</v>
      </c>
    </row>
    <row r="2695" spans="1:20" hidden="1">
      <c r="A2695" s="72" t="s">
        <v>4349</v>
      </c>
      <c r="B2695" s="152" t="str">
        <f>IFERROR(VLOOKUP(Proc[[#This Row],[App]],Table2[],3,0),"open")</f>
        <v>ok</v>
      </c>
      <c r="C2695" s="85" t="s">
        <v>369</v>
      </c>
      <c r="D2695" s="152" t="s">
        <v>4543</v>
      </c>
      <c r="E2695" s="152" t="s">
        <v>4676</v>
      </c>
      <c r="F2695" s="65" t="s">
        <v>4676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4814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178</v>
      </c>
      <c r="R2695" s="79" t="s">
        <v>485</v>
      </c>
      <c r="S2695" s="65"/>
      <c r="T2695" s="153">
        <v>2694</v>
      </c>
    </row>
    <row r="2696" spans="1:20" hidden="1">
      <c r="A2696" s="72" t="s">
        <v>4349</v>
      </c>
      <c r="B2696" s="152" t="str">
        <f>IFERROR(VLOOKUP(Proc[[#This Row],[App]],Table2[],3,0),"open")</f>
        <v>ok</v>
      </c>
      <c r="C2696" s="85" t="s">
        <v>369</v>
      </c>
      <c r="D2696" s="152" t="s">
        <v>4544</v>
      </c>
      <c r="E2696" s="152" t="s">
        <v>4674</v>
      </c>
      <c r="F2696" s="65" t="s">
        <v>4674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4814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178</v>
      </c>
      <c r="R2696" s="79" t="s">
        <v>485</v>
      </c>
      <c r="S2696" s="65"/>
      <c r="T2696" s="153">
        <v>2695</v>
      </c>
    </row>
    <row r="2697" spans="1:20" hidden="1">
      <c r="A2697" s="72" t="s">
        <v>4349</v>
      </c>
      <c r="B2697" s="152" t="str">
        <f>IFERROR(VLOOKUP(Proc[[#This Row],[App]],Table2[],3,0),"open")</f>
        <v>ok</v>
      </c>
      <c r="C2697" s="85" t="s">
        <v>369</v>
      </c>
      <c r="D2697" s="152" t="s">
        <v>4545</v>
      </c>
      <c r="E2697" s="152" t="s">
        <v>4674</v>
      </c>
      <c r="F2697" s="65" t="s">
        <v>4674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4814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178</v>
      </c>
      <c r="R2697" s="79" t="s">
        <v>485</v>
      </c>
      <c r="S2697" s="65"/>
      <c r="T2697" s="153">
        <v>2696</v>
      </c>
    </row>
    <row r="2698" spans="1:20" hidden="1">
      <c r="A2698" s="72" t="s">
        <v>4349</v>
      </c>
      <c r="B2698" s="111" t="str">
        <f>IFERROR(VLOOKUP(Proc[[#This Row],[App]],Table2[],3,0),"open")</f>
        <v>ok</v>
      </c>
      <c r="C2698" s="85" t="s">
        <v>369</v>
      </c>
      <c r="D2698" s="152" t="s">
        <v>4546</v>
      </c>
      <c r="E2698" s="152" t="s">
        <v>4674</v>
      </c>
      <c r="F2698" s="153" t="s">
        <v>4674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4814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178</v>
      </c>
      <c r="R2698" s="79" t="s">
        <v>485</v>
      </c>
      <c r="S2698" s="65"/>
      <c r="T2698" s="153">
        <v>2697</v>
      </c>
    </row>
    <row r="2699" spans="1:20" hidden="1">
      <c r="A2699" s="72" t="s">
        <v>4349</v>
      </c>
      <c r="B2699" s="111" t="str">
        <f>IFERROR(VLOOKUP(Proc[[#This Row],[App]],Table2[],3,0),"open")</f>
        <v>ok</v>
      </c>
      <c r="C2699" s="85" t="s">
        <v>369</v>
      </c>
      <c r="D2699" s="152" t="s">
        <v>4547</v>
      </c>
      <c r="E2699" s="152" t="s">
        <v>4675</v>
      </c>
      <c r="F2699" s="65" t="s">
        <v>4675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4814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178</v>
      </c>
      <c r="R2699" s="79" t="s">
        <v>485</v>
      </c>
      <c r="S2699" s="65"/>
      <c r="T2699" s="153">
        <v>2698</v>
      </c>
    </row>
    <row r="2700" spans="1:20" hidden="1">
      <c r="A2700" s="72" t="s">
        <v>4349</v>
      </c>
      <c r="B2700" s="152" t="str">
        <f>IFERROR(VLOOKUP(Proc[[#This Row],[App]],Table2[],3,0),"open")</f>
        <v>ok</v>
      </c>
      <c r="C2700" s="85" t="s">
        <v>369</v>
      </c>
      <c r="D2700" s="152" t="s">
        <v>4548</v>
      </c>
      <c r="E2700" s="152" t="s">
        <v>4675</v>
      </c>
      <c r="F2700" s="65" t="s">
        <v>4675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4814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178</v>
      </c>
      <c r="R2700" s="79" t="s">
        <v>485</v>
      </c>
      <c r="S2700" s="65"/>
      <c r="T2700" s="153">
        <v>2699</v>
      </c>
    </row>
    <row r="2701" spans="1:20" hidden="1">
      <c r="A2701" s="72" t="s">
        <v>4349</v>
      </c>
      <c r="B2701" s="152" t="str">
        <f>IFERROR(VLOOKUP(Proc[[#This Row],[App]],Table2[],3,0),"open")</f>
        <v>ok</v>
      </c>
      <c r="C2701" s="85" t="s">
        <v>369</v>
      </c>
      <c r="D2701" s="152" t="s">
        <v>4549</v>
      </c>
      <c r="E2701" s="152" t="s">
        <v>4675</v>
      </c>
      <c r="F2701" s="65" t="s">
        <v>4675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4814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178</v>
      </c>
      <c r="R2701" s="79" t="s">
        <v>485</v>
      </c>
      <c r="S2701" s="65"/>
      <c r="T2701" s="153">
        <v>2700</v>
      </c>
    </row>
    <row r="2702" spans="1:20" hidden="1">
      <c r="A2702" s="72" t="s">
        <v>4349</v>
      </c>
      <c r="B2702" s="111" t="str">
        <f>IFERROR(VLOOKUP(Proc[[#This Row],[App]],Table2[],3,0),"open")</f>
        <v>ok</v>
      </c>
      <c r="C2702" s="85" t="s">
        <v>369</v>
      </c>
      <c r="D2702" s="152" t="s">
        <v>4550</v>
      </c>
      <c r="E2702" s="152" t="s">
        <v>4675</v>
      </c>
      <c r="F2702" s="153" t="s">
        <v>4675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4814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178</v>
      </c>
      <c r="R2702" s="79" t="s">
        <v>485</v>
      </c>
      <c r="S2702" s="65"/>
      <c r="T2702" s="153">
        <v>2701</v>
      </c>
    </row>
    <row r="2703" spans="1:20" hidden="1">
      <c r="A2703" s="72" t="s">
        <v>4349</v>
      </c>
      <c r="B2703" s="152" t="str">
        <f>IFERROR(VLOOKUP(Proc[[#This Row],[App]],Table2[],3,0),"open")</f>
        <v>ok</v>
      </c>
      <c r="C2703" s="85" t="s">
        <v>369</v>
      </c>
      <c r="D2703" s="152" t="s">
        <v>4551</v>
      </c>
      <c r="E2703" s="152" t="s">
        <v>4675</v>
      </c>
      <c r="F2703" s="65" t="s">
        <v>4675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4814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178</v>
      </c>
      <c r="R2703" s="79" t="s">
        <v>485</v>
      </c>
      <c r="S2703" s="65"/>
      <c r="T2703" s="153">
        <v>2702</v>
      </c>
    </row>
    <row r="2704" spans="1:20" hidden="1">
      <c r="A2704" s="72" t="s">
        <v>4349</v>
      </c>
      <c r="B2704" s="152" t="str">
        <f>IFERROR(VLOOKUP(Proc[[#This Row],[App]],Table2[],3,0),"open")</f>
        <v>ok</v>
      </c>
      <c r="C2704" s="85" t="s">
        <v>369</v>
      </c>
      <c r="D2704" s="152" t="s">
        <v>4552</v>
      </c>
      <c r="E2704" s="152" t="s">
        <v>4675</v>
      </c>
      <c r="F2704" s="65" t="s">
        <v>4675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4814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178</v>
      </c>
      <c r="R2704" s="79" t="s">
        <v>485</v>
      </c>
      <c r="S2704" s="65"/>
      <c r="T2704" s="153">
        <v>2703</v>
      </c>
    </row>
    <row r="2705" spans="1:20" hidden="1">
      <c r="A2705" s="72" t="s">
        <v>4349</v>
      </c>
      <c r="B2705" s="152" t="str">
        <f>IFERROR(VLOOKUP(Proc[[#This Row],[App]],Table2[],3,0),"open")</f>
        <v>ok</v>
      </c>
      <c r="C2705" s="85" t="s">
        <v>369</v>
      </c>
      <c r="D2705" s="152" t="s">
        <v>4553</v>
      </c>
      <c r="E2705" s="152" t="s">
        <v>4675</v>
      </c>
      <c r="F2705" s="65" t="s">
        <v>4675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4814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178</v>
      </c>
      <c r="R2705" s="79" t="s">
        <v>485</v>
      </c>
      <c r="S2705" s="65"/>
      <c r="T2705" s="153">
        <v>2704</v>
      </c>
    </row>
    <row r="2706" spans="1:20" hidden="1">
      <c r="A2706" s="72" t="s">
        <v>4349</v>
      </c>
      <c r="B2706" s="152" t="str">
        <f>IFERROR(VLOOKUP(Proc[[#This Row],[App]],Table2[],3,0),"open")</f>
        <v>ok</v>
      </c>
      <c r="C2706" s="85" t="s">
        <v>369</v>
      </c>
      <c r="D2706" s="152" t="s">
        <v>4554</v>
      </c>
      <c r="E2706" s="152" t="s">
        <v>4675</v>
      </c>
      <c r="F2706" s="65" t="s">
        <v>4675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4814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178</v>
      </c>
      <c r="R2706" s="79" t="s">
        <v>485</v>
      </c>
      <c r="S2706" s="65"/>
      <c r="T2706" s="153">
        <v>2705</v>
      </c>
    </row>
    <row r="2707" spans="1:20" hidden="1">
      <c r="A2707" s="72" t="s">
        <v>4349</v>
      </c>
      <c r="B2707" s="152" t="str">
        <f>IFERROR(VLOOKUP(Proc[[#This Row],[App]],Table2[],3,0),"open")</f>
        <v>ok</v>
      </c>
      <c r="C2707" s="85" t="s">
        <v>369</v>
      </c>
      <c r="D2707" s="152" t="s">
        <v>4555</v>
      </c>
      <c r="E2707" s="152" t="s">
        <v>4675</v>
      </c>
      <c r="F2707" s="65" t="s">
        <v>4675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4814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178</v>
      </c>
      <c r="R2707" s="79" t="s">
        <v>485</v>
      </c>
      <c r="S2707" s="65"/>
      <c r="T2707" s="153">
        <v>2706</v>
      </c>
    </row>
    <row r="2708" spans="1:20" hidden="1">
      <c r="A2708" s="72" t="s">
        <v>4349</v>
      </c>
      <c r="B2708" s="152" t="str">
        <f>IFERROR(VLOOKUP(Proc[[#This Row],[App]],Table2[],3,0),"open")</f>
        <v>ok</v>
      </c>
      <c r="C2708" s="85" t="s">
        <v>369</v>
      </c>
      <c r="D2708" s="152" t="s">
        <v>4556</v>
      </c>
      <c r="E2708" s="152" t="s">
        <v>4675</v>
      </c>
      <c r="F2708" s="65" t="s">
        <v>4675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4814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178</v>
      </c>
      <c r="R2708" s="79" t="s">
        <v>485</v>
      </c>
      <c r="S2708" s="65"/>
      <c r="T2708" s="153">
        <v>2707</v>
      </c>
    </row>
    <row r="2709" spans="1:20" hidden="1">
      <c r="A2709" s="72" t="s">
        <v>4349</v>
      </c>
      <c r="B2709" s="152" t="str">
        <f>IFERROR(VLOOKUP(Proc[[#This Row],[App]],Table2[],3,0),"open")</f>
        <v>ok</v>
      </c>
      <c r="C2709" s="85" t="s">
        <v>369</v>
      </c>
      <c r="D2709" s="152" t="s">
        <v>4557</v>
      </c>
      <c r="E2709" s="152" t="s">
        <v>4675</v>
      </c>
      <c r="F2709" s="65" t="s">
        <v>4675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4814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178</v>
      </c>
      <c r="R2709" s="79" t="s">
        <v>485</v>
      </c>
      <c r="S2709" s="65"/>
      <c r="T2709" s="153">
        <v>2708</v>
      </c>
    </row>
    <row r="2710" spans="1:20" hidden="1">
      <c r="A2710" s="72" t="s">
        <v>4349</v>
      </c>
      <c r="B2710" s="152" t="str">
        <f>IFERROR(VLOOKUP(Proc[[#This Row],[App]],Table2[],3,0),"open")</f>
        <v>ok</v>
      </c>
      <c r="C2710" s="85" t="s">
        <v>369</v>
      </c>
      <c r="D2710" s="152" t="s">
        <v>4558</v>
      </c>
      <c r="E2710" s="152" t="s">
        <v>4675</v>
      </c>
      <c r="F2710" s="65" t="s">
        <v>4675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4814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178</v>
      </c>
      <c r="R2710" s="79" t="s">
        <v>485</v>
      </c>
      <c r="S2710" s="65"/>
      <c r="T2710" s="153">
        <v>2709</v>
      </c>
    </row>
    <row r="2711" spans="1:20" hidden="1">
      <c r="A2711" s="72" t="s">
        <v>4349</v>
      </c>
      <c r="B2711" s="152" t="str">
        <f>IFERROR(VLOOKUP(Proc[[#This Row],[App]],Table2[],3,0),"open")</f>
        <v>ok</v>
      </c>
      <c r="C2711" s="85" t="s">
        <v>369</v>
      </c>
      <c r="D2711" s="152" t="s">
        <v>4559</v>
      </c>
      <c r="E2711" s="152" t="s">
        <v>4675</v>
      </c>
      <c r="F2711" s="65" t="s">
        <v>4675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4814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178</v>
      </c>
      <c r="R2711" s="79" t="s">
        <v>485</v>
      </c>
      <c r="S2711" s="65"/>
      <c r="T2711" s="153">
        <v>2710</v>
      </c>
    </row>
    <row r="2712" spans="1:20" hidden="1">
      <c r="A2712" s="72" t="s">
        <v>4349</v>
      </c>
      <c r="B2712" s="152" t="str">
        <f>IFERROR(VLOOKUP(Proc[[#This Row],[App]],Table2[],3,0),"open")</f>
        <v>ok</v>
      </c>
      <c r="C2712" s="85" t="s">
        <v>369</v>
      </c>
      <c r="D2712" s="152" t="s">
        <v>4560</v>
      </c>
      <c r="E2712" s="152" t="s">
        <v>4675</v>
      </c>
      <c r="F2712" s="65" t="s">
        <v>4675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4814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178</v>
      </c>
      <c r="R2712" s="79" t="s">
        <v>485</v>
      </c>
      <c r="S2712" s="65"/>
      <c r="T2712" s="153">
        <v>2711</v>
      </c>
    </row>
    <row r="2713" spans="1:20" hidden="1">
      <c r="A2713" s="72" t="s">
        <v>4349</v>
      </c>
      <c r="B2713" s="152" t="str">
        <f>IFERROR(VLOOKUP(Proc[[#This Row],[App]],Table2[],3,0),"open")</f>
        <v>ok</v>
      </c>
      <c r="C2713" s="85" t="s">
        <v>369</v>
      </c>
      <c r="D2713" s="152" t="s">
        <v>4561</v>
      </c>
      <c r="E2713" s="152" t="s">
        <v>4674</v>
      </c>
      <c r="F2713" s="65" t="s">
        <v>4674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4814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178</v>
      </c>
      <c r="R2713" s="79" t="s">
        <v>485</v>
      </c>
      <c r="S2713" s="65"/>
      <c r="T2713" s="153">
        <v>2712</v>
      </c>
    </row>
    <row r="2714" spans="1:20" hidden="1">
      <c r="A2714" s="72" t="s">
        <v>4349</v>
      </c>
      <c r="B2714" s="152" t="str">
        <f>IFERROR(VLOOKUP(Proc[[#This Row],[App]],Table2[],3,0),"open")</f>
        <v>ok</v>
      </c>
      <c r="C2714" s="85" t="s">
        <v>369</v>
      </c>
      <c r="D2714" s="152" t="s">
        <v>4562</v>
      </c>
      <c r="E2714" s="152" t="s">
        <v>4674</v>
      </c>
      <c r="F2714" s="65" t="s">
        <v>4674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4814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178</v>
      </c>
      <c r="R2714" s="79" t="s">
        <v>485</v>
      </c>
      <c r="S2714" s="65"/>
      <c r="T2714" s="153">
        <v>2713</v>
      </c>
    </row>
    <row r="2715" spans="1:20" hidden="1">
      <c r="A2715" s="72" t="s">
        <v>4349</v>
      </c>
      <c r="B2715" s="152" t="str">
        <f>IFERROR(VLOOKUP(Proc[[#This Row],[App]],Table2[],3,0),"open")</f>
        <v>ok</v>
      </c>
      <c r="C2715" s="85" t="s">
        <v>369</v>
      </c>
      <c r="D2715" s="152" t="s">
        <v>4563</v>
      </c>
      <c r="E2715" s="152" t="s">
        <v>4674</v>
      </c>
      <c r="F2715" s="65" t="s">
        <v>4674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4814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178</v>
      </c>
      <c r="R2715" s="79" t="s">
        <v>485</v>
      </c>
      <c r="S2715" s="65"/>
      <c r="T2715" s="153">
        <v>2714</v>
      </c>
    </row>
    <row r="2716" spans="1:20" hidden="1">
      <c r="A2716" s="72" t="s">
        <v>4349</v>
      </c>
      <c r="B2716" s="152" t="str">
        <f>IFERROR(VLOOKUP(Proc[[#This Row],[App]],Table2[],3,0),"open")</f>
        <v>ok</v>
      </c>
      <c r="C2716" s="85" t="s">
        <v>369</v>
      </c>
      <c r="D2716" s="152" t="s">
        <v>4564</v>
      </c>
      <c r="E2716" s="152" t="s">
        <v>4675</v>
      </c>
      <c r="F2716" s="65" t="s">
        <v>4675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4814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178</v>
      </c>
      <c r="R2716" s="79" t="s">
        <v>485</v>
      </c>
      <c r="S2716" s="65"/>
      <c r="T2716" s="153">
        <v>2715</v>
      </c>
    </row>
    <row r="2717" spans="1:20" hidden="1">
      <c r="A2717" s="72" t="s">
        <v>4349</v>
      </c>
      <c r="B2717" s="152" t="str">
        <f>IFERROR(VLOOKUP(Proc[[#This Row],[App]],Table2[],3,0),"open")</f>
        <v>ok</v>
      </c>
      <c r="C2717" s="85" t="s">
        <v>369</v>
      </c>
      <c r="D2717" s="152" t="s">
        <v>4565</v>
      </c>
      <c r="E2717" s="152" t="s">
        <v>4675</v>
      </c>
      <c r="F2717" s="65" t="s">
        <v>4675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4814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178</v>
      </c>
      <c r="R2717" s="79" t="s">
        <v>485</v>
      </c>
      <c r="S2717" s="65"/>
      <c r="T2717" s="153">
        <v>2716</v>
      </c>
    </row>
    <row r="2718" spans="1:20" hidden="1">
      <c r="A2718" s="72" t="s">
        <v>4349</v>
      </c>
      <c r="B2718" s="152" t="str">
        <f>IFERROR(VLOOKUP(Proc[[#This Row],[App]],Table2[],3,0),"open")</f>
        <v>ok</v>
      </c>
      <c r="C2718" s="85" t="s">
        <v>369</v>
      </c>
      <c r="D2718" s="152" t="s">
        <v>4566</v>
      </c>
      <c r="E2718" s="152" t="s">
        <v>4675</v>
      </c>
      <c r="F2718" s="65" t="s">
        <v>4675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4814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178</v>
      </c>
      <c r="R2718" s="79" t="s">
        <v>485</v>
      </c>
      <c r="S2718" s="65"/>
      <c r="T2718" s="153">
        <v>2717</v>
      </c>
    </row>
    <row r="2719" spans="1:20" hidden="1">
      <c r="A2719" s="72" t="s">
        <v>4349</v>
      </c>
      <c r="B2719" s="111" t="str">
        <f>IFERROR(VLOOKUP(Proc[[#This Row],[App]],Table2[],3,0),"open")</f>
        <v>ok</v>
      </c>
      <c r="C2719" s="85" t="s">
        <v>369</v>
      </c>
      <c r="D2719" s="152" t="s">
        <v>4567</v>
      </c>
      <c r="E2719" s="152" t="s">
        <v>4675</v>
      </c>
      <c r="F2719" s="65" t="s">
        <v>4675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4814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178</v>
      </c>
      <c r="R2719" s="79" t="s">
        <v>485</v>
      </c>
      <c r="S2719" s="65"/>
      <c r="T2719" s="153">
        <v>2718</v>
      </c>
    </row>
    <row r="2720" spans="1:20" hidden="1">
      <c r="A2720" s="72" t="s">
        <v>4349</v>
      </c>
      <c r="B2720" s="152" t="str">
        <f>IFERROR(VLOOKUP(Proc[[#This Row],[App]],Table2[],3,0),"open")</f>
        <v>ok</v>
      </c>
      <c r="C2720" s="85" t="s">
        <v>369</v>
      </c>
      <c r="D2720" s="152" t="s">
        <v>4568</v>
      </c>
      <c r="E2720" s="152" t="s">
        <v>4675</v>
      </c>
      <c r="F2720" s="65" t="s">
        <v>4675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4814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178</v>
      </c>
      <c r="R2720" s="79" t="s">
        <v>485</v>
      </c>
      <c r="S2720" s="65"/>
      <c r="T2720" s="153">
        <v>2719</v>
      </c>
    </row>
    <row r="2721" spans="1:20" hidden="1">
      <c r="A2721" s="72" t="s">
        <v>4349</v>
      </c>
      <c r="B2721" s="152" t="str">
        <f>IFERROR(VLOOKUP(Proc[[#This Row],[App]],Table2[],3,0),"open")</f>
        <v>ok</v>
      </c>
      <c r="C2721" s="85" t="s">
        <v>369</v>
      </c>
      <c r="D2721" s="152" t="s">
        <v>4569</v>
      </c>
      <c r="E2721" s="152" t="s">
        <v>4675</v>
      </c>
      <c r="F2721" s="65" t="s">
        <v>4675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4814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178</v>
      </c>
      <c r="R2721" s="79" t="s">
        <v>485</v>
      </c>
      <c r="S2721" s="65"/>
      <c r="T2721" s="153">
        <v>2720</v>
      </c>
    </row>
    <row r="2722" spans="1:20" hidden="1">
      <c r="A2722" s="72" t="s">
        <v>4349</v>
      </c>
      <c r="B2722" s="152" t="str">
        <f>IFERROR(VLOOKUP(Proc[[#This Row],[App]],Table2[],3,0),"open")</f>
        <v>ok</v>
      </c>
      <c r="C2722" s="85" t="s">
        <v>369</v>
      </c>
      <c r="D2722" s="152" t="s">
        <v>4570</v>
      </c>
      <c r="E2722" s="152" t="s">
        <v>4675</v>
      </c>
      <c r="F2722" s="65" t="s">
        <v>4675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4814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178</v>
      </c>
      <c r="R2722" s="79" t="s">
        <v>485</v>
      </c>
      <c r="S2722" s="65"/>
      <c r="T2722" s="153">
        <v>2721</v>
      </c>
    </row>
    <row r="2723" spans="1:20" hidden="1">
      <c r="A2723" s="72" t="s">
        <v>4349</v>
      </c>
      <c r="B2723" s="152" t="str">
        <f>IFERROR(VLOOKUP(Proc[[#This Row],[App]],Table2[],3,0),"open")</f>
        <v>ok</v>
      </c>
      <c r="C2723" s="85" t="s">
        <v>369</v>
      </c>
      <c r="D2723" s="152" t="s">
        <v>4571</v>
      </c>
      <c r="E2723" s="152" t="s">
        <v>4675</v>
      </c>
      <c r="F2723" s="65" t="s">
        <v>4675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4814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178</v>
      </c>
      <c r="R2723" s="79" t="s">
        <v>485</v>
      </c>
      <c r="S2723" s="65"/>
      <c r="T2723" s="153">
        <v>2722</v>
      </c>
    </row>
    <row r="2724" spans="1:20" hidden="1">
      <c r="A2724" s="72" t="s">
        <v>4349</v>
      </c>
      <c r="B2724" s="152" t="str">
        <f>IFERROR(VLOOKUP(Proc[[#This Row],[App]],Table2[],3,0),"open")</f>
        <v>ok</v>
      </c>
      <c r="C2724" s="85" t="s">
        <v>369</v>
      </c>
      <c r="D2724" s="152" t="s">
        <v>4572</v>
      </c>
      <c r="E2724" s="152" t="s">
        <v>4675</v>
      </c>
      <c r="F2724" s="65" t="s">
        <v>4675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4814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178</v>
      </c>
      <c r="R2724" s="79" t="s">
        <v>485</v>
      </c>
      <c r="S2724" s="65"/>
      <c r="T2724" s="153">
        <v>2723</v>
      </c>
    </row>
    <row r="2725" spans="1:20" hidden="1">
      <c r="A2725" s="72" t="s">
        <v>4349</v>
      </c>
      <c r="B2725" s="152" t="str">
        <f>IFERROR(VLOOKUP(Proc[[#This Row],[App]],Table2[],3,0),"open")</f>
        <v>ok</v>
      </c>
      <c r="C2725" s="85" t="s">
        <v>369</v>
      </c>
      <c r="D2725" s="152" t="s">
        <v>4573</v>
      </c>
      <c r="E2725" s="152" t="s">
        <v>4675</v>
      </c>
      <c r="F2725" s="65" t="s">
        <v>4675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4814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178</v>
      </c>
      <c r="R2725" s="79" t="s">
        <v>485</v>
      </c>
      <c r="S2725" s="65"/>
      <c r="T2725" s="153">
        <v>2724</v>
      </c>
    </row>
    <row r="2726" spans="1:20" hidden="1">
      <c r="A2726" s="72" t="s">
        <v>4349</v>
      </c>
      <c r="B2726" s="152" t="str">
        <f>IFERROR(VLOOKUP(Proc[[#This Row],[App]],Table2[],3,0),"open")</f>
        <v>ok</v>
      </c>
      <c r="C2726" s="85" t="s">
        <v>369</v>
      </c>
      <c r="D2726" s="152" t="s">
        <v>4574</v>
      </c>
      <c r="E2726" s="152" t="s">
        <v>4675</v>
      </c>
      <c r="F2726" s="65" t="s">
        <v>4675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4814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178</v>
      </c>
      <c r="R2726" s="79" t="s">
        <v>485</v>
      </c>
      <c r="S2726" s="65"/>
      <c r="T2726" s="153">
        <v>2725</v>
      </c>
    </row>
    <row r="2727" spans="1:20" hidden="1">
      <c r="A2727" s="72" t="s">
        <v>4349</v>
      </c>
      <c r="B2727" s="152" t="str">
        <f>IFERROR(VLOOKUP(Proc[[#This Row],[App]],Table2[],3,0),"open")</f>
        <v>ok</v>
      </c>
      <c r="C2727" s="85" t="s">
        <v>369</v>
      </c>
      <c r="D2727" s="152" t="s">
        <v>4575</v>
      </c>
      <c r="E2727" s="152" t="s">
        <v>4675</v>
      </c>
      <c r="F2727" s="65" t="s">
        <v>4675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4814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178</v>
      </c>
      <c r="R2727" s="79" t="s">
        <v>485</v>
      </c>
      <c r="S2727" s="65"/>
      <c r="T2727" s="153">
        <v>2726</v>
      </c>
    </row>
    <row r="2728" spans="1:20" hidden="1">
      <c r="A2728" s="72" t="s">
        <v>4349</v>
      </c>
      <c r="B2728" s="152" t="str">
        <f>IFERROR(VLOOKUP(Proc[[#This Row],[App]],Table2[],3,0),"open")</f>
        <v>ok</v>
      </c>
      <c r="C2728" s="85" t="s">
        <v>369</v>
      </c>
      <c r="D2728" s="152" t="s">
        <v>4576</v>
      </c>
      <c r="E2728" s="152" t="s">
        <v>4675</v>
      </c>
      <c r="F2728" s="65" t="s">
        <v>4675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4814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178</v>
      </c>
      <c r="R2728" s="79" t="s">
        <v>485</v>
      </c>
      <c r="S2728" s="65"/>
      <c r="T2728" s="153">
        <v>2727</v>
      </c>
    </row>
    <row r="2729" spans="1:20" hidden="1">
      <c r="A2729" s="72" t="s">
        <v>4349</v>
      </c>
      <c r="B2729" s="152" t="str">
        <f>IFERROR(VLOOKUP(Proc[[#This Row],[App]],Table2[],3,0),"open")</f>
        <v>ok</v>
      </c>
      <c r="C2729" s="85" t="s">
        <v>369</v>
      </c>
      <c r="D2729" s="152" t="s">
        <v>4577</v>
      </c>
      <c r="E2729" s="152" t="s">
        <v>4675</v>
      </c>
      <c r="F2729" s="65" t="s">
        <v>4675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4814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178</v>
      </c>
      <c r="R2729" s="79" t="s">
        <v>485</v>
      </c>
      <c r="S2729" s="65"/>
      <c r="T2729" s="153">
        <v>2728</v>
      </c>
    </row>
    <row r="2730" spans="1:20" hidden="1">
      <c r="A2730" s="72" t="s">
        <v>4349</v>
      </c>
      <c r="B2730" s="152" t="str">
        <f>IFERROR(VLOOKUP(Proc[[#This Row],[App]],Table2[],3,0),"open")</f>
        <v>ok</v>
      </c>
      <c r="C2730" s="85" t="s">
        <v>369</v>
      </c>
      <c r="D2730" s="152" t="s">
        <v>4578</v>
      </c>
      <c r="E2730" s="152" t="s">
        <v>4675</v>
      </c>
      <c r="F2730" s="65" t="s">
        <v>4675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4814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178</v>
      </c>
      <c r="R2730" s="79" t="s">
        <v>485</v>
      </c>
      <c r="S2730" s="65"/>
      <c r="T2730" s="153">
        <v>2729</v>
      </c>
    </row>
    <row r="2731" spans="1:20" hidden="1">
      <c r="A2731" s="72" t="s">
        <v>4349</v>
      </c>
      <c r="B2731" s="152" t="str">
        <f>IFERROR(VLOOKUP(Proc[[#This Row],[App]],Table2[],3,0),"open")</f>
        <v>ok</v>
      </c>
      <c r="C2731" s="85" t="s">
        <v>369</v>
      </c>
      <c r="D2731" s="152" t="s">
        <v>4579</v>
      </c>
      <c r="E2731" s="152" t="s">
        <v>4675</v>
      </c>
      <c r="F2731" s="65" t="s">
        <v>4675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4814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178</v>
      </c>
      <c r="R2731" s="79" t="s">
        <v>485</v>
      </c>
      <c r="S2731" s="65"/>
      <c r="T2731" s="153">
        <v>2730</v>
      </c>
    </row>
    <row r="2732" spans="1:20" hidden="1">
      <c r="A2732" s="72" t="s">
        <v>4349</v>
      </c>
      <c r="B2732" s="111" t="str">
        <f>IFERROR(VLOOKUP(Proc[[#This Row],[App]],Table2[],3,0),"open")</f>
        <v>ok</v>
      </c>
      <c r="C2732" s="85" t="s">
        <v>369</v>
      </c>
      <c r="D2732" s="152" t="s">
        <v>4580</v>
      </c>
      <c r="E2732" s="152" t="s">
        <v>4675</v>
      </c>
      <c r="F2732" s="153" t="s">
        <v>4675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4814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178</v>
      </c>
      <c r="R2732" s="79" t="s">
        <v>485</v>
      </c>
      <c r="S2732" s="65"/>
      <c r="T2732" s="153">
        <v>2731</v>
      </c>
    </row>
    <row r="2733" spans="1:20" hidden="1">
      <c r="A2733" s="72" t="s">
        <v>4349</v>
      </c>
      <c r="B2733" s="152" t="str">
        <f>IFERROR(VLOOKUP(Proc[[#This Row],[App]],Table2[],3,0),"open")</f>
        <v>ok</v>
      </c>
      <c r="C2733" s="85" t="s">
        <v>369</v>
      </c>
      <c r="D2733" s="152" t="s">
        <v>4581</v>
      </c>
      <c r="E2733" s="152" t="s">
        <v>4675</v>
      </c>
      <c r="F2733" s="65" t="s">
        <v>4675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4814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178</v>
      </c>
      <c r="R2733" s="79" t="s">
        <v>485</v>
      </c>
      <c r="S2733" s="65"/>
      <c r="T2733" s="153">
        <v>2732</v>
      </c>
    </row>
    <row r="2734" spans="1:20" hidden="1">
      <c r="A2734" s="72" t="s">
        <v>4349</v>
      </c>
      <c r="B2734" s="152" t="str">
        <f>IFERROR(VLOOKUP(Proc[[#This Row],[App]],Table2[],3,0),"open")</f>
        <v>ok</v>
      </c>
      <c r="C2734" s="85" t="s">
        <v>369</v>
      </c>
      <c r="D2734" s="152" t="s">
        <v>4582</v>
      </c>
      <c r="E2734" s="152" t="s">
        <v>4677</v>
      </c>
      <c r="F2734" s="65" t="s">
        <v>4677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4814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178</v>
      </c>
      <c r="R2734" s="79" t="s">
        <v>485</v>
      </c>
      <c r="S2734" s="65"/>
      <c r="T2734" s="153">
        <v>2733</v>
      </c>
    </row>
    <row r="2735" spans="1:20" hidden="1">
      <c r="A2735" s="72" t="s">
        <v>4349</v>
      </c>
      <c r="B2735" s="111" t="str">
        <f>IFERROR(VLOOKUP(Proc[[#This Row],[App]],Table2[],3,0),"open")</f>
        <v>ok</v>
      </c>
      <c r="C2735" s="85" t="s">
        <v>369</v>
      </c>
      <c r="D2735" s="152" t="s">
        <v>4583</v>
      </c>
      <c r="E2735" s="152" t="s">
        <v>4678</v>
      </c>
      <c r="F2735" s="153" t="s">
        <v>4678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4814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178</v>
      </c>
      <c r="R2735" s="79" t="s">
        <v>485</v>
      </c>
      <c r="S2735" s="65"/>
      <c r="T2735" s="153">
        <v>2734</v>
      </c>
    </row>
    <row r="2736" spans="1:20" hidden="1">
      <c r="A2736" s="72" t="s">
        <v>4349</v>
      </c>
      <c r="B2736" s="152" t="str">
        <f>IFERROR(VLOOKUP(Proc[[#This Row],[App]],Table2[],3,0),"open")</f>
        <v>ok</v>
      </c>
      <c r="C2736" s="85" t="s">
        <v>369</v>
      </c>
      <c r="D2736" s="152" t="s">
        <v>4584</v>
      </c>
      <c r="E2736" s="152" t="s">
        <v>4677</v>
      </c>
      <c r="F2736" s="65" t="s">
        <v>4677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4814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178</v>
      </c>
      <c r="R2736" s="79" t="s">
        <v>485</v>
      </c>
      <c r="S2736" s="65"/>
      <c r="T2736" s="153">
        <v>2735</v>
      </c>
    </row>
    <row r="2737" spans="1:20" hidden="1">
      <c r="A2737" s="72" t="s">
        <v>4349</v>
      </c>
      <c r="B2737" s="152" t="str">
        <f>IFERROR(VLOOKUP(Proc[[#This Row],[App]],Table2[],3,0),"open")</f>
        <v>ok</v>
      </c>
      <c r="C2737" s="85" t="s">
        <v>369</v>
      </c>
      <c r="D2737" s="152" t="s">
        <v>4585</v>
      </c>
      <c r="E2737" s="152" t="s">
        <v>4679</v>
      </c>
      <c r="F2737" s="65" t="s">
        <v>4679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4814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178</v>
      </c>
      <c r="R2737" s="79" t="s">
        <v>485</v>
      </c>
      <c r="S2737" s="65"/>
      <c r="T2737" s="153">
        <v>2736</v>
      </c>
    </row>
    <row r="2738" spans="1:20" hidden="1">
      <c r="A2738" s="72" t="s">
        <v>4349</v>
      </c>
      <c r="B2738" s="152" t="str">
        <f>IFERROR(VLOOKUP(Proc[[#This Row],[App]],Table2[],3,0),"open")</f>
        <v>ok</v>
      </c>
      <c r="C2738" s="85" t="s">
        <v>369</v>
      </c>
      <c r="D2738" s="152" t="s">
        <v>4586</v>
      </c>
      <c r="E2738" s="152" t="s">
        <v>4677</v>
      </c>
      <c r="F2738" s="65" t="s">
        <v>4677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4814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178</v>
      </c>
      <c r="R2738" s="79" t="s">
        <v>485</v>
      </c>
      <c r="S2738" s="65"/>
      <c r="T2738" s="153">
        <v>2737</v>
      </c>
    </row>
    <row r="2739" spans="1:20" hidden="1">
      <c r="A2739" s="72" t="s">
        <v>4349</v>
      </c>
      <c r="B2739" s="152" t="str">
        <f>IFERROR(VLOOKUP(Proc[[#This Row],[App]],Table2[],3,0),"open")</f>
        <v>ok</v>
      </c>
      <c r="C2739" s="85" t="s">
        <v>369</v>
      </c>
      <c r="D2739" s="152" t="s">
        <v>4587</v>
      </c>
      <c r="E2739" s="152" t="s">
        <v>4677</v>
      </c>
      <c r="F2739" s="65" t="s">
        <v>4677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4814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178</v>
      </c>
      <c r="R2739" s="79" t="s">
        <v>485</v>
      </c>
      <c r="S2739" s="65"/>
      <c r="T2739" s="153">
        <v>2738</v>
      </c>
    </row>
    <row r="2740" spans="1:20" hidden="1">
      <c r="A2740" s="72" t="s">
        <v>4349</v>
      </c>
      <c r="B2740" s="152" t="str">
        <f>IFERROR(VLOOKUP(Proc[[#This Row],[App]],Table2[],3,0),"open")</f>
        <v>ok</v>
      </c>
      <c r="C2740" s="85" t="s">
        <v>369</v>
      </c>
      <c r="D2740" s="152" t="s">
        <v>4588</v>
      </c>
      <c r="E2740" s="152" t="s">
        <v>4677</v>
      </c>
      <c r="F2740" s="65" t="s">
        <v>4677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4814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178</v>
      </c>
      <c r="R2740" s="79" t="s">
        <v>485</v>
      </c>
      <c r="S2740" s="65"/>
      <c r="T2740" s="153">
        <v>2739</v>
      </c>
    </row>
    <row r="2741" spans="1:20" hidden="1">
      <c r="A2741" s="72" t="s">
        <v>4349</v>
      </c>
      <c r="B2741" s="152" t="str">
        <f>IFERROR(VLOOKUP(Proc[[#This Row],[App]],Table2[],3,0),"open")</f>
        <v>ok</v>
      </c>
      <c r="C2741" s="85" t="s">
        <v>369</v>
      </c>
      <c r="D2741" s="152" t="s">
        <v>4589</v>
      </c>
      <c r="E2741" s="152" t="s">
        <v>4679</v>
      </c>
      <c r="F2741" s="65" t="s">
        <v>4679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4814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178</v>
      </c>
      <c r="R2741" s="79" t="s">
        <v>485</v>
      </c>
      <c r="S2741" s="65"/>
      <c r="T2741" s="153">
        <v>2740</v>
      </c>
    </row>
    <row r="2742" spans="1:20" hidden="1">
      <c r="A2742" s="72" t="s">
        <v>4349</v>
      </c>
      <c r="B2742" s="152" t="str">
        <f>IFERROR(VLOOKUP(Proc[[#This Row],[App]],Table2[],3,0),"open")</f>
        <v>ok</v>
      </c>
      <c r="C2742" s="85" t="s">
        <v>369</v>
      </c>
      <c r="D2742" s="152" t="s">
        <v>4590</v>
      </c>
      <c r="E2742" s="152" t="s">
        <v>4678</v>
      </c>
      <c r="F2742" s="65" t="s">
        <v>4678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4814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178</v>
      </c>
      <c r="R2742" s="79" t="s">
        <v>485</v>
      </c>
      <c r="S2742" s="65"/>
      <c r="T2742" s="153">
        <v>2741</v>
      </c>
    </row>
    <row r="2743" spans="1:20" hidden="1">
      <c r="A2743" s="72" t="s">
        <v>4349</v>
      </c>
      <c r="B2743" s="152" t="str">
        <f>IFERROR(VLOOKUP(Proc[[#This Row],[App]],Table2[],3,0),"open")</f>
        <v>ok</v>
      </c>
      <c r="C2743" s="85" t="s">
        <v>369</v>
      </c>
      <c r="D2743" s="152" t="s">
        <v>4591</v>
      </c>
      <c r="E2743" s="152" t="s">
        <v>4677</v>
      </c>
      <c r="F2743" s="65" t="s">
        <v>4677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4814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178</v>
      </c>
      <c r="R2743" s="79" t="s">
        <v>485</v>
      </c>
      <c r="S2743" s="65"/>
      <c r="T2743" s="153">
        <v>2742</v>
      </c>
    </row>
    <row r="2744" spans="1:20" hidden="1">
      <c r="A2744" s="72" t="s">
        <v>4349</v>
      </c>
      <c r="B2744" s="152" t="str">
        <f>IFERROR(VLOOKUP(Proc[[#This Row],[App]],Table2[],3,0),"open")</f>
        <v>ok</v>
      </c>
      <c r="C2744" s="85" t="s">
        <v>369</v>
      </c>
      <c r="D2744" s="152" t="s">
        <v>4592</v>
      </c>
      <c r="E2744" s="152" t="s">
        <v>4677</v>
      </c>
      <c r="F2744" s="65" t="s">
        <v>4677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4814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178</v>
      </c>
      <c r="R2744" s="79" t="s">
        <v>485</v>
      </c>
      <c r="S2744" s="65"/>
      <c r="T2744" s="153">
        <v>2743</v>
      </c>
    </row>
    <row r="2745" spans="1:20" hidden="1">
      <c r="A2745" s="72" t="s">
        <v>4349</v>
      </c>
      <c r="B2745" s="152" t="str">
        <f>IFERROR(VLOOKUP(Proc[[#This Row],[App]],Table2[],3,0),"open")</f>
        <v>ok</v>
      </c>
      <c r="C2745" s="85" t="s">
        <v>369</v>
      </c>
      <c r="D2745" s="152" t="s">
        <v>4593</v>
      </c>
      <c r="E2745" s="152" t="s">
        <v>4677</v>
      </c>
      <c r="F2745" s="65" t="s">
        <v>4677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4814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178</v>
      </c>
      <c r="R2745" s="79" t="s">
        <v>485</v>
      </c>
      <c r="S2745" s="65"/>
      <c r="T2745" s="153">
        <v>2744</v>
      </c>
    </row>
    <row r="2746" spans="1:20" hidden="1">
      <c r="A2746" s="72" t="s">
        <v>4349</v>
      </c>
      <c r="B2746" s="152" t="str">
        <f>IFERROR(VLOOKUP(Proc[[#This Row],[App]],Table2[],3,0),"open")</f>
        <v>ok</v>
      </c>
      <c r="C2746" s="85" t="s">
        <v>369</v>
      </c>
      <c r="D2746" s="152" t="s">
        <v>4594</v>
      </c>
      <c r="E2746" s="152" t="s">
        <v>4677</v>
      </c>
      <c r="F2746" s="65" t="s">
        <v>4677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4814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178</v>
      </c>
      <c r="R2746" s="79" t="s">
        <v>485</v>
      </c>
      <c r="S2746" s="65"/>
      <c r="T2746" s="153">
        <v>2745</v>
      </c>
    </row>
    <row r="2747" spans="1:20" hidden="1">
      <c r="A2747" s="72" t="s">
        <v>4349</v>
      </c>
      <c r="B2747" s="152" t="str">
        <f>IFERROR(VLOOKUP(Proc[[#This Row],[App]],Table2[],3,0),"open")</f>
        <v>ok</v>
      </c>
      <c r="C2747" s="85" t="s">
        <v>369</v>
      </c>
      <c r="D2747" s="152" t="s">
        <v>4595</v>
      </c>
      <c r="E2747" s="152" t="s">
        <v>4677</v>
      </c>
      <c r="F2747" s="65" t="s">
        <v>4677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4814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178</v>
      </c>
      <c r="R2747" s="79" t="s">
        <v>485</v>
      </c>
      <c r="S2747" s="65"/>
      <c r="T2747" s="153">
        <v>2746</v>
      </c>
    </row>
    <row r="2748" spans="1:20" hidden="1">
      <c r="A2748" s="72" t="s">
        <v>4349</v>
      </c>
      <c r="B2748" s="152" t="str">
        <f>IFERROR(VLOOKUP(Proc[[#This Row],[App]],Table2[],3,0),"open")</f>
        <v>ok</v>
      </c>
      <c r="C2748" s="85" t="s">
        <v>369</v>
      </c>
      <c r="D2748" s="152" t="s">
        <v>4596</v>
      </c>
      <c r="E2748" s="152" t="s">
        <v>4677</v>
      </c>
      <c r="F2748" s="65" t="s">
        <v>4677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4814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178</v>
      </c>
      <c r="R2748" s="79" t="s">
        <v>485</v>
      </c>
      <c r="S2748" s="65"/>
      <c r="T2748" s="153">
        <v>2747</v>
      </c>
    </row>
    <row r="2749" spans="1:20" hidden="1">
      <c r="A2749" s="72" t="s">
        <v>4349</v>
      </c>
      <c r="B2749" s="152" t="str">
        <f>IFERROR(VLOOKUP(Proc[[#This Row],[App]],Table2[],3,0),"open")</f>
        <v>ok</v>
      </c>
      <c r="C2749" s="85" t="s">
        <v>369</v>
      </c>
      <c r="D2749" s="152" t="s">
        <v>4597</v>
      </c>
      <c r="E2749" s="152" t="s">
        <v>4677</v>
      </c>
      <c r="F2749" s="65" t="s">
        <v>4677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4814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178</v>
      </c>
      <c r="R2749" s="79" t="s">
        <v>485</v>
      </c>
      <c r="S2749" s="65"/>
      <c r="T2749" s="153">
        <v>2748</v>
      </c>
    </row>
    <row r="2750" spans="1:20" hidden="1">
      <c r="A2750" s="72" t="s">
        <v>4349</v>
      </c>
      <c r="B2750" s="152" t="str">
        <f>IFERROR(VLOOKUP(Proc[[#This Row],[App]],Table2[],3,0),"open")</f>
        <v>ok</v>
      </c>
      <c r="C2750" s="85" t="s">
        <v>369</v>
      </c>
      <c r="D2750" s="152" t="s">
        <v>4598</v>
      </c>
      <c r="E2750" s="152" t="s">
        <v>4677</v>
      </c>
      <c r="F2750" s="65" t="s">
        <v>4677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4814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178</v>
      </c>
      <c r="R2750" s="79" t="s">
        <v>485</v>
      </c>
      <c r="S2750" s="65"/>
      <c r="T2750" s="153">
        <v>2749</v>
      </c>
    </row>
    <row r="2751" spans="1:20" hidden="1">
      <c r="A2751" s="72" t="s">
        <v>4349</v>
      </c>
      <c r="B2751" s="111" t="str">
        <f>IFERROR(VLOOKUP(Proc[[#This Row],[App]],Table2[],3,0),"open")</f>
        <v>ok</v>
      </c>
      <c r="C2751" s="85" t="s">
        <v>369</v>
      </c>
      <c r="D2751" s="152" t="s">
        <v>4599</v>
      </c>
      <c r="E2751" s="152" t="s">
        <v>4677</v>
      </c>
      <c r="F2751" s="65" t="s">
        <v>4677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4814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178</v>
      </c>
      <c r="R2751" s="79" t="s">
        <v>485</v>
      </c>
      <c r="S2751" s="65"/>
      <c r="T2751" s="153">
        <v>2750</v>
      </c>
    </row>
    <row r="2752" spans="1:20" hidden="1">
      <c r="A2752" s="72" t="s">
        <v>4349</v>
      </c>
      <c r="B2752" s="152" t="str">
        <f>IFERROR(VLOOKUP(Proc[[#This Row],[App]],Table2[],3,0),"open")</f>
        <v>ok</v>
      </c>
      <c r="C2752" s="85" t="s">
        <v>369</v>
      </c>
      <c r="D2752" s="152" t="s">
        <v>4600</v>
      </c>
      <c r="E2752" s="152" t="s">
        <v>4677</v>
      </c>
      <c r="F2752" s="65" t="s">
        <v>4677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4814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178</v>
      </c>
      <c r="R2752" s="79" t="s">
        <v>485</v>
      </c>
      <c r="S2752" s="65"/>
      <c r="T2752" s="153">
        <v>2751</v>
      </c>
    </row>
    <row r="2753" spans="1:20" hidden="1">
      <c r="A2753" s="72" t="s">
        <v>4349</v>
      </c>
      <c r="B2753" s="152" t="str">
        <f>IFERROR(VLOOKUP(Proc[[#This Row],[App]],Table2[],3,0),"open")</f>
        <v>ok</v>
      </c>
      <c r="C2753" s="85" t="s">
        <v>369</v>
      </c>
      <c r="D2753" s="152" t="s">
        <v>4601</v>
      </c>
      <c r="E2753" s="152" t="s">
        <v>4677</v>
      </c>
      <c r="F2753" s="65" t="s">
        <v>4677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4814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178</v>
      </c>
      <c r="R2753" s="79" t="s">
        <v>485</v>
      </c>
      <c r="S2753" s="65"/>
      <c r="T2753" s="153">
        <v>2752</v>
      </c>
    </row>
    <row r="2754" spans="1:20" hidden="1">
      <c r="A2754" s="72" t="s">
        <v>4349</v>
      </c>
      <c r="B2754" s="152" t="str">
        <f>IFERROR(VLOOKUP(Proc[[#This Row],[App]],Table2[],3,0),"open")</f>
        <v>ok</v>
      </c>
      <c r="C2754" s="85" t="s">
        <v>369</v>
      </c>
      <c r="D2754" s="152" t="s">
        <v>4602</v>
      </c>
      <c r="E2754" s="152" t="s">
        <v>4677</v>
      </c>
      <c r="F2754" s="65" t="s">
        <v>4677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4814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178</v>
      </c>
      <c r="R2754" s="79" t="s">
        <v>485</v>
      </c>
      <c r="S2754" s="65"/>
      <c r="T2754" s="153">
        <v>2753</v>
      </c>
    </row>
    <row r="2755" spans="1:20" hidden="1">
      <c r="A2755" s="72" t="s">
        <v>4349</v>
      </c>
      <c r="B2755" s="152" t="str">
        <f>IFERROR(VLOOKUP(Proc[[#This Row],[App]],Table2[],3,0),"open")</f>
        <v>ok</v>
      </c>
      <c r="C2755" s="85" t="s">
        <v>369</v>
      </c>
      <c r="D2755" s="152" t="s">
        <v>4603</v>
      </c>
      <c r="E2755" s="152" t="s">
        <v>4677</v>
      </c>
      <c r="F2755" s="65" t="s">
        <v>4677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4814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178</v>
      </c>
      <c r="R2755" s="79" t="s">
        <v>485</v>
      </c>
      <c r="S2755" s="65"/>
      <c r="T2755" s="153">
        <v>2754</v>
      </c>
    </row>
    <row r="2756" spans="1:20" hidden="1">
      <c r="A2756" s="72" t="s">
        <v>4349</v>
      </c>
      <c r="B2756" s="152" t="str">
        <f>IFERROR(VLOOKUP(Proc[[#This Row],[App]],Table2[],3,0),"open")</f>
        <v>ok</v>
      </c>
      <c r="C2756" s="85" t="s">
        <v>369</v>
      </c>
      <c r="D2756" s="152" t="s">
        <v>4604</v>
      </c>
      <c r="E2756" s="152" t="s">
        <v>4677</v>
      </c>
      <c r="F2756" s="65" t="s">
        <v>4677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4814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178</v>
      </c>
      <c r="R2756" s="79" t="s">
        <v>485</v>
      </c>
      <c r="S2756" s="65"/>
      <c r="T2756" s="153">
        <v>2755</v>
      </c>
    </row>
    <row r="2757" spans="1:20" hidden="1">
      <c r="A2757" s="72" t="s">
        <v>4349</v>
      </c>
      <c r="B2757" s="111" t="str">
        <f>IFERROR(VLOOKUP(Proc[[#This Row],[App]],Table2[],3,0),"open")</f>
        <v>ok</v>
      </c>
      <c r="C2757" s="85" t="s">
        <v>369</v>
      </c>
      <c r="D2757" s="152" t="s">
        <v>4605</v>
      </c>
      <c r="E2757" s="152" t="s">
        <v>4677</v>
      </c>
      <c r="F2757" s="153" t="s">
        <v>4677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4814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178</v>
      </c>
      <c r="R2757" s="79" t="s">
        <v>485</v>
      </c>
      <c r="S2757" s="65"/>
      <c r="T2757" s="153">
        <v>2756</v>
      </c>
    </row>
    <row r="2758" spans="1:20" hidden="1">
      <c r="A2758" s="72" t="s">
        <v>4349</v>
      </c>
      <c r="B2758" s="152" t="str">
        <f>IFERROR(VLOOKUP(Proc[[#This Row],[App]],Table2[],3,0),"open")</f>
        <v>ok</v>
      </c>
      <c r="C2758" s="85" t="s">
        <v>369</v>
      </c>
      <c r="D2758" s="152" t="s">
        <v>4606</v>
      </c>
      <c r="E2758" s="152" t="s">
        <v>4677</v>
      </c>
      <c r="F2758" s="65" t="s">
        <v>4677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4814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178</v>
      </c>
      <c r="R2758" s="79" t="s">
        <v>485</v>
      </c>
      <c r="S2758" s="65"/>
      <c r="T2758" s="153">
        <v>2757</v>
      </c>
    </row>
    <row r="2759" spans="1:20" hidden="1">
      <c r="A2759" s="72" t="s">
        <v>4349</v>
      </c>
      <c r="B2759" s="111" t="str">
        <f>IFERROR(VLOOKUP(Proc[[#This Row],[App]],Table2[],3,0),"open")</f>
        <v>ok</v>
      </c>
      <c r="C2759" s="152" t="s">
        <v>369</v>
      </c>
      <c r="D2759" s="152" t="s">
        <v>4607</v>
      </c>
      <c r="E2759" s="152" t="s">
        <v>4678</v>
      </c>
      <c r="F2759" s="153" t="s">
        <v>4678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4814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178</v>
      </c>
      <c r="R2759" s="79" t="s">
        <v>485</v>
      </c>
      <c r="S2759" s="65"/>
      <c r="T2759" s="153">
        <v>2758</v>
      </c>
    </row>
    <row r="2760" spans="1:20" hidden="1">
      <c r="A2760" s="72" t="s">
        <v>4349</v>
      </c>
      <c r="B2760" s="111" t="str">
        <f>IFERROR(VLOOKUP(Proc[[#This Row],[App]],Table2[],3,0),"open")</f>
        <v>ok</v>
      </c>
      <c r="C2760" s="85" t="s">
        <v>369</v>
      </c>
      <c r="D2760" s="152" t="s">
        <v>4608</v>
      </c>
      <c r="E2760" s="152" t="s">
        <v>4678</v>
      </c>
      <c r="F2760" s="153" t="s">
        <v>4678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4814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178</v>
      </c>
      <c r="R2760" s="79" t="s">
        <v>485</v>
      </c>
      <c r="S2760" s="65"/>
      <c r="T2760" s="153">
        <v>2759</v>
      </c>
    </row>
    <row r="2761" spans="1:20" hidden="1">
      <c r="A2761" s="72" t="s">
        <v>4349</v>
      </c>
      <c r="B2761" s="152" t="str">
        <f>IFERROR(VLOOKUP(Proc[[#This Row],[App]],Table2[],3,0),"open")</f>
        <v>ok</v>
      </c>
      <c r="C2761" s="85" t="s">
        <v>369</v>
      </c>
      <c r="D2761" s="152" t="s">
        <v>4609</v>
      </c>
      <c r="E2761" s="152" t="s">
        <v>4677</v>
      </c>
      <c r="F2761" s="65" t="s">
        <v>4677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4814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178</v>
      </c>
      <c r="R2761" s="79" t="s">
        <v>485</v>
      </c>
      <c r="S2761" s="65"/>
      <c r="T2761" s="153">
        <v>2760</v>
      </c>
    </row>
    <row r="2762" spans="1:20" hidden="1">
      <c r="A2762" s="72" t="s">
        <v>4349</v>
      </c>
      <c r="B2762" s="152" t="str">
        <f>IFERROR(VLOOKUP(Proc[[#This Row],[App]],Table2[],3,0),"open")</f>
        <v>ok</v>
      </c>
      <c r="C2762" s="85" t="s">
        <v>369</v>
      </c>
      <c r="D2762" s="152" t="s">
        <v>4610</v>
      </c>
      <c r="E2762" s="152" t="s">
        <v>4678</v>
      </c>
      <c r="F2762" s="65" t="s">
        <v>4678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4814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178</v>
      </c>
      <c r="R2762" s="79" t="s">
        <v>485</v>
      </c>
      <c r="S2762" s="65"/>
      <c r="T2762" s="153">
        <v>2761</v>
      </c>
    </row>
    <row r="2763" spans="1:20" hidden="1">
      <c r="A2763" s="72" t="s">
        <v>4349</v>
      </c>
      <c r="B2763" s="152" t="str">
        <f>IFERROR(VLOOKUP(Proc[[#This Row],[App]],Table2[],3,0),"open")</f>
        <v>ok</v>
      </c>
      <c r="C2763" s="85" t="s">
        <v>369</v>
      </c>
      <c r="D2763" s="152" t="s">
        <v>4611</v>
      </c>
      <c r="E2763" s="152" t="s">
        <v>4677</v>
      </c>
      <c r="F2763" s="65" t="s">
        <v>4677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4814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178</v>
      </c>
      <c r="R2763" s="79" t="s">
        <v>485</v>
      </c>
      <c r="S2763" s="65"/>
      <c r="T2763" s="153">
        <v>2762</v>
      </c>
    </row>
    <row r="2764" spans="1:20" hidden="1">
      <c r="A2764" s="72" t="s">
        <v>4349</v>
      </c>
      <c r="B2764" s="152" t="str">
        <f>IFERROR(VLOOKUP(Proc[[#This Row],[App]],Table2[],3,0),"open")</f>
        <v>ok</v>
      </c>
      <c r="C2764" s="85" t="s">
        <v>369</v>
      </c>
      <c r="D2764" s="152" t="s">
        <v>4612</v>
      </c>
      <c r="E2764" s="152" t="s">
        <v>4678</v>
      </c>
      <c r="F2764" s="65" t="s">
        <v>4678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4814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178</v>
      </c>
      <c r="R2764" s="79" t="s">
        <v>485</v>
      </c>
      <c r="S2764" s="65"/>
      <c r="T2764" s="153">
        <v>2763</v>
      </c>
    </row>
    <row r="2765" spans="1:20" hidden="1">
      <c r="A2765" s="72" t="s">
        <v>4349</v>
      </c>
      <c r="B2765" s="152" t="str">
        <f>IFERROR(VLOOKUP(Proc[[#This Row],[App]],Table2[],3,0),"open")</f>
        <v>ok</v>
      </c>
      <c r="C2765" s="85" t="s">
        <v>369</v>
      </c>
      <c r="D2765" s="152" t="s">
        <v>4613</v>
      </c>
      <c r="E2765" s="152" t="s">
        <v>4677</v>
      </c>
      <c r="F2765" s="65" t="s">
        <v>4677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4814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178</v>
      </c>
      <c r="R2765" s="79" t="s">
        <v>485</v>
      </c>
      <c r="S2765" s="65"/>
      <c r="T2765" s="153">
        <v>2764</v>
      </c>
    </row>
    <row r="2766" spans="1:20" hidden="1">
      <c r="A2766" s="72" t="s">
        <v>4349</v>
      </c>
      <c r="B2766" s="152" t="str">
        <f>IFERROR(VLOOKUP(Proc[[#This Row],[App]],Table2[],3,0),"open")</f>
        <v>ok</v>
      </c>
      <c r="C2766" s="85" t="s">
        <v>369</v>
      </c>
      <c r="D2766" s="152" t="s">
        <v>4614</v>
      </c>
      <c r="E2766" s="152" t="s">
        <v>4678</v>
      </c>
      <c r="F2766" s="65" t="s">
        <v>4678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4814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178</v>
      </c>
      <c r="R2766" s="79" t="s">
        <v>485</v>
      </c>
      <c r="S2766" s="65"/>
      <c r="T2766" s="153">
        <v>2765</v>
      </c>
    </row>
    <row r="2767" spans="1:20" hidden="1">
      <c r="A2767" s="72" t="s">
        <v>4349</v>
      </c>
      <c r="B2767" s="152" t="str">
        <f>IFERROR(VLOOKUP(Proc[[#This Row],[App]],Table2[],3,0),"open")</f>
        <v>ok</v>
      </c>
      <c r="C2767" s="85" t="s">
        <v>369</v>
      </c>
      <c r="D2767" s="152" t="s">
        <v>4615</v>
      </c>
      <c r="E2767" s="152" t="s">
        <v>4680</v>
      </c>
      <c r="F2767" s="65" t="s">
        <v>4680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4814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178</v>
      </c>
      <c r="R2767" s="79" t="s">
        <v>485</v>
      </c>
      <c r="S2767" s="65"/>
      <c r="T2767" s="153">
        <v>2766</v>
      </c>
    </row>
    <row r="2768" spans="1:20" hidden="1">
      <c r="A2768" s="72" t="s">
        <v>4349</v>
      </c>
      <c r="B2768" s="152" t="str">
        <f>IFERROR(VLOOKUP(Proc[[#This Row],[App]],Table2[],3,0),"open")</f>
        <v>ok</v>
      </c>
      <c r="C2768" s="85" t="s">
        <v>369</v>
      </c>
      <c r="D2768" s="152" t="s">
        <v>4616</v>
      </c>
      <c r="E2768" s="152" t="s">
        <v>4678</v>
      </c>
      <c r="F2768" s="65" t="s">
        <v>4678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4814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178</v>
      </c>
      <c r="R2768" s="79" t="s">
        <v>485</v>
      </c>
      <c r="S2768" s="65"/>
      <c r="T2768" s="153">
        <v>2767</v>
      </c>
    </row>
    <row r="2769" spans="1:20" hidden="1">
      <c r="A2769" s="72" t="s">
        <v>4349</v>
      </c>
      <c r="B2769" s="152" t="str">
        <f>IFERROR(VLOOKUP(Proc[[#This Row],[App]],Table2[],3,0),"open")</f>
        <v>ok</v>
      </c>
      <c r="C2769" s="85" t="s">
        <v>369</v>
      </c>
      <c r="D2769" s="152" t="s">
        <v>4617</v>
      </c>
      <c r="E2769" s="152" t="s">
        <v>4678</v>
      </c>
      <c r="F2769" s="65" t="s">
        <v>4678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4814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178</v>
      </c>
      <c r="R2769" s="79" t="s">
        <v>485</v>
      </c>
      <c r="S2769" s="65"/>
      <c r="T2769" s="153">
        <v>2768</v>
      </c>
    </row>
    <row r="2770" spans="1:20" hidden="1">
      <c r="A2770" s="72" t="s">
        <v>4349</v>
      </c>
      <c r="B2770" s="111" t="str">
        <f>IFERROR(VLOOKUP(Proc[[#This Row],[App]],Table2[],3,0),"open")</f>
        <v>ok</v>
      </c>
      <c r="C2770" s="85" t="s">
        <v>369</v>
      </c>
      <c r="D2770" s="152" t="s">
        <v>4618</v>
      </c>
      <c r="E2770" s="152" t="s">
        <v>4678</v>
      </c>
      <c r="F2770" s="65" t="s">
        <v>4678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4814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178</v>
      </c>
      <c r="R2770" s="79" t="s">
        <v>485</v>
      </c>
      <c r="S2770" s="65"/>
      <c r="T2770" s="153">
        <v>2769</v>
      </c>
    </row>
    <row r="2771" spans="1:20" hidden="1">
      <c r="A2771" s="72" t="s">
        <v>4349</v>
      </c>
      <c r="B2771" s="111" t="str">
        <f>IFERROR(VLOOKUP(Proc[[#This Row],[App]],Table2[],3,0),"open")</f>
        <v>ok</v>
      </c>
      <c r="C2771" s="85" t="s">
        <v>369</v>
      </c>
      <c r="D2771" s="152" t="s">
        <v>4619</v>
      </c>
      <c r="E2771" s="152" t="s">
        <v>4678</v>
      </c>
      <c r="F2771" s="65" t="s">
        <v>4678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4814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178</v>
      </c>
      <c r="R2771" s="79" t="s">
        <v>485</v>
      </c>
      <c r="S2771" s="65"/>
      <c r="T2771" s="153">
        <v>2770</v>
      </c>
    </row>
    <row r="2772" spans="1:20" hidden="1">
      <c r="A2772" s="72" t="s">
        <v>4349</v>
      </c>
      <c r="B2772" s="152" t="str">
        <f>IFERROR(VLOOKUP(Proc[[#This Row],[App]],Table2[],3,0),"open")</f>
        <v>ok</v>
      </c>
      <c r="C2772" s="85" t="s">
        <v>369</v>
      </c>
      <c r="D2772" s="152" t="s">
        <v>4620</v>
      </c>
      <c r="E2772" s="152" t="s">
        <v>4678</v>
      </c>
      <c r="F2772" s="65" t="s">
        <v>4678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4814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178</v>
      </c>
      <c r="R2772" s="79" t="s">
        <v>485</v>
      </c>
      <c r="S2772" s="65"/>
      <c r="T2772" s="153">
        <v>2771</v>
      </c>
    </row>
    <row r="2773" spans="1:20" hidden="1">
      <c r="A2773" s="72" t="s">
        <v>4349</v>
      </c>
      <c r="B2773" s="152" t="str">
        <f>IFERROR(VLOOKUP(Proc[[#This Row],[App]],Table2[],3,0),"open")</f>
        <v>ok</v>
      </c>
      <c r="C2773" s="85" t="s">
        <v>369</v>
      </c>
      <c r="D2773" s="152" t="s">
        <v>4621</v>
      </c>
      <c r="E2773" s="152" t="s">
        <v>4681</v>
      </c>
      <c r="F2773" s="65" t="s">
        <v>4681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4814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178</v>
      </c>
      <c r="R2773" s="79" t="s">
        <v>485</v>
      </c>
      <c r="S2773" s="65"/>
      <c r="T2773" s="153">
        <v>2772</v>
      </c>
    </row>
    <row r="2774" spans="1:20" hidden="1">
      <c r="A2774" s="72" t="s">
        <v>4349</v>
      </c>
      <c r="B2774" s="152" t="str">
        <f>IFERROR(VLOOKUP(Proc[[#This Row],[App]],Table2[],3,0),"open")</f>
        <v>ok</v>
      </c>
      <c r="C2774" s="85" t="s">
        <v>369</v>
      </c>
      <c r="D2774" s="152" t="s">
        <v>4622</v>
      </c>
      <c r="E2774" s="152" t="s">
        <v>4678</v>
      </c>
      <c r="F2774" s="65" t="s">
        <v>4678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4814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178</v>
      </c>
      <c r="R2774" s="79" t="s">
        <v>485</v>
      </c>
      <c r="S2774" s="65"/>
      <c r="T2774" s="153">
        <v>2773</v>
      </c>
    </row>
    <row r="2775" spans="1:20" hidden="1">
      <c r="A2775" s="72" t="s">
        <v>4349</v>
      </c>
      <c r="B2775" s="152" t="str">
        <f>IFERROR(VLOOKUP(Proc[[#This Row],[App]],Table2[],3,0),"open")</f>
        <v>ok</v>
      </c>
      <c r="C2775" s="85" t="s">
        <v>369</v>
      </c>
      <c r="D2775" s="152" t="s">
        <v>4623</v>
      </c>
      <c r="E2775" s="152" t="s">
        <v>4678</v>
      </c>
      <c r="F2775" s="65" t="s">
        <v>4678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4814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178</v>
      </c>
      <c r="R2775" s="79" t="s">
        <v>485</v>
      </c>
      <c r="S2775" s="65"/>
      <c r="T2775" s="153">
        <v>2774</v>
      </c>
    </row>
    <row r="2776" spans="1:20" hidden="1">
      <c r="A2776" s="72" t="s">
        <v>4349</v>
      </c>
      <c r="B2776" s="111" t="str">
        <f>IFERROR(VLOOKUP(Proc[[#This Row],[App]],Table2[],3,0),"open")</f>
        <v>ok</v>
      </c>
      <c r="C2776" s="85" t="s">
        <v>369</v>
      </c>
      <c r="D2776" s="152" t="s">
        <v>4624</v>
      </c>
      <c r="E2776" s="152" t="s">
        <v>4678</v>
      </c>
      <c r="F2776" s="153" t="s">
        <v>4678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4814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178</v>
      </c>
      <c r="R2776" s="79" t="s">
        <v>485</v>
      </c>
      <c r="S2776" s="65"/>
      <c r="T2776" s="153">
        <v>2775</v>
      </c>
    </row>
    <row r="2777" spans="1:20" hidden="1">
      <c r="A2777" s="72" t="s">
        <v>4349</v>
      </c>
      <c r="B2777" s="152" t="str">
        <f>IFERROR(VLOOKUP(Proc[[#This Row],[App]],Table2[],3,0),"open")</f>
        <v>ok</v>
      </c>
      <c r="C2777" s="85" t="s">
        <v>369</v>
      </c>
      <c r="D2777" s="152" t="s">
        <v>4625</v>
      </c>
      <c r="E2777" s="152" t="s">
        <v>4678</v>
      </c>
      <c r="F2777" s="65" t="s">
        <v>4678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4814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178</v>
      </c>
      <c r="R2777" s="79" t="s">
        <v>485</v>
      </c>
      <c r="S2777" s="65"/>
      <c r="T2777" s="153">
        <v>2776</v>
      </c>
    </row>
    <row r="2778" spans="1:20" hidden="1">
      <c r="A2778" s="72" t="s">
        <v>4349</v>
      </c>
      <c r="B2778" s="152" t="str">
        <f>IFERROR(VLOOKUP(Proc[[#This Row],[App]],Table2[],3,0),"open")</f>
        <v>ok</v>
      </c>
      <c r="C2778" s="85" t="s">
        <v>369</v>
      </c>
      <c r="D2778" s="152" t="s">
        <v>4626</v>
      </c>
      <c r="E2778" s="152" t="s">
        <v>4681</v>
      </c>
      <c r="F2778" s="65" t="s">
        <v>4681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4814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178</v>
      </c>
      <c r="R2778" s="79" t="s">
        <v>485</v>
      </c>
      <c r="S2778" s="65"/>
      <c r="T2778" s="153">
        <v>2777</v>
      </c>
    </row>
    <row r="2779" spans="1:20" hidden="1">
      <c r="A2779" s="72" t="s">
        <v>4349</v>
      </c>
      <c r="B2779" s="152" t="str">
        <f>IFERROR(VLOOKUP(Proc[[#This Row],[App]],Table2[],3,0),"open")</f>
        <v>ok</v>
      </c>
      <c r="C2779" s="85" t="s">
        <v>369</v>
      </c>
      <c r="D2779" s="152" t="s">
        <v>4627</v>
      </c>
      <c r="E2779" s="152" t="s">
        <v>4678</v>
      </c>
      <c r="F2779" s="65" t="s">
        <v>4678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4814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178</v>
      </c>
      <c r="R2779" s="79" t="s">
        <v>485</v>
      </c>
      <c r="S2779" s="65"/>
      <c r="T2779" s="153">
        <v>2778</v>
      </c>
    </row>
    <row r="2780" spans="1:20" hidden="1">
      <c r="A2780" s="72" t="s">
        <v>4349</v>
      </c>
      <c r="B2780" s="152" t="str">
        <f>IFERROR(VLOOKUP(Proc[[#This Row],[App]],Table2[],3,0),"open")</f>
        <v>ok</v>
      </c>
      <c r="C2780" s="85" t="s">
        <v>369</v>
      </c>
      <c r="D2780" s="152" t="s">
        <v>4628</v>
      </c>
      <c r="E2780" s="152" t="s">
        <v>4678</v>
      </c>
      <c r="F2780" s="65" t="s">
        <v>4678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4814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178</v>
      </c>
      <c r="R2780" s="79" t="s">
        <v>485</v>
      </c>
      <c r="S2780" s="65"/>
      <c r="T2780" s="153">
        <v>2779</v>
      </c>
    </row>
    <row r="2781" spans="1:20" hidden="1">
      <c r="A2781" s="72" t="s">
        <v>4349</v>
      </c>
      <c r="B2781" s="111" t="str">
        <f>IFERROR(VLOOKUP(Proc[[#This Row],[App]],Table2[],3,0),"open")</f>
        <v>ok</v>
      </c>
      <c r="C2781" s="85" t="s">
        <v>369</v>
      </c>
      <c r="D2781" s="152" t="s">
        <v>4629</v>
      </c>
      <c r="E2781" s="152" t="s">
        <v>4677</v>
      </c>
      <c r="F2781" s="153" t="s">
        <v>4677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4814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178</v>
      </c>
      <c r="R2781" s="79" t="s">
        <v>485</v>
      </c>
      <c r="S2781" s="65"/>
      <c r="T2781" s="153">
        <v>2780</v>
      </c>
    </row>
    <row r="2782" spans="1:20" hidden="1">
      <c r="A2782" s="72" t="s">
        <v>4349</v>
      </c>
      <c r="B2782" s="152" t="str">
        <f>IFERROR(VLOOKUP(Proc[[#This Row],[App]],Table2[],3,0),"open")</f>
        <v>ok</v>
      </c>
      <c r="C2782" s="85" t="s">
        <v>369</v>
      </c>
      <c r="D2782" s="152" t="s">
        <v>4630</v>
      </c>
      <c r="E2782" s="152" t="s">
        <v>4678</v>
      </c>
      <c r="F2782" s="65" t="s">
        <v>4678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4814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178</v>
      </c>
      <c r="R2782" s="79" t="s">
        <v>485</v>
      </c>
      <c r="S2782" s="65"/>
      <c r="T2782" s="153">
        <v>2781</v>
      </c>
    </row>
    <row r="2783" spans="1:20" hidden="1">
      <c r="A2783" s="72" t="s">
        <v>4349</v>
      </c>
      <c r="B2783" s="152" t="str">
        <f>IFERROR(VLOOKUP(Proc[[#This Row],[App]],Table2[],3,0),"open")</f>
        <v>ok</v>
      </c>
      <c r="C2783" s="85" t="s">
        <v>369</v>
      </c>
      <c r="D2783" s="152" t="s">
        <v>4631</v>
      </c>
      <c r="E2783" s="152" t="s">
        <v>4678</v>
      </c>
      <c r="F2783" s="65" t="s">
        <v>4678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4814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178</v>
      </c>
      <c r="R2783" s="79" t="s">
        <v>485</v>
      </c>
      <c r="S2783" s="65"/>
      <c r="T2783" s="153">
        <v>2782</v>
      </c>
    </row>
    <row r="2784" spans="1:20" hidden="1">
      <c r="A2784" s="72" t="s">
        <v>4349</v>
      </c>
      <c r="B2784" s="152" t="str">
        <f>IFERROR(VLOOKUP(Proc[[#This Row],[App]],Table2[],3,0),"open")</f>
        <v>ok</v>
      </c>
      <c r="C2784" s="85" t="s">
        <v>369</v>
      </c>
      <c r="D2784" s="152" t="s">
        <v>4632</v>
      </c>
      <c r="E2784" s="152" t="s">
        <v>4676</v>
      </c>
      <c r="F2784" s="65" t="s">
        <v>4676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4814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178</v>
      </c>
      <c r="R2784" s="79" t="s">
        <v>485</v>
      </c>
      <c r="S2784" s="65"/>
      <c r="T2784" s="153">
        <v>2783</v>
      </c>
    </row>
    <row r="2785" spans="1:20" hidden="1">
      <c r="A2785" s="72" t="s">
        <v>4349</v>
      </c>
      <c r="B2785" s="152" t="str">
        <f>IFERROR(VLOOKUP(Proc[[#This Row],[App]],Table2[],3,0),"open")</f>
        <v>ok</v>
      </c>
      <c r="C2785" s="85" t="s">
        <v>369</v>
      </c>
      <c r="D2785" s="152" t="s">
        <v>4633</v>
      </c>
      <c r="E2785" s="152" t="s">
        <v>4678</v>
      </c>
      <c r="F2785" s="65" t="s">
        <v>4678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4814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178</v>
      </c>
      <c r="R2785" s="79" t="s">
        <v>485</v>
      </c>
      <c r="S2785" s="65"/>
      <c r="T2785" s="153">
        <v>2784</v>
      </c>
    </row>
    <row r="2786" spans="1:20" hidden="1">
      <c r="A2786" s="72" t="s">
        <v>4349</v>
      </c>
      <c r="B2786" s="152" t="str">
        <f>IFERROR(VLOOKUP(Proc[[#This Row],[App]],Table2[],3,0),"open")</f>
        <v>ok</v>
      </c>
      <c r="C2786" s="85" t="s">
        <v>369</v>
      </c>
      <c r="D2786" s="152" t="s">
        <v>4634</v>
      </c>
      <c r="E2786" s="152" t="s">
        <v>4678</v>
      </c>
      <c r="F2786" s="65" t="s">
        <v>4678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4814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178</v>
      </c>
      <c r="R2786" s="79" t="s">
        <v>485</v>
      </c>
      <c r="S2786" s="65"/>
      <c r="T2786" s="153">
        <v>2785</v>
      </c>
    </row>
    <row r="2787" spans="1:20" hidden="1">
      <c r="A2787" s="72" t="s">
        <v>4349</v>
      </c>
      <c r="B2787" s="152" t="str">
        <f>IFERROR(VLOOKUP(Proc[[#This Row],[App]],Table2[],3,0),"open")</f>
        <v>ok</v>
      </c>
      <c r="C2787" s="85" t="s">
        <v>369</v>
      </c>
      <c r="D2787" s="152" t="s">
        <v>4635</v>
      </c>
      <c r="E2787" s="152" t="s">
        <v>4678</v>
      </c>
      <c r="F2787" s="65" t="s">
        <v>4678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4814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178</v>
      </c>
      <c r="R2787" s="79" t="s">
        <v>485</v>
      </c>
      <c r="S2787" s="65"/>
      <c r="T2787" s="153">
        <v>2786</v>
      </c>
    </row>
    <row r="2788" spans="1:20" hidden="1">
      <c r="A2788" s="72" t="s">
        <v>4349</v>
      </c>
      <c r="B2788" s="152" t="str">
        <f>IFERROR(VLOOKUP(Proc[[#This Row],[App]],Table2[],3,0),"open")</f>
        <v>ok</v>
      </c>
      <c r="C2788" s="85" t="s">
        <v>369</v>
      </c>
      <c r="D2788" s="152" t="s">
        <v>4636</v>
      </c>
      <c r="E2788" s="152" t="s">
        <v>4680</v>
      </c>
      <c r="F2788" s="65" t="s">
        <v>4680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4814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178</v>
      </c>
      <c r="R2788" s="79" t="s">
        <v>485</v>
      </c>
      <c r="S2788" s="65"/>
      <c r="T2788" s="153">
        <v>2787</v>
      </c>
    </row>
    <row r="2789" spans="1:20" hidden="1">
      <c r="A2789" s="72" t="s">
        <v>4349</v>
      </c>
      <c r="B2789" s="111" t="str">
        <f>IFERROR(VLOOKUP(Proc[[#This Row],[App]],Table2[],3,0),"open")</f>
        <v>ok</v>
      </c>
      <c r="C2789" s="85" t="s">
        <v>369</v>
      </c>
      <c r="D2789" s="152" t="s">
        <v>4637</v>
      </c>
      <c r="E2789" s="152" t="s">
        <v>4680</v>
      </c>
      <c r="F2789" s="65" t="s">
        <v>4680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4814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178</v>
      </c>
      <c r="R2789" s="79" t="s">
        <v>485</v>
      </c>
      <c r="S2789" s="65"/>
      <c r="T2789" s="153">
        <v>2788</v>
      </c>
    </row>
    <row r="2790" spans="1:20" hidden="1">
      <c r="A2790" s="72" t="s">
        <v>4349</v>
      </c>
      <c r="B2790" s="111" t="str">
        <f>IFERROR(VLOOKUP(Proc[[#This Row],[App]],Table2[],3,0),"open")</f>
        <v>ok</v>
      </c>
      <c r="C2790" s="85" t="s">
        <v>369</v>
      </c>
      <c r="D2790" s="152" t="s">
        <v>4638</v>
      </c>
      <c r="E2790" s="152" t="s">
        <v>4681</v>
      </c>
      <c r="F2790" s="65" t="s">
        <v>4681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4814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178</v>
      </c>
      <c r="R2790" s="79" t="s">
        <v>485</v>
      </c>
      <c r="S2790" s="65"/>
      <c r="T2790" s="153">
        <v>2789</v>
      </c>
    </row>
    <row r="2791" spans="1:20" hidden="1">
      <c r="A2791" s="72" t="s">
        <v>4349</v>
      </c>
      <c r="B2791" s="111" t="str">
        <f>IFERROR(VLOOKUP(Proc[[#This Row],[App]],Table2[],3,0),"open")</f>
        <v>ok</v>
      </c>
      <c r="C2791" s="85" t="s">
        <v>369</v>
      </c>
      <c r="D2791" s="152" t="s">
        <v>4639</v>
      </c>
      <c r="E2791" s="152" t="s">
        <v>4681</v>
      </c>
      <c r="F2791" s="65" t="s">
        <v>4681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4814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178</v>
      </c>
      <c r="R2791" s="79" t="s">
        <v>485</v>
      </c>
      <c r="S2791" s="65"/>
      <c r="T2791" s="153">
        <v>2790</v>
      </c>
    </row>
    <row r="2792" spans="1:20" hidden="1">
      <c r="A2792" s="72" t="s">
        <v>4349</v>
      </c>
      <c r="B2792" s="111" t="str">
        <f>IFERROR(VLOOKUP(Proc[[#This Row],[App]],Table2[],3,0),"open")</f>
        <v>ok</v>
      </c>
      <c r="C2792" s="85" t="s">
        <v>369</v>
      </c>
      <c r="D2792" s="152" t="s">
        <v>4640</v>
      </c>
      <c r="E2792" s="152" t="s">
        <v>4671</v>
      </c>
      <c r="F2792" s="65" t="s">
        <v>4671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4814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178</v>
      </c>
      <c r="R2792" s="79" t="s">
        <v>485</v>
      </c>
      <c r="S2792" s="65"/>
      <c r="T2792" s="153">
        <v>2791</v>
      </c>
    </row>
    <row r="2793" spans="1:20" hidden="1">
      <c r="A2793" s="72" t="s">
        <v>4349</v>
      </c>
      <c r="B2793" s="111" t="str">
        <f>IFERROR(VLOOKUP(Proc[[#This Row],[App]],Table2[],3,0),"open")</f>
        <v>ok</v>
      </c>
      <c r="C2793" s="85" t="s">
        <v>369</v>
      </c>
      <c r="D2793" s="152" t="s">
        <v>4641</v>
      </c>
      <c r="E2793" s="152" t="s">
        <v>4678</v>
      </c>
      <c r="F2793" s="65" t="s">
        <v>4678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4814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178</v>
      </c>
      <c r="R2793" s="79" t="s">
        <v>485</v>
      </c>
      <c r="S2793" s="65"/>
      <c r="T2793" s="153">
        <v>2792</v>
      </c>
    </row>
    <row r="2794" spans="1:20" hidden="1">
      <c r="A2794" s="72" t="s">
        <v>4349</v>
      </c>
      <c r="B2794" s="111" t="str">
        <f>IFERROR(VLOOKUP(Proc[[#This Row],[App]],Table2[],3,0),"open")</f>
        <v>ok</v>
      </c>
      <c r="C2794" s="85" t="s">
        <v>369</v>
      </c>
      <c r="D2794" s="152" t="s">
        <v>4642</v>
      </c>
      <c r="E2794" s="152" t="s">
        <v>4678</v>
      </c>
      <c r="F2794" s="65" t="s">
        <v>4678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4814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178</v>
      </c>
      <c r="R2794" s="79" t="s">
        <v>485</v>
      </c>
      <c r="S2794" s="65"/>
      <c r="T2794" s="153">
        <v>2793</v>
      </c>
    </row>
    <row r="2795" spans="1:20" hidden="1">
      <c r="A2795" s="72" t="s">
        <v>4349</v>
      </c>
      <c r="B2795" s="111" t="str">
        <f>IFERROR(VLOOKUP(Proc[[#This Row],[App]],Table2[],3,0),"open")</f>
        <v>ok</v>
      </c>
      <c r="C2795" s="85" t="s">
        <v>369</v>
      </c>
      <c r="D2795" s="152" t="s">
        <v>4643</v>
      </c>
      <c r="E2795" s="152" t="s">
        <v>4676</v>
      </c>
      <c r="F2795" s="65" t="s">
        <v>4676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4814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178</v>
      </c>
      <c r="R2795" s="79" t="s">
        <v>485</v>
      </c>
      <c r="S2795" s="65"/>
      <c r="T2795" s="153">
        <v>2794</v>
      </c>
    </row>
    <row r="2796" spans="1:20" hidden="1">
      <c r="A2796" s="72" t="s">
        <v>4349</v>
      </c>
      <c r="B2796" s="111" t="str">
        <f>IFERROR(VLOOKUP(Proc[[#This Row],[App]],Table2[],3,0),"open")</f>
        <v>ok</v>
      </c>
      <c r="C2796" s="85" t="s">
        <v>369</v>
      </c>
      <c r="D2796" s="152" t="s">
        <v>4644</v>
      </c>
      <c r="E2796" s="152" t="s">
        <v>4676</v>
      </c>
      <c r="F2796" s="65" t="s">
        <v>4676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4814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178</v>
      </c>
      <c r="R2796" s="79" t="s">
        <v>485</v>
      </c>
      <c r="S2796" s="65"/>
      <c r="T2796" s="153">
        <v>2795</v>
      </c>
    </row>
    <row r="2797" spans="1:20" hidden="1">
      <c r="A2797" s="72" t="s">
        <v>4349</v>
      </c>
      <c r="B2797" s="111" t="str">
        <f>IFERROR(VLOOKUP(Proc[[#This Row],[App]],Table2[],3,0),"open")</f>
        <v>ok</v>
      </c>
      <c r="C2797" s="85" t="s">
        <v>369</v>
      </c>
      <c r="D2797" s="152" t="s">
        <v>4645</v>
      </c>
      <c r="E2797" s="152" t="s">
        <v>4676</v>
      </c>
      <c r="F2797" s="65" t="s">
        <v>4676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4814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178</v>
      </c>
      <c r="R2797" s="79" t="s">
        <v>485</v>
      </c>
      <c r="S2797" s="65"/>
      <c r="T2797" s="153">
        <v>2796</v>
      </c>
    </row>
    <row r="2798" spans="1:20" hidden="1">
      <c r="A2798" s="72" t="s">
        <v>4349</v>
      </c>
      <c r="B2798" s="111" t="str">
        <f>IFERROR(VLOOKUP(Proc[[#This Row],[App]],Table2[],3,0),"open")</f>
        <v>ok</v>
      </c>
      <c r="C2798" s="85" t="s">
        <v>369</v>
      </c>
      <c r="D2798" s="152" t="s">
        <v>4646</v>
      </c>
      <c r="E2798" s="152" t="s">
        <v>4676</v>
      </c>
      <c r="F2798" s="65" t="s">
        <v>4676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4814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178</v>
      </c>
      <c r="R2798" s="79" t="s">
        <v>485</v>
      </c>
      <c r="S2798" s="65"/>
      <c r="T2798" s="153">
        <v>2797</v>
      </c>
    </row>
    <row r="2799" spans="1:20" hidden="1">
      <c r="A2799" s="72" t="s">
        <v>4349</v>
      </c>
      <c r="B2799" s="111" t="str">
        <f>IFERROR(VLOOKUP(Proc[[#This Row],[App]],Table2[],3,0),"open")</f>
        <v>ok</v>
      </c>
      <c r="C2799" s="85" t="s">
        <v>369</v>
      </c>
      <c r="D2799" s="152" t="s">
        <v>4647</v>
      </c>
      <c r="E2799" s="152" t="s">
        <v>4678</v>
      </c>
      <c r="F2799" s="65" t="s">
        <v>4678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4814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178</v>
      </c>
      <c r="R2799" s="79" t="s">
        <v>485</v>
      </c>
      <c r="S2799" s="65"/>
      <c r="T2799" s="153">
        <v>2798</v>
      </c>
    </row>
    <row r="2800" spans="1:20" hidden="1">
      <c r="A2800" s="72" t="s">
        <v>4349</v>
      </c>
      <c r="B2800" s="111" t="str">
        <f>IFERROR(VLOOKUP(Proc[[#This Row],[App]],Table2[],3,0),"open")</f>
        <v>ok</v>
      </c>
      <c r="C2800" s="85" t="s">
        <v>369</v>
      </c>
      <c r="D2800" s="152" t="s">
        <v>4648</v>
      </c>
      <c r="E2800" s="152" t="s">
        <v>4678</v>
      </c>
      <c r="F2800" s="65" t="s">
        <v>4678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4814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178</v>
      </c>
      <c r="R2800" s="79" t="s">
        <v>485</v>
      </c>
      <c r="S2800" s="65"/>
      <c r="T2800" s="153">
        <v>2799</v>
      </c>
    </row>
    <row r="2801" spans="1:20" hidden="1">
      <c r="A2801" s="72" t="s">
        <v>4349</v>
      </c>
      <c r="B2801" s="111" t="str">
        <f>IFERROR(VLOOKUP(Proc[[#This Row],[App]],Table2[],3,0),"open")</f>
        <v>ok</v>
      </c>
      <c r="C2801" s="85" t="s">
        <v>369</v>
      </c>
      <c r="D2801" s="152" t="s">
        <v>4649</v>
      </c>
      <c r="E2801" s="152" t="s">
        <v>4678</v>
      </c>
      <c r="F2801" s="65" t="s">
        <v>4678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4814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178</v>
      </c>
      <c r="R2801" s="79" t="s">
        <v>485</v>
      </c>
      <c r="S2801" s="65"/>
      <c r="T2801" s="153">
        <v>2800</v>
      </c>
    </row>
    <row r="2802" spans="1:20" hidden="1">
      <c r="A2802" s="72" t="s">
        <v>4349</v>
      </c>
      <c r="B2802" s="111" t="str">
        <f>IFERROR(VLOOKUP(Proc[[#This Row],[App]],Table2[],3,0),"open")</f>
        <v>ok</v>
      </c>
      <c r="C2802" s="85" t="s">
        <v>369</v>
      </c>
      <c r="D2802" s="152" t="s">
        <v>4650</v>
      </c>
      <c r="E2802" s="152" t="s">
        <v>4678</v>
      </c>
      <c r="F2802" s="65" t="s">
        <v>4678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4814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178</v>
      </c>
      <c r="R2802" s="79" t="s">
        <v>485</v>
      </c>
      <c r="S2802" s="65"/>
      <c r="T2802" s="153">
        <v>2801</v>
      </c>
    </row>
    <row r="2803" spans="1:20" hidden="1">
      <c r="A2803" s="72" t="s">
        <v>4349</v>
      </c>
      <c r="B2803" s="111" t="str">
        <f>IFERROR(VLOOKUP(Proc[[#This Row],[App]],Table2[],3,0),"open")</f>
        <v>ok</v>
      </c>
      <c r="C2803" s="85" t="s">
        <v>369</v>
      </c>
      <c r="D2803" s="152" t="s">
        <v>4651</v>
      </c>
      <c r="E2803" s="152" t="s">
        <v>4680</v>
      </c>
      <c r="F2803" s="65" t="s">
        <v>4680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4814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178</v>
      </c>
      <c r="R2803" s="79" t="s">
        <v>485</v>
      </c>
      <c r="S2803" s="65"/>
      <c r="T2803" s="153">
        <v>2802</v>
      </c>
    </row>
    <row r="2804" spans="1:20" hidden="1">
      <c r="A2804" s="72" t="s">
        <v>4349</v>
      </c>
      <c r="B2804" s="111" t="str">
        <f>IFERROR(VLOOKUP(Proc[[#This Row],[App]],Table2[],3,0),"open")</f>
        <v>ok</v>
      </c>
      <c r="C2804" s="85" t="s">
        <v>369</v>
      </c>
      <c r="D2804" s="152" t="s">
        <v>4652</v>
      </c>
      <c r="E2804" s="152" t="s">
        <v>4681</v>
      </c>
      <c r="F2804" s="153" t="s">
        <v>4681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4814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178</v>
      </c>
      <c r="R2804" s="79" t="s">
        <v>485</v>
      </c>
      <c r="S2804" s="65"/>
      <c r="T2804" s="153">
        <v>2803</v>
      </c>
    </row>
    <row r="2805" spans="1:20" hidden="1">
      <c r="A2805" s="72" t="s">
        <v>4349</v>
      </c>
      <c r="B2805" s="111" t="str">
        <f>IFERROR(VLOOKUP(Proc[[#This Row],[App]],Table2[],3,0),"open")</f>
        <v>ok</v>
      </c>
      <c r="C2805" s="85" t="s">
        <v>369</v>
      </c>
      <c r="D2805" s="152" t="s">
        <v>4653</v>
      </c>
      <c r="E2805" s="152" t="s">
        <v>4681</v>
      </c>
      <c r="F2805" s="153" t="s">
        <v>4681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4814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178</v>
      </c>
      <c r="R2805" s="79" t="s">
        <v>485</v>
      </c>
      <c r="S2805" s="65"/>
      <c r="T2805" s="153">
        <v>2804</v>
      </c>
    </row>
    <row r="2806" spans="1:20" hidden="1">
      <c r="A2806" s="72" t="s">
        <v>4349</v>
      </c>
      <c r="B2806" s="152" t="str">
        <f>IFERROR(VLOOKUP(Proc[[#This Row],[App]],Table2[],3,0),"open")</f>
        <v>ok</v>
      </c>
      <c r="C2806" s="85" t="s">
        <v>369</v>
      </c>
      <c r="D2806" s="152" t="s">
        <v>4654</v>
      </c>
      <c r="E2806" s="152" t="s">
        <v>4681</v>
      </c>
      <c r="F2806" s="65" t="s">
        <v>4681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4814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178</v>
      </c>
      <c r="R2806" s="79" t="s">
        <v>485</v>
      </c>
      <c r="S2806" s="65"/>
      <c r="T2806" s="153">
        <v>2805</v>
      </c>
    </row>
    <row r="2807" spans="1:20" hidden="1">
      <c r="A2807" s="72" t="s">
        <v>4349</v>
      </c>
      <c r="B2807" s="152" t="str">
        <f>IFERROR(VLOOKUP(Proc[[#This Row],[App]],Table2[],3,0),"open")</f>
        <v>ok</v>
      </c>
      <c r="C2807" s="85" t="s">
        <v>369</v>
      </c>
      <c r="D2807" s="152" t="s">
        <v>4655</v>
      </c>
      <c r="E2807" s="152" t="s">
        <v>4681</v>
      </c>
      <c r="F2807" s="65" t="s">
        <v>4681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4814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178</v>
      </c>
      <c r="R2807" s="79" t="s">
        <v>485</v>
      </c>
      <c r="S2807" s="65"/>
      <c r="T2807" s="153">
        <v>2806</v>
      </c>
    </row>
    <row r="2808" spans="1:20" hidden="1">
      <c r="A2808" s="72" t="s">
        <v>4349</v>
      </c>
      <c r="B2808" s="111" t="str">
        <f>IFERROR(VLOOKUP(Proc[[#This Row],[App]],Table2[],3,0),"open")</f>
        <v>ok</v>
      </c>
      <c r="C2808" s="85" t="s">
        <v>369</v>
      </c>
      <c r="D2808" s="152" t="s">
        <v>4656</v>
      </c>
      <c r="E2808" s="152" t="s">
        <v>4678</v>
      </c>
      <c r="F2808" s="153" t="s">
        <v>4678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4814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178</v>
      </c>
      <c r="R2808" s="79" t="s">
        <v>485</v>
      </c>
      <c r="S2808" s="65"/>
      <c r="T2808" s="153">
        <v>2807</v>
      </c>
    </row>
    <row r="2809" spans="1:20" hidden="1">
      <c r="A2809" s="72" t="s">
        <v>4349</v>
      </c>
      <c r="B2809" s="111" t="str">
        <f>IFERROR(VLOOKUP(Proc[[#This Row],[App]],Table2[],3,0),"open")</f>
        <v>ok</v>
      </c>
      <c r="C2809" s="85" t="s">
        <v>369</v>
      </c>
      <c r="D2809" s="152" t="s">
        <v>4657</v>
      </c>
      <c r="E2809" s="152" t="s">
        <v>4677</v>
      </c>
      <c r="F2809" s="153" t="s">
        <v>4677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4814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178</v>
      </c>
      <c r="R2809" s="79" t="s">
        <v>485</v>
      </c>
      <c r="S2809" s="65"/>
      <c r="T2809" s="153">
        <v>2808</v>
      </c>
    </row>
    <row r="2810" spans="1:20" hidden="1">
      <c r="A2810" s="72" t="s">
        <v>4349</v>
      </c>
      <c r="B2810" s="111" t="str">
        <f>IFERROR(VLOOKUP(Proc[[#This Row],[App]],Table2[],3,0),"open")</f>
        <v>ok</v>
      </c>
      <c r="C2810" s="85" t="s">
        <v>369</v>
      </c>
      <c r="D2810" s="152" t="s">
        <v>4658</v>
      </c>
      <c r="E2810" s="152" t="s">
        <v>4677</v>
      </c>
      <c r="F2810" s="65" t="s">
        <v>4677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4814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178</v>
      </c>
      <c r="R2810" s="79" t="s">
        <v>485</v>
      </c>
      <c r="S2810" s="65"/>
      <c r="T2810" s="153">
        <v>2809</v>
      </c>
    </row>
    <row r="2811" spans="1:20" hidden="1">
      <c r="A2811" s="72" t="s">
        <v>4349</v>
      </c>
      <c r="B2811" s="152" t="str">
        <f>IFERROR(VLOOKUP(Proc[[#This Row],[App]],Table2[],3,0),"open")</f>
        <v>ok</v>
      </c>
      <c r="C2811" s="85" t="s">
        <v>369</v>
      </c>
      <c r="D2811" s="152" t="s">
        <v>4659</v>
      </c>
      <c r="E2811" s="152" t="s">
        <v>4681</v>
      </c>
      <c r="F2811" s="65" t="s">
        <v>4681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4814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178</v>
      </c>
      <c r="R2811" s="140" t="s">
        <v>485</v>
      </c>
      <c r="S2811" s="65"/>
      <c r="T2811" s="153">
        <v>2810</v>
      </c>
    </row>
    <row r="2812" spans="1:20" hidden="1">
      <c r="A2812" s="72" t="s">
        <v>4349</v>
      </c>
      <c r="B2812" s="152" t="str">
        <f>IFERROR(VLOOKUP(Proc[[#This Row],[App]],Table2[],3,0),"open")</f>
        <v>ok</v>
      </c>
      <c r="C2812" s="85" t="s">
        <v>369</v>
      </c>
      <c r="D2812" s="152" t="s">
        <v>4660</v>
      </c>
      <c r="E2812" s="152" t="s">
        <v>4667</v>
      </c>
      <c r="F2812" s="65" t="s">
        <v>4667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4814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178</v>
      </c>
      <c r="R2812" s="79" t="s">
        <v>485</v>
      </c>
      <c r="S2812" s="65"/>
      <c r="T2812" s="153">
        <v>2811</v>
      </c>
    </row>
    <row r="2813" spans="1:20" hidden="1">
      <c r="A2813" t="s">
        <v>4682</v>
      </c>
      <c r="B2813" s="111" t="str">
        <f>IFERROR(VLOOKUP(Proc[[#This Row],[App]],Table2[],3,0),"open")</f>
        <v>ok</v>
      </c>
      <c r="C2813" s="72" t="s">
        <v>369</v>
      </c>
      <c r="D2813" s="152" t="s">
        <v>12317</v>
      </c>
      <c r="E2813" s="152" t="s">
        <v>4691</v>
      </c>
      <c r="F2813" s="85" t="s">
        <v>4691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4814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178</v>
      </c>
      <c r="R2813" s="79" t="s">
        <v>410</v>
      </c>
      <c r="S2813" s="65"/>
      <c r="T2813" s="153">
        <v>2812</v>
      </c>
    </row>
    <row r="2814" spans="1:20" hidden="1">
      <c r="A2814" s="72" t="s">
        <v>4682</v>
      </c>
      <c r="B2814" s="111" t="str">
        <f>IFERROR(VLOOKUP(Proc[[#This Row],[App]],Table2[],3,0),"open")</f>
        <v>ok</v>
      </c>
      <c r="C2814" s="85" t="s">
        <v>369</v>
      </c>
      <c r="D2814" s="152" t="s">
        <v>12318</v>
      </c>
      <c r="E2814" s="152" t="s">
        <v>4691</v>
      </c>
      <c r="F2814" s="152" t="s">
        <v>4691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4814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178</v>
      </c>
      <c r="R2814" s="79" t="s">
        <v>410</v>
      </c>
      <c r="S2814" s="65"/>
      <c r="T2814" s="153">
        <v>2813</v>
      </c>
    </row>
    <row r="2815" spans="1:20" hidden="1">
      <c r="A2815" s="72" t="s">
        <v>4682</v>
      </c>
      <c r="B2815" s="111" t="str">
        <f>IFERROR(VLOOKUP(Proc[[#This Row],[App]],Table2[],3,0),"open")</f>
        <v>ok</v>
      </c>
      <c r="C2815" s="85" t="s">
        <v>369</v>
      </c>
      <c r="D2815" s="152" t="s">
        <v>12319</v>
      </c>
      <c r="E2815" s="152" t="s">
        <v>4691</v>
      </c>
      <c r="F2815" s="85" t="s">
        <v>4691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4814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178</v>
      </c>
      <c r="R2815" s="79" t="s">
        <v>410</v>
      </c>
      <c r="S2815" s="65"/>
      <c r="T2815" s="153">
        <v>2814</v>
      </c>
    </row>
    <row r="2816" spans="1:20" hidden="1">
      <c r="A2816" s="72" t="s">
        <v>4682</v>
      </c>
      <c r="B2816" s="111" t="str">
        <f>IFERROR(VLOOKUP(Proc[[#This Row],[App]],Table2[],3,0),"open")</f>
        <v>ok</v>
      </c>
      <c r="C2816" s="85" t="s">
        <v>369</v>
      </c>
      <c r="D2816" s="152" t="s">
        <v>12320</v>
      </c>
      <c r="E2816" s="152" t="s">
        <v>4691</v>
      </c>
      <c r="F2816" s="85" t="s">
        <v>4691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4814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178</v>
      </c>
      <c r="R2816" s="79" t="s">
        <v>410</v>
      </c>
      <c r="S2816" s="65"/>
      <c r="T2816" s="153">
        <v>2815</v>
      </c>
    </row>
    <row r="2817" spans="1:20" hidden="1">
      <c r="A2817" s="72" t="s">
        <v>4682</v>
      </c>
      <c r="B2817" s="152" t="str">
        <f>IFERROR(VLOOKUP(Proc[[#This Row],[App]],Table2[],3,0),"open")</f>
        <v>ok</v>
      </c>
      <c r="C2817" s="85" t="s">
        <v>369</v>
      </c>
      <c r="D2817" s="152" t="s">
        <v>12321</v>
      </c>
      <c r="E2817" s="152" t="s">
        <v>4691</v>
      </c>
      <c r="F2817" s="152" t="s">
        <v>4691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4814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178</v>
      </c>
      <c r="R2817" s="140" t="s">
        <v>410</v>
      </c>
      <c r="S2817" s="65"/>
      <c r="T2817" s="153">
        <v>2816</v>
      </c>
    </row>
    <row r="2818" spans="1:20" hidden="1">
      <c r="A2818" s="72" t="s">
        <v>4682</v>
      </c>
      <c r="B2818" s="152" t="str">
        <f>IFERROR(VLOOKUP(Proc[[#This Row],[App]],Table2[],3,0),"open")</f>
        <v>ok</v>
      </c>
      <c r="C2818" s="85" t="s">
        <v>369</v>
      </c>
      <c r="D2818" s="152" t="s">
        <v>12322</v>
      </c>
      <c r="E2818" s="152" t="s">
        <v>4691</v>
      </c>
      <c r="F2818" s="152" t="s">
        <v>4691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4814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178</v>
      </c>
      <c r="R2818" s="79" t="s">
        <v>410</v>
      </c>
      <c r="S2818" s="65"/>
      <c r="T2818" s="153">
        <v>2817</v>
      </c>
    </row>
    <row r="2819" spans="1:20" hidden="1">
      <c r="A2819" s="72" t="s">
        <v>4682</v>
      </c>
      <c r="B2819" s="111" t="str">
        <f>IFERROR(VLOOKUP(Proc[[#This Row],[App]],Table2[],3,0),"open")</f>
        <v>ok</v>
      </c>
      <c r="C2819" s="85" t="s">
        <v>369</v>
      </c>
      <c r="D2819" s="152" t="s">
        <v>12323</v>
      </c>
      <c r="E2819" s="152" t="s">
        <v>4691</v>
      </c>
      <c r="F2819" s="85" t="s">
        <v>4691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4814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178</v>
      </c>
      <c r="R2819" s="79" t="s">
        <v>410</v>
      </c>
      <c r="S2819" s="65"/>
      <c r="T2819" s="153">
        <v>2818</v>
      </c>
    </row>
    <row r="2820" spans="1:20" hidden="1">
      <c r="A2820" s="72" t="s">
        <v>4682</v>
      </c>
      <c r="B2820" s="152" t="str">
        <f>IFERROR(VLOOKUP(Proc[[#This Row],[App]],Table2[],3,0),"open")</f>
        <v>ok</v>
      </c>
      <c r="C2820" s="85" t="s">
        <v>369</v>
      </c>
      <c r="D2820" s="152" t="s">
        <v>12324</v>
      </c>
      <c r="E2820" s="152" t="s">
        <v>4691</v>
      </c>
      <c r="F2820" s="152" t="s">
        <v>4691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4814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178</v>
      </c>
      <c r="R2820" s="79" t="s">
        <v>410</v>
      </c>
      <c r="S2820" s="65"/>
      <c r="T2820" s="153">
        <v>2819</v>
      </c>
    </row>
    <row r="2821" spans="1:20" hidden="1">
      <c r="A2821" t="s">
        <v>4692</v>
      </c>
      <c r="B2821" s="152" t="str">
        <f>IFERROR(VLOOKUP(Proc[[#This Row],[App]],Table2[],3,0),"open")</f>
        <v>ok</v>
      </c>
      <c r="C2821" s="72" t="s">
        <v>369</v>
      </c>
      <c r="D2821" s="152" t="s">
        <v>12325</v>
      </c>
      <c r="E2821" s="152" t="s">
        <v>4704</v>
      </c>
      <c r="F2821" s="152" t="s">
        <v>4704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4814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178</v>
      </c>
      <c r="R2821" s="153" t="s">
        <v>515</v>
      </c>
      <c r="S2821" s="65"/>
      <c r="T2821" s="153">
        <v>2820</v>
      </c>
    </row>
    <row r="2822" spans="1:20" hidden="1">
      <c r="A2822" s="72" t="s">
        <v>4692</v>
      </c>
      <c r="B2822" s="152" t="str">
        <f>IFERROR(VLOOKUP(Proc[[#This Row],[App]],Table2[],3,0),"open")</f>
        <v>ok</v>
      </c>
      <c r="C2822" s="85" t="s">
        <v>369</v>
      </c>
      <c r="D2822" s="152" t="s">
        <v>12326</v>
      </c>
      <c r="E2822" s="152" t="s">
        <v>4704</v>
      </c>
      <c r="F2822" s="152" t="s">
        <v>4704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4814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178</v>
      </c>
      <c r="R2822" s="153" t="s">
        <v>515</v>
      </c>
      <c r="S2822" s="65"/>
      <c r="T2822" s="153">
        <v>2821</v>
      </c>
    </row>
    <row r="2823" spans="1:20" hidden="1">
      <c r="A2823" s="72" t="s">
        <v>4692</v>
      </c>
      <c r="B2823" s="152" t="str">
        <f>IFERROR(VLOOKUP(Proc[[#This Row],[App]],Table2[],3,0),"open")</f>
        <v>ok</v>
      </c>
      <c r="C2823" s="85" t="s">
        <v>369</v>
      </c>
      <c r="D2823" s="152" t="s">
        <v>12327</v>
      </c>
      <c r="E2823" s="152" t="s">
        <v>4704</v>
      </c>
      <c r="F2823" s="152" t="s">
        <v>4704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4814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178</v>
      </c>
      <c r="R2823" s="153" t="s">
        <v>515</v>
      </c>
      <c r="S2823" s="65"/>
      <c r="T2823" s="153">
        <v>2822</v>
      </c>
    </row>
    <row r="2824" spans="1:20" hidden="1">
      <c r="A2824" s="72" t="s">
        <v>4692</v>
      </c>
      <c r="B2824" s="111" t="str">
        <f>IFERROR(VLOOKUP(Proc[[#This Row],[App]],Table2[],3,0),"open")</f>
        <v>ok</v>
      </c>
      <c r="C2824" s="85" t="s">
        <v>369</v>
      </c>
      <c r="D2824" s="152" t="s">
        <v>12328</v>
      </c>
      <c r="E2824" s="152" t="s">
        <v>4705</v>
      </c>
      <c r="F2824" s="85" t="s">
        <v>4705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4814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178</v>
      </c>
      <c r="R2824" s="153" t="s">
        <v>515</v>
      </c>
      <c r="S2824" s="65"/>
      <c r="T2824" s="153">
        <v>2823</v>
      </c>
    </row>
    <row r="2825" spans="1:20" hidden="1">
      <c r="A2825" s="72" t="s">
        <v>4692</v>
      </c>
      <c r="B2825" s="111" t="str">
        <f>IFERROR(VLOOKUP(Proc[[#This Row],[App]],Table2[],3,0),"open")</f>
        <v>ok</v>
      </c>
      <c r="C2825" s="85" t="s">
        <v>369</v>
      </c>
      <c r="D2825" s="152" t="s">
        <v>12329</v>
      </c>
      <c r="E2825" s="152" t="s">
        <v>4704</v>
      </c>
      <c r="F2825" s="152" t="s">
        <v>4704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4814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178</v>
      </c>
      <c r="R2825" s="153" t="s">
        <v>515</v>
      </c>
      <c r="S2825" s="65"/>
      <c r="T2825" s="153">
        <v>2824</v>
      </c>
    </row>
    <row r="2826" spans="1:20" hidden="1">
      <c r="A2826" s="72" t="s">
        <v>4692</v>
      </c>
      <c r="B2826" s="152" t="str">
        <f>IFERROR(VLOOKUP(Proc[[#This Row],[App]],Table2[],3,0),"open")</f>
        <v>ok</v>
      </c>
      <c r="C2826" s="85" t="s">
        <v>369</v>
      </c>
      <c r="D2826" s="152" t="s">
        <v>12330</v>
      </c>
      <c r="E2826" s="152" t="s">
        <v>4704</v>
      </c>
      <c r="F2826" s="152" t="s">
        <v>4704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4814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178</v>
      </c>
      <c r="R2826" s="153" t="s">
        <v>515</v>
      </c>
      <c r="S2826" s="65"/>
      <c r="T2826" s="153">
        <v>2825</v>
      </c>
    </row>
    <row r="2827" spans="1:20" hidden="1">
      <c r="A2827" s="72" t="s">
        <v>4692</v>
      </c>
      <c r="B2827" s="152" t="str">
        <f>IFERROR(VLOOKUP(Proc[[#This Row],[App]],Table2[],3,0),"open")</f>
        <v>ok</v>
      </c>
      <c r="C2827" s="85" t="s">
        <v>369</v>
      </c>
      <c r="D2827" s="152" t="s">
        <v>12331</v>
      </c>
      <c r="E2827" s="152" t="s">
        <v>4704</v>
      </c>
      <c r="F2827" s="152" t="s">
        <v>4704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4814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178</v>
      </c>
      <c r="R2827" s="153" t="s">
        <v>515</v>
      </c>
      <c r="S2827" s="65"/>
      <c r="T2827" s="153">
        <v>2826</v>
      </c>
    </row>
    <row r="2828" spans="1:20" hidden="1">
      <c r="A2828" s="72" t="s">
        <v>4692</v>
      </c>
      <c r="B2828" s="152" t="str">
        <f>IFERROR(VLOOKUP(Proc[[#This Row],[App]],Table2[],3,0),"open")</f>
        <v>ok</v>
      </c>
      <c r="C2828" s="85" t="s">
        <v>369</v>
      </c>
      <c r="D2828" s="152" t="s">
        <v>12332</v>
      </c>
      <c r="E2828" s="152" t="s">
        <v>4704</v>
      </c>
      <c r="F2828" s="152" t="s">
        <v>4704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4814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178</v>
      </c>
      <c r="R2828" s="153" t="s">
        <v>515</v>
      </c>
      <c r="S2828" s="65"/>
      <c r="T2828" s="153">
        <v>2827</v>
      </c>
    </row>
    <row r="2829" spans="1:20" hidden="1">
      <c r="A2829" s="72" t="s">
        <v>4692</v>
      </c>
      <c r="B2829" s="111" t="str">
        <f>IFERROR(VLOOKUP(Proc[[#This Row],[App]],Table2[],3,0),"open")</f>
        <v>ok</v>
      </c>
      <c r="C2829" s="85" t="s">
        <v>369</v>
      </c>
      <c r="D2829" s="152" t="s">
        <v>12333</v>
      </c>
      <c r="E2829" s="152" t="s">
        <v>4704</v>
      </c>
      <c r="F2829" s="85" t="s">
        <v>4704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4814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178</v>
      </c>
      <c r="R2829" s="153" t="s">
        <v>515</v>
      </c>
      <c r="S2829" s="65"/>
      <c r="T2829" s="153">
        <v>2828</v>
      </c>
    </row>
    <row r="2830" spans="1:20" hidden="1">
      <c r="A2830" s="72" t="s">
        <v>4692</v>
      </c>
      <c r="B2830" s="152" t="str">
        <f>IFERROR(VLOOKUP(Proc[[#This Row],[App]],Table2[],3,0),"open")</f>
        <v>ok</v>
      </c>
      <c r="C2830" s="85" t="s">
        <v>369</v>
      </c>
      <c r="D2830" s="152" t="s">
        <v>12334</v>
      </c>
      <c r="E2830" s="152" t="s">
        <v>4704</v>
      </c>
      <c r="F2830" s="152" t="s">
        <v>4704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4814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178</v>
      </c>
      <c r="R2830" s="153" t="s">
        <v>515</v>
      </c>
      <c r="S2830" s="65"/>
      <c r="T2830" s="153">
        <v>2829</v>
      </c>
    </row>
    <row r="2831" spans="1:20" hidden="1">
      <c r="A2831" s="72" t="s">
        <v>4692</v>
      </c>
      <c r="B2831" s="152" t="str">
        <f>IFERROR(VLOOKUP(Proc[[#This Row],[App]],Table2[],3,0),"open")</f>
        <v>ok</v>
      </c>
      <c r="C2831" s="85" t="s">
        <v>369</v>
      </c>
      <c r="D2831" s="152" t="s">
        <v>4723</v>
      </c>
      <c r="E2831" s="152" t="s">
        <v>4705</v>
      </c>
      <c r="F2831" s="152" t="s">
        <v>4705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4814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178</v>
      </c>
      <c r="R2831" s="153" t="s">
        <v>515</v>
      </c>
      <c r="S2831" s="65"/>
      <c r="T2831" s="153">
        <v>2830</v>
      </c>
    </row>
    <row r="2832" spans="1:20" hidden="1">
      <c r="A2832" s="72" t="s">
        <v>4692</v>
      </c>
      <c r="B2832" s="152" t="str">
        <f>IFERROR(VLOOKUP(Proc[[#This Row],[App]],Table2[],3,0),"open")</f>
        <v>ok</v>
      </c>
      <c r="C2832" s="85" t="s">
        <v>369</v>
      </c>
      <c r="D2832" s="152" t="s">
        <v>12335</v>
      </c>
      <c r="E2832" s="152" t="s">
        <v>4704</v>
      </c>
      <c r="F2832" s="152" t="s">
        <v>4704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4814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178</v>
      </c>
      <c r="R2832" s="153" t="s">
        <v>515</v>
      </c>
      <c r="S2832" s="65"/>
      <c r="T2832" s="153">
        <v>2831</v>
      </c>
    </row>
    <row r="2833" spans="1:20" hidden="1">
      <c r="A2833" t="s">
        <v>4708</v>
      </c>
      <c r="B2833" s="152" t="str">
        <f>IFERROR(VLOOKUP(Proc[[#This Row],[App]],Table2[],3,0),"open")</f>
        <v>ok</v>
      </c>
      <c r="C2833" s="85" t="s">
        <v>369</v>
      </c>
      <c r="D2833" s="152" t="s">
        <v>4252</v>
      </c>
      <c r="E2833" s="152" t="s">
        <v>4253</v>
      </c>
      <c r="F2833" s="87" t="s">
        <v>4253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4814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178</v>
      </c>
      <c r="R2833" s="79" t="s">
        <v>780</v>
      </c>
      <c r="S2833" s="65"/>
      <c r="T2833" s="153">
        <v>2832</v>
      </c>
    </row>
    <row r="2834" spans="1:20" hidden="1">
      <c r="A2834" s="72" t="s">
        <v>4708</v>
      </c>
      <c r="B2834" s="152" t="str">
        <f>IFERROR(VLOOKUP(Proc[[#This Row],[App]],Table2[],3,0),"open")</f>
        <v>ok</v>
      </c>
      <c r="C2834" t="s">
        <v>369</v>
      </c>
      <c r="D2834" s="152" t="s">
        <v>12336</v>
      </c>
      <c r="E2834" s="152" t="s">
        <v>4253</v>
      </c>
      <c r="F2834" s="65" t="s">
        <v>4253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4814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178</v>
      </c>
      <c r="R2834" s="79" t="s">
        <v>780</v>
      </c>
      <c r="S2834" s="65"/>
      <c r="T2834" s="153">
        <v>2833</v>
      </c>
    </row>
    <row r="2835" spans="1:20" hidden="1">
      <c r="A2835" t="s">
        <v>4709</v>
      </c>
      <c r="B2835" s="152" t="str">
        <f>IFERROR(VLOOKUP(Proc[[#This Row],[App]],Table2[],3,0),"open")</f>
        <v>ok</v>
      </c>
      <c r="C2835" s="85" t="s">
        <v>369</v>
      </c>
      <c r="D2835" s="152" t="s">
        <v>4729</v>
      </c>
      <c r="E2835" s="152" t="s">
        <v>4710</v>
      </c>
      <c r="F2835" s="65" t="s">
        <v>4710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4814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176</v>
      </c>
      <c r="R2835" s="79" t="s">
        <v>1455</v>
      </c>
      <c r="S2835" s="65"/>
      <c r="T2835" s="153">
        <v>2834</v>
      </c>
    </row>
    <row r="2836" spans="1:20" hidden="1">
      <c r="A2836" s="83" t="s">
        <v>4711</v>
      </c>
      <c r="B2836" s="152" t="str">
        <f>IFERROR(VLOOKUP(Proc[[#This Row],[App]],Table2[],3,0),"open")</f>
        <v>ok</v>
      </c>
      <c r="C2836" s="85" t="s">
        <v>369</v>
      </c>
      <c r="D2836" s="152" t="s">
        <v>4712</v>
      </c>
      <c r="E2836" s="152" t="s">
        <v>496</v>
      </c>
      <c r="F2836" s="65" t="s">
        <v>496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4814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176</v>
      </c>
      <c r="R2836" s="84" t="s">
        <v>489</v>
      </c>
      <c r="S2836" s="65"/>
      <c r="T2836" s="153">
        <v>2835</v>
      </c>
    </row>
    <row r="2837" spans="1:20" hidden="1">
      <c r="A2837" s="83" t="s">
        <v>4711</v>
      </c>
      <c r="B2837" s="152" t="str">
        <f>IFERROR(VLOOKUP(Proc[[#This Row],[App]],Table2[],3,0),"open")</f>
        <v>ok</v>
      </c>
      <c r="C2837" s="85" t="s">
        <v>369</v>
      </c>
      <c r="D2837" s="152" t="s">
        <v>4713</v>
      </c>
      <c r="E2837" s="152" t="s">
        <v>3501</v>
      </c>
      <c r="F2837" s="65" t="s">
        <v>3501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4814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176</v>
      </c>
      <c r="R2837" s="84" t="s">
        <v>489</v>
      </c>
      <c r="S2837" s="65"/>
      <c r="T2837" s="153">
        <v>2836</v>
      </c>
    </row>
    <row r="2838" spans="1:20" hidden="1">
      <c r="A2838" s="83" t="s">
        <v>4711</v>
      </c>
      <c r="B2838" s="152" t="str">
        <f>IFERROR(VLOOKUP(Proc[[#This Row],[App]],Table2[],3,0),"open")</f>
        <v>ok</v>
      </c>
      <c r="C2838" s="83" t="s">
        <v>377</v>
      </c>
      <c r="D2838" s="152" t="s">
        <v>4714</v>
      </c>
      <c r="E2838" s="152" t="s">
        <v>417</v>
      </c>
      <c r="F2838" s="65" t="s">
        <v>4726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4814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176</v>
      </c>
      <c r="R2838" s="84" t="s">
        <v>489</v>
      </c>
      <c r="S2838" s="65"/>
      <c r="T2838" s="153">
        <v>2837</v>
      </c>
    </row>
    <row r="2839" spans="1:20" hidden="1">
      <c r="A2839" s="83" t="s">
        <v>4711</v>
      </c>
      <c r="B2839" s="152" t="str">
        <f>IFERROR(VLOOKUP(Proc[[#This Row],[App]],Table2[],3,0),"open")</f>
        <v>ok</v>
      </c>
      <c r="C2839" s="85" t="s">
        <v>377</v>
      </c>
      <c r="D2839" s="152" t="s">
        <v>4715</v>
      </c>
      <c r="E2839" s="152" t="s">
        <v>417</v>
      </c>
      <c r="F2839" s="65" t="s">
        <v>4726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4814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176</v>
      </c>
      <c r="R2839" s="84" t="s">
        <v>489</v>
      </c>
      <c r="S2839" s="65"/>
      <c r="T2839" s="153">
        <v>2838</v>
      </c>
    </row>
    <row r="2840" spans="1:20" hidden="1">
      <c r="A2840" s="83" t="s">
        <v>4711</v>
      </c>
      <c r="B2840" s="152" t="str">
        <f>IFERROR(VLOOKUP(Proc[[#This Row],[App]],Table2[],3,0),"open")</f>
        <v>ok</v>
      </c>
      <c r="C2840" s="85" t="s">
        <v>377</v>
      </c>
      <c r="D2840" s="152" t="s">
        <v>4716</v>
      </c>
      <c r="E2840" s="152" t="s">
        <v>417</v>
      </c>
      <c r="F2840" s="65" t="s">
        <v>4727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4814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176</v>
      </c>
      <c r="R2840" s="84" t="s">
        <v>489</v>
      </c>
      <c r="S2840" s="65"/>
      <c r="T2840" s="153">
        <v>2839</v>
      </c>
    </row>
    <row r="2841" spans="1:20" hidden="1">
      <c r="A2841" s="83" t="s">
        <v>4711</v>
      </c>
      <c r="B2841" s="152" t="str">
        <f>IFERROR(VLOOKUP(Proc[[#This Row],[App]],Table2[],3,0),"open")</f>
        <v>ok</v>
      </c>
      <c r="C2841" s="85" t="s">
        <v>377</v>
      </c>
      <c r="D2841" s="152" t="s">
        <v>4717</v>
      </c>
      <c r="E2841" s="152" t="s">
        <v>417</v>
      </c>
      <c r="F2841" s="65" t="s">
        <v>4728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4814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176</v>
      </c>
      <c r="R2841" s="84" t="s">
        <v>489</v>
      </c>
      <c r="S2841" s="65"/>
      <c r="T2841" s="153">
        <v>2840</v>
      </c>
    </row>
    <row r="2842" spans="1:20" hidden="1">
      <c r="A2842" s="83" t="s">
        <v>4711</v>
      </c>
      <c r="B2842" s="152" t="str">
        <f>IFERROR(VLOOKUP(Proc[[#This Row],[App]],Table2[],3,0),"open")</f>
        <v>ok</v>
      </c>
      <c r="C2842" s="85" t="s">
        <v>369</v>
      </c>
      <c r="D2842" s="152" t="s">
        <v>4718</v>
      </c>
      <c r="E2842" s="152" t="s">
        <v>1143</v>
      </c>
      <c r="F2842" s="65" t="s">
        <v>1143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4814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176</v>
      </c>
      <c r="R2842" s="84" t="s">
        <v>489</v>
      </c>
      <c r="S2842" s="65"/>
      <c r="T2842" s="153">
        <v>2841</v>
      </c>
    </row>
    <row r="2843" spans="1:20" hidden="1">
      <c r="A2843" t="s">
        <v>4719</v>
      </c>
      <c r="B2843" s="152" t="str">
        <f>IFERROR(VLOOKUP(Proc[[#This Row],[App]],Table2[],3,0),"open")</f>
        <v>ok</v>
      </c>
      <c r="C2843" s="83" t="s">
        <v>369</v>
      </c>
      <c r="D2843" s="152" t="s">
        <v>4724</v>
      </c>
      <c r="E2843" s="152" t="s">
        <v>4720</v>
      </c>
      <c r="F2843" s="65" t="s">
        <v>4720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4814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176</v>
      </c>
      <c r="R2843" s="140" t="s">
        <v>489</v>
      </c>
      <c r="S2843" s="65"/>
      <c r="T2843" s="153">
        <v>2842</v>
      </c>
    </row>
    <row r="2844" spans="1:20" hidden="1">
      <c r="A2844" t="s">
        <v>4722</v>
      </c>
      <c r="B2844" s="111" t="str">
        <f>IFERROR(VLOOKUP(Proc[[#This Row],[App]],Table2[],3,0),"open")</f>
        <v>ok</v>
      </c>
      <c r="C2844" s="85" t="s">
        <v>369</v>
      </c>
      <c r="D2844" s="152" t="s">
        <v>12337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4814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176</v>
      </c>
      <c r="R2844" s="84" t="s">
        <v>515</v>
      </c>
      <c r="S2844" s="65"/>
      <c r="T2844" s="153">
        <v>2843</v>
      </c>
    </row>
    <row r="2845" spans="1:20" hidden="1">
      <c r="A2845" t="s">
        <v>4730</v>
      </c>
      <c r="B2845" s="111" t="str">
        <f>IFERROR(VLOOKUP(Proc[[#This Row],[App]],Table2[],3,0),"open")</f>
        <v>ok</v>
      </c>
      <c r="C2845" s="85" t="s">
        <v>369</v>
      </c>
      <c r="D2845" s="152" t="s">
        <v>12338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4814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175</v>
      </c>
      <c r="R2845" s="84" t="s">
        <v>489</v>
      </c>
      <c r="S2845" s="65"/>
      <c r="T2845" s="153">
        <v>2844</v>
      </c>
    </row>
    <row r="2846" spans="1:20" hidden="1">
      <c r="A2846" s="85" t="s">
        <v>4730</v>
      </c>
      <c r="B2846" s="111" t="str">
        <f>IFERROR(VLOOKUP(Proc[[#This Row],[App]],Table2[],3,0),"open")</f>
        <v>ok</v>
      </c>
      <c r="C2846" s="85" t="s">
        <v>369</v>
      </c>
      <c r="D2846" s="152" t="s">
        <v>12339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4814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175</v>
      </c>
      <c r="R2846" s="84" t="s">
        <v>489</v>
      </c>
      <c r="S2846" s="65"/>
      <c r="T2846" s="153">
        <v>2845</v>
      </c>
    </row>
    <row r="2847" spans="1:20" hidden="1">
      <c r="A2847" s="85" t="s">
        <v>4730</v>
      </c>
      <c r="B2847" s="111" t="str">
        <f>IFERROR(VLOOKUP(Proc[[#This Row],[App]],Table2[],3,0),"open")</f>
        <v>ok</v>
      </c>
      <c r="C2847" s="85" t="s">
        <v>369</v>
      </c>
      <c r="D2847" s="152" t="s">
        <v>12340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4814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175</v>
      </c>
      <c r="R2847" s="84" t="s">
        <v>489</v>
      </c>
      <c r="S2847" s="65"/>
      <c r="T2847" s="153">
        <v>2846</v>
      </c>
    </row>
    <row r="2848" spans="1:20" hidden="1">
      <c r="A2848" t="s">
        <v>4734</v>
      </c>
      <c r="B2848" s="111" t="str">
        <f>IFERROR(VLOOKUP(Proc[[#This Row],[App]],Table2[],3,0),"open")</f>
        <v>ok</v>
      </c>
      <c r="C2848" s="85" t="s">
        <v>369</v>
      </c>
      <c r="D2848" s="152" t="s">
        <v>4743</v>
      </c>
      <c r="E2848" s="152" t="s">
        <v>4735</v>
      </c>
      <c r="F2848" s="153" t="s">
        <v>4735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4814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174</v>
      </c>
      <c r="R2848" s="84" t="s">
        <v>4742</v>
      </c>
      <c r="S2848" s="65"/>
      <c r="T2848" s="153">
        <v>2847</v>
      </c>
    </row>
    <row r="2849" spans="1:20" hidden="1">
      <c r="A2849" t="s">
        <v>4736</v>
      </c>
      <c r="B2849" s="111" t="str">
        <f>IFERROR(VLOOKUP(Proc[[#This Row],[App]],Table2[],3,0),"open")</f>
        <v>ok</v>
      </c>
      <c r="C2849" s="85" t="s">
        <v>369</v>
      </c>
      <c r="D2849" s="152" t="s">
        <v>2071</v>
      </c>
      <c r="E2849" s="152" t="s">
        <v>2074</v>
      </c>
      <c r="F2849" s="153" t="s">
        <v>2074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4814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174</v>
      </c>
      <c r="R2849" s="84" t="s">
        <v>4741</v>
      </c>
      <c r="S2849" s="65"/>
      <c r="T2849" s="153">
        <v>2848</v>
      </c>
    </row>
    <row r="2850" spans="1:20" hidden="1">
      <c r="A2850" s="85" t="s">
        <v>4736</v>
      </c>
      <c r="B2850" s="111" t="str">
        <f>IFERROR(VLOOKUP(Proc[[#This Row],[App]],Table2[],3,0),"open")</f>
        <v>ok</v>
      </c>
      <c r="C2850" s="85" t="s">
        <v>369</v>
      </c>
      <c r="D2850" s="152" t="s">
        <v>2072</v>
      </c>
      <c r="E2850" s="152" t="s">
        <v>2075</v>
      </c>
      <c r="F2850" s="65" t="s">
        <v>2075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4814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174</v>
      </c>
      <c r="R2850" s="84" t="s">
        <v>4741</v>
      </c>
      <c r="S2850" s="65"/>
      <c r="T2850" s="153">
        <v>2849</v>
      </c>
    </row>
    <row r="2851" spans="1:20" hidden="1">
      <c r="A2851" s="85" t="s">
        <v>4736</v>
      </c>
      <c r="B2851" s="111" t="str">
        <f>IFERROR(VLOOKUP(Proc[[#This Row],[App]],Table2[],3,0),"open")</f>
        <v>ok</v>
      </c>
      <c r="C2851" s="85" t="s">
        <v>369</v>
      </c>
      <c r="D2851" s="152" t="s">
        <v>4744</v>
      </c>
      <c r="E2851" s="152" t="s">
        <v>4737</v>
      </c>
      <c r="F2851" s="153" t="s">
        <v>4737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4814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174</v>
      </c>
      <c r="R2851" s="84" t="s">
        <v>4741</v>
      </c>
      <c r="S2851" s="65"/>
      <c r="T2851" s="153">
        <v>2850</v>
      </c>
    </row>
    <row r="2852" spans="1:20" hidden="1">
      <c r="A2852" t="s">
        <v>4738</v>
      </c>
      <c r="B2852" s="152" t="str">
        <f>IFERROR(VLOOKUP(Proc[[#This Row],[App]],Table2[],3,0),"open")</f>
        <v>ok</v>
      </c>
      <c r="C2852" s="85" t="s">
        <v>369</v>
      </c>
      <c r="D2852" s="152" t="s">
        <v>4739</v>
      </c>
      <c r="E2852" s="152" t="s">
        <v>3327</v>
      </c>
      <c r="F2852" s="152" t="s">
        <v>3327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4814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174</v>
      </c>
      <c r="R2852" s="84" t="s">
        <v>481</v>
      </c>
      <c r="S2852" s="65"/>
      <c r="T2852" s="153">
        <v>2851</v>
      </c>
    </row>
    <row r="2853" spans="1:20" hidden="1">
      <c r="A2853" s="85" t="s">
        <v>4738</v>
      </c>
      <c r="B2853" s="111" t="str">
        <f>IFERROR(VLOOKUP(Proc[[#This Row],[App]],Table2[],3,0),"open")</f>
        <v>ok</v>
      </c>
      <c r="C2853" s="85" t="s">
        <v>369</v>
      </c>
      <c r="D2853" s="152" t="s">
        <v>4740</v>
      </c>
      <c r="E2853" s="152" t="s">
        <v>3326</v>
      </c>
      <c r="F2853" s="85" t="s">
        <v>3326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4814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174</v>
      </c>
      <c r="R2853" s="84" t="s">
        <v>481</v>
      </c>
      <c r="S2853" s="65"/>
      <c r="T2853" s="153">
        <v>2852</v>
      </c>
    </row>
    <row r="2854" spans="1:20" hidden="1">
      <c r="A2854" t="s">
        <v>4745</v>
      </c>
      <c r="B2854" s="152" t="str">
        <f>IFERROR(VLOOKUP(Proc[[#This Row],[App]],Table2[],3,0),"open")</f>
        <v>ok</v>
      </c>
      <c r="C2854" s="85" t="s">
        <v>369</v>
      </c>
      <c r="D2854" s="152" t="s">
        <v>4746</v>
      </c>
      <c r="E2854" s="152" t="s">
        <v>2310</v>
      </c>
      <c r="F2854" s="152" t="s">
        <v>2310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4814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173</v>
      </c>
      <c r="R2854" s="84" t="s">
        <v>410</v>
      </c>
      <c r="S2854" s="65"/>
      <c r="T2854" s="153">
        <v>2853</v>
      </c>
    </row>
    <row r="2855" spans="1:20" hidden="1">
      <c r="A2855" t="s">
        <v>4747</v>
      </c>
      <c r="B2855" s="152" t="str">
        <f>IFERROR(VLOOKUP(Proc[[#This Row],[App]],Table2[],3,0),"open")</f>
        <v>ok</v>
      </c>
      <c r="C2855" s="85" t="s">
        <v>369</v>
      </c>
      <c r="D2855" s="152" t="s">
        <v>4748</v>
      </c>
      <c r="E2855" s="152" t="s">
        <v>4749</v>
      </c>
      <c r="F2855" s="152" t="s">
        <v>4749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4814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173</v>
      </c>
      <c r="R2855" s="84" t="s">
        <v>4741</v>
      </c>
      <c r="S2855" s="65"/>
      <c r="T2855" s="153">
        <v>2854</v>
      </c>
    </row>
    <row r="2856" spans="1:20" hidden="1">
      <c r="A2856" t="s">
        <v>4752</v>
      </c>
      <c r="B2856" s="111" t="str">
        <f>IFERROR(VLOOKUP(Proc[[#This Row],[App]],Table2[],3,0),"open")</f>
        <v>ok</v>
      </c>
      <c r="C2856" t="s">
        <v>369</v>
      </c>
      <c r="D2856" s="152" t="s">
        <v>4753</v>
      </c>
      <c r="E2856" s="152" t="s">
        <v>4751</v>
      </c>
      <c r="F2856" s="153" t="s">
        <v>4751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4814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171</v>
      </c>
      <c r="R2856" s="84" t="s">
        <v>410</v>
      </c>
      <c r="S2856" s="65"/>
      <c r="T2856" s="153">
        <v>2855</v>
      </c>
    </row>
    <row r="2857" spans="1:20" hidden="1">
      <c r="A2857" t="s">
        <v>4755</v>
      </c>
      <c r="B2857" s="111" t="str">
        <f>IFERROR(VLOOKUP(Proc[[#This Row],[App]],Table2[],3,0),"open")</f>
        <v>ok</v>
      </c>
      <c r="C2857" s="88" t="s">
        <v>369</v>
      </c>
      <c r="D2857" s="152" t="s">
        <v>4760</v>
      </c>
      <c r="E2857" s="152" t="s">
        <v>4754</v>
      </c>
      <c r="F2857" s="153" t="s">
        <v>4754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4814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170</v>
      </c>
      <c r="R2857" s="84" t="s">
        <v>410</v>
      </c>
      <c r="S2857" s="87"/>
      <c r="T2857" s="153">
        <v>2856</v>
      </c>
    </row>
    <row r="2858" spans="1:20" hidden="1">
      <c r="A2858" t="s">
        <v>4759</v>
      </c>
      <c r="B2858" s="111" t="str">
        <f>IFERROR(VLOOKUP(Proc[[#This Row],[App]],Table2[],3,0),"open")</f>
        <v>ok</v>
      </c>
      <c r="C2858" s="88" t="s">
        <v>369</v>
      </c>
      <c r="D2858" s="152" t="s">
        <v>4756</v>
      </c>
      <c r="E2858" s="152" t="s">
        <v>1212</v>
      </c>
      <c r="F2858" s="91" t="s">
        <v>1212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4814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170</v>
      </c>
      <c r="R2858" s="84" t="s">
        <v>780</v>
      </c>
      <c r="S2858" s="87"/>
      <c r="T2858" s="153">
        <v>2857</v>
      </c>
    </row>
    <row r="2859" spans="1:20" hidden="1">
      <c r="A2859" s="86" t="s">
        <v>4759</v>
      </c>
      <c r="B2859" s="111" t="str">
        <f>IFERROR(VLOOKUP(Proc[[#This Row],[App]],Table2[],3,0),"open")</f>
        <v>ok</v>
      </c>
      <c r="C2859" s="88" t="s">
        <v>369</v>
      </c>
      <c r="D2859" s="152" t="s">
        <v>4757</v>
      </c>
      <c r="E2859" s="152" t="s">
        <v>4758</v>
      </c>
      <c r="F2859" s="153" t="s">
        <v>4758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4814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170</v>
      </c>
      <c r="R2859" s="84" t="s">
        <v>780</v>
      </c>
      <c r="S2859" s="87"/>
      <c r="T2859" s="153">
        <v>2858</v>
      </c>
    </row>
    <row r="2860" spans="1:20" hidden="1">
      <c r="A2860" t="s">
        <v>4763</v>
      </c>
      <c r="B2860" s="111" t="str">
        <f>IFERROR(VLOOKUP(Proc[[#This Row],[App]],Table2[],3,0),"open")</f>
        <v>ok</v>
      </c>
      <c r="C2860" s="88" t="s">
        <v>369</v>
      </c>
      <c r="D2860" s="152" t="s">
        <v>4761</v>
      </c>
      <c r="E2860" s="152" t="s">
        <v>4762</v>
      </c>
      <c r="F2860" s="90" t="s">
        <v>4762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4814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169</v>
      </c>
      <c r="R2860" s="84" t="s">
        <v>855</v>
      </c>
      <c r="S2860" s="87"/>
      <c r="T2860" s="153">
        <v>2859</v>
      </c>
    </row>
    <row r="2861" spans="1:20" hidden="1">
      <c r="A2861" t="s">
        <v>4764</v>
      </c>
      <c r="B2861" s="111" t="str">
        <f>IFERROR(VLOOKUP(Proc[[#This Row],[App]],Table2[],3,0),"open")</f>
        <v>ok</v>
      </c>
      <c r="C2861" s="88" t="s">
        <v>369</v>
      </c>
      <c r="D2861" s="152" t="s">
        <v>4765</v>
      </c>
      <c r="E2861" s="152" t="s">
        <v>3478</v>
      </c>
      <c r="F2861" s="153" t="s">
        <v>3478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4814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169</v>
      </c>
      <c r="R2861" s="84" t="s">
        <v>855</v>
      </c>
      <c r="S2861" s="87"/>
      <c r="T2861" s="153">
        <v>2860</v>
      </c>
    </row>
    <row r="2862" spans="1:20" hidden="1">
      <c r="A2862" t="s">
        <v>4766</v>
      </c>
      <c r="B2862" s="152" t="str">
        <f>IFERROR(VLOOKUP(Proc[[#This Row],[App]],Table2[],3,0),"open")</f>
        <v>ok</v>
      </c>
      <c r="C2862" s="90" t="s">
        <v>369</v>
      </c>
      <c r="D2862" s="152" t="s">
        <v>11725</v>
      </c>
      <c r="E2862" s="152" t="s">
        <v>2771</v>
      </c>
      <c r="F2862" s="91" t="s">
        <v>2771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4814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169</v>
      </c>
      <c r="R2862" s="84" t="s">
        <v>489</v>
      </c>
      <c r="S2862" s="87"/>
      <c r="T2862" s="153">
        <v>2861</v>
      </c>
    </row>
    <row r="2863" spans="1:20" hidden="1">
      <c r="A2863" t="s">
        <v>4768</v>
      </c>
      <c r="B2863" s="111" t="str">
        <f>IFERROR(VLOOKUP(Proc[[#This Row],[App]],Table2[],3,0),"open")</f>
        <v>ok</v>
      </c>
      <c r="C2863" s="88" t="s">
        <v>369</v>
      </c>
      <c r="D2863" s="152" t="s">
        <v>4761</v>
      </c>
      <c r="E2863" s="152" t="s">
        <v>4767</v>
      </c>
      <c r="F2863" s="90" t="s">
        <v>4767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2533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971</v>
      </c>
      <c r="S2863" s="87"/>
      <c r="T2863" s="153">
        <v>2862</v>
      </c>
    </row>
    <row r="2864" spans="1:20" hidden="1">
      <c r="A2864" t="s">
        <v>4773</v>
      </c>
      <c r="B2864" s="111" t="str">
        <f>IFERROR(VLOOKUP(Proc[[#This Row],[App]],Table2[],3,0),"open")</f>
        <v>ok</v>
      </c>
      <c r="C2864" t="s">
        <v>369</v>
      </c>
      <c r="D2864" s="152" t="s">
        <v>4769</v>
      </c>
      <c r="E2864" s="152" t="s">
        <v>4785</v>
      </c>
      <c r="F2864" s="153" t="s">
        <v>4785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4814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167</v>
      </c>
      <c r="R2864" s="84" t="s">
        <v>515</v>
      </c>
      <c r="S2864" s="87"/>
      <c r="T2864" s="153">
        <v>2863</v>
      </c>
    </row>
    <row r="2865" spans="1:20" hidden="1">
      <c r="A2865" s="88" t="s">
        <v>4773</v>
      </c>
      <c r="B2865" s="152" t="str">
        <f>IFERROR(VLOOKUP(Proc[[#This Row],[App]],Table2[],3,0),"open")</f>
        <v>ok</v>
      </c>
      <c r="C2865" s="90" t="s">
        <v>369</v>
      </c>
      <c r="D2865" s="152" t="s">
        <v>4770</v>
      </c>
      <c r="E2865" s="152" t="s">
        <v>4785</v>
      </c>
      <c r="F2865" s="91" t="s">
        <v>4785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4814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167</v>
      </c>
      <c r="R2865" s="84" t="s">
        <v>515</v>
      </c>
      <c r="S2865" s="87"/>
      <c r="T2865" s="153">
        <v>2864</v>
      </c>
    </row>
    <row r="2866" spans="1:20" hidden="1">
      <c r="A2866" s="88" t="s">
        <v>4773</v>
      </c>
      <c r="B2866" s="152" t="str">
        <f>IFERROR(VLOOKUP(Proc[[#This Row],[App]],Table2[],3,0),"open")</f>
        <v>ok</v>
      </c>
      <c r="C2866" s="88" t="s">
        <v>369</v>
      </c>
      <c r="D2866" s="152" t="s">
        <v>4771</v>
      </c>
      <c r="E2866" s="152" t="s">
        <v>4784</v>
      </c>
      <c r="F2866" s="152" t="s">
        <v>4784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4814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167</v>
      </c>
      <c r="R2866" s="84" t="s">
        <v>515</v>
      </c>
      <c r="S2866" s="87"/>
      <c r="T2866" s="153">
        <v>2865</v>
      </c>
    </row>
    <row r="2867" spans="1:20" hidden="1">
      <c r="A2867" s="88" t="s">
        <v>4773</v>
      </c>
      <c r="B2867" s="111" t="str">
        <f>IFERROR(VLOOKUP(Proc[[#This Row],[App]],Table2[],3,0),"open")</f>
        <v>ok</v>
      </c>
      <c r="C2867" s="90" t="s">
        <v>369</v>
      </c>
      <c r="D2867" s="152" t="s">
        <v>4772</v>
      </c>
      <c r="E2867" s="152" t="s">
        <v>4784</v>
      </c>
      <c r="F2867" s="90" t="s">
        <v>4784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4814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167</v>
      </c>
      <c r="R2867" s="84" t="s">
        <v>515</v>
      </c>
      <c r="S2867" s="87"/>
      <c r="T2867" s="153">
        <v>2866</v>
      </c>
    </row>
    <row r="2868" spans="1:20" hidden="1">
      <c r="A2868" t="s">
        <v>4774</v>
      </c>
      <c r="B2868" s="111" t="str">
        <f>IFERROR(VLOOKUP(Proc[[#This Row],[App]],Table2[],3,0),"open")</f>
        <v>ok</v>
      </c>
      <c r="C2868" s="90" t="s">
        <v>369</v>
      </c>
      <c r="D2868" s="152" t="s">
        <v>4781</v>
      </c>
      <c r="E2868" s="152" t="s">
        <v>4775</v>
      </c>
      <c r="F2868" s="90" t="s">
        <v>4775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4814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167</v>
      </c>
      <c r="R2868" s="84" t="s">
        <v>415</v>
      </c>
      <c r="S2868" s="87"/>
      <c r="T2868" s="153">
        <v>2867</v>
      </c>
    </row>
    <row r="2869" spans="1:20" hidden="1">
      <c r="A2869" t="s">
        <v>4777</v>
      </c>
      <c r="B2869" s="111" t="str">
        <f>IFERROR(VLOOKUP(Proc[[#This Row],[App]],Table2[],3,0),"open")</f>
        <v>ok</v>
      </c>
      <c r="C2869" s="90" t="s">
        <v>369</v>
      </c>
      <c r="D2869" s="152" t="s">
        <v>4837</v>
      </c>
      <c r="E2869" s="152" t="s">
        <v>4776</v>
      </c>
      <c r="F2869" s="90" t="s">
        <v>4776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4814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167</v>
      </c>
      <c r="R2869" s="84" t="s">
        <v>410</v>
      </c>
      <c r="S2869" s="89"/>
      <c r="T2869" s="153">
        <v>2868</v>
      </c>
    </row>
    <row r="2870" spans="1:20" hidden="1">
      <c r="A2870" t="s">
        <v>4778</v>
      </c>
      <c r="B2870" s="111" t="str">
        <f>IFERROR(VLOOKUP(Proc[[#This Row],[App]],Table2[],3,0),"open")</f>
        <v>ok</v>
      </c>
      <c r="C2870" s="90" t="s">
        <v>369</v>
      </c>
      <c r="D2870" s="152" t="s">
        <v>12341</v>
      </c>
      <c r="E2870" s="152" t="s">
        <v>4780</v>
      </c>
      <c r="F2870" s="90" t="s">
        <v>4780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4814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167</v>
      </c>
      <c r="R2870" s="84" t="s">
        <v>855</v>
      </c>
      <c r="S2870" s="91"/>
      <c r="T2870" s="153">
        <v>2869</v>
      </c>
    </row>
    <row r="2871" spans="1:20" hidden="1">
      <c r="A2871" t="s">
        <v>4782</v>
      </c>
      <c r="B2871" s="152" t="str">
        <f>IFERROR(VLOOKUP(Proc[[#This Row],[App]],Table2[],3,0),"open")</f>
        <v>ok</v>
      </c>
      <c r="C2871" s="90" t="s">
        <v>369</v>
      </c>
      <c r="D2871" s="152" t="s">
        <v>4783</v>
      </c>
      <c r="E2871" s="152" t="s">
        <v>2148</v>
      </c>
      <c r="F2871" s="91" t="s">
        <v>2148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4814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164</v>
      </c>
      <c r="R2871" s="84" t="s">
        <v>415</v>
      </c>
      <c r="S2871" s="91"/>
      <c r="T2871" s="153">
        <v>2870</v>
      </c>
    </row>
    <row r="2872" spans="1:20" hidden="1">
      <c r="A2872" t="s">
        <v>4786</v>
      </c>
      <c r="B2872" s="111" t="str">
        <f>IFERROR(VLOOKUP(Proc[[#This Row],[App]],Table2[],3,0),"open")</f>
        <v>ok</v>
      </c>
      <c r="C2872" s="90" t="s">
        <v>369</v>
      </c>
      <c r="D2872" s="152" t="s">
        <v>4787</v>
      </c>
      <c r="E2872" s="152" t="s">
        <v>4819</v>
      </c>
      <c r="F2872" s="153" t="s">
        <v>4819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4814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164</v>
      </c>
      <c r="R2872" s="84" t="s">
        <v>515</v>
      </c>
      <c r="S2872" s="91"/>
      <c r="T2872" s="153">
        <v>2871</v>
      </c>
    </row>
    <row r="2873" spans="1:20" hidden="1">
      <c r="A2873" s="90" t="s">
        <v>4786</v>
      </c>
      <c r="B2873" s="111" t="str">
        <f>IFERROR(VLOOKUP(Proc[[#This Row],[App]],Table2[],3,0),"open")</f>
        <v>ok</v>
      </c>
      <c r="C2873" s="90" t="s">
        <v>369</v>
      </c>
      <c r="D2873" s="152" t="s">
        <v>4788</v>
      </c>
      <c r="E2873" s="152" t="s">
        <v>4819</v>
      </c>
      <c r="F2873" s="153" t="s">
        <v>4819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4814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164</v>
      </c>
      <c r="R2873" s="84" t="s">
        <v>515</v>
      </c>
      <c r="S2873" s="91"/>
      <c r="T2873" s="153">
        <v>2872</v>
      </c>
    </row>
    <row r="2874" spans="1:20" hidden="1">
      <c r="A2874" s="90" t="s">
        <v>4786</v>
      </c>
      <c r="B2874" s="111" t="str">
        <f>IFERROR(VLOOKUP(Proc[[#This Row],[App]],Table2[],3,0),"open")</f>
        <v>ok</v>
      </c>
      <c r="C2874" s="90" t="s">
        <v>369</v>
      </c>
      <c r="D2874" s="152" t="s">
        <v>4789</v>
      </c>
      <c r="E2874" s="152" t="s">
        <v>4819</v>
      </c>
      <c r="F2874" s="153" t="s">
        <v>4819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4814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164</v>
      </c>
      <c r="R2874" s="84" t="s">
        <v>515</v>
      </c>
      <c r="S2874" s="91"/>
      <c r="T2874" s="153">
        <v>2873</v>
      </c>
    </row>
    <row r="2875" spans="1:20" hidden="1">
      <c r="A2875" s="90" t="s">
        <v>4786</v>
      </c>
      <c r="B2875" s="111" t="str">
        <f>IFERROR(VLOOKUP(Proc[[#This Row],[App]],Table2[],3,0),"open")</f>
        <v>ok</v>
      </c>
      <c r="C2875" s="90" t="s">
        <v>369</v>
      </c>
      <c r="D2875" s="152" t="s">
        <v>4790</v>
      </c>
      <c r="E2875" s="152" t="s">
        <v>4819</v>
      </c>
      <c r="F2875" s="153" t="s">
        <v>4819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4814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164</v>
      </c>
      <c r="R2875" s="84" t="s">
        <v>515</v>
      </c>
      <c r="S2875" s="91"/>
      <c r="T2875" s="153">
        <v>2874</v>
      </c>
    </row>
    <row r="2876" spans="1:20" hidden="1">
      <c r="A2876" s="90" t="s">
        <v>4786</v>
      </c>
      <c r="B2876" s="111" t="str">
        <f>IFERROR(VLOOKUP(Proc[[#This Row],[App]],Table2[],3,0),"open")</f>
        <v>ok</v>
      </c>
      <c r="C2876" s="90" t="s">
        <v>369</v>
      </c>
      <c r="D2876" s="152" t="s">
        <v>4791</v>
      </c>
      <c r="E2876" s="152" t="s">
        <v>4819</v>
      </c>
      <c r="F2876" s="91" t="s">
        <v>4819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4814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164</v>
      </c>
      <c r="R2876" s="84" t="s">
        <v>515</v>
      </c>
      <c r="S2876" s="91"/>
      <c r="T2876" s="153">
        <v>2875</v>
      </c>
    </row>
    <row r="2877" spans="1:20" hidden="1">
      <c r="A2877" s="90" t="s">
        <v>4786</v>
      </c>
      <c r="B2877" s="111" t="str">
        <f>IFERROR(VLOOKUP(Proc[[#This Row],[App]],Table2[],3,0),"open")</f>
        <v>ok</v>
      </c>
      <c r="C2877" s="90" t="s">
        <v>369</v>
      </c>
      <c r="D2877" s="152" t="s">
        <v>4792</v>
      </c>
      <c r="E2877" s="152" t="s">
        <v>4819</v>
      </c>
      <c r="F2877" s="153" t="s">
        <v>4819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4814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164</v>
      </c>
      <c r="R2877" s="84" t="s">
        <v>515</v>
      </c>
      <c r="S2877" s="91"/>
      <c r="T2877" s="153">
        <v>2876</v>
      </c>
    </row>
    <row r="2878" spans="1:20" hidden="1">
      <c r="A2878" s="90" t="s">
        <v>4786</v>
      </c>
      <c r="B2878" s="152" t="str">
        <f>IFERROR(VLOOKUP(Proc[[#This Row],[App]],Table2[],3,0),"open")</f>
        <v>ok</v>
      </c>
      <c r="C2878" s="90" t="s">
        <v>369</v>
      </c>
      <c r="D2878" s="152" t="s">
        <v>4793</v>
      </c>
      <c r="E2878" s="152" t="s">
        <v>4819</v>
      </c>
      <c r="F2878" s="91" t="s">
        <v>4819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4814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164</v>
      </c>
      <c r="R2878" s="84" t="s">
        <v>515</v>
      </c>
      <c r="S2878" s="91"/>
      <c r="T2878" s="153">
        <v>2877</v>
      </c>
    </row>
    <row r="2879" spans="1:20" hidden="1">
      <c r="A2879" s="90" t="s">
        <v>4786</v>
      </c>
      <c r="B2879" s="111" t="str">
        <f>IFERROR(VLOOKUP(Proc[[#This Row],[App]],Table2[],3,0),"open")</f>
        <v>ok</v>
      </c>
      <c r="C2879" s="90" t="s">
        <v>369</v>
      </c>
      <c r="D2879" s="152" t="s">
        <v>4794</v>
      </c>
      <c r="E2879" s="152" t="s">
        <v>4819</v>
      </c>
      <c r="F2879" s="153" t="s">
        <v>4819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4814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164</v>
      </c>
      <c r="R2879" s="84" t="s">
        <v>515</v>
      </c>
      <c r="S2879" s="91"/>
      <c r="T2879" s="153">
        <v>2878</v>
      </c>
    </row>
    <row r="2880" spans="1:20" hidden="1">
      <c r="A2880" s="90" t="s">
        <v>4786</v>
      </c>
      <c r="B2880" s="111" t="str">
        <f>IFERROR(VLOOKUP(Proc[[#This Row],[App]],Table2[],3,0),"open")</f>
        <v>ok</v>
      </c>
      <c r="C2880" s="90" t="s">
        <v>369</v>
      </c>
      <c r="D2880" s="152" t="s">
        <v>4795</v>
      </c>
      <c r="E2880" s="152" t="s">
        <v>4819</v>
      </c>
      <c r="F2880" s="153" t="s">
        <v>4819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4814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164</v>
      </c>
      <c r="R2880" s="84" t="s">
        <v>515</v>
      </c>
      <c r="S2880" s="91"/>
      <c r="T2880" s="153">
        <v>2879</v>
      </c>
    </row>
    <row r="2881" spans="1:20" hidden="1">
      <c r="A2881" s="90" t="s">
        <v>4786</v>
      </c>
      <c r="B2881" s="111" t="str">
        <f>IFERROR(VLOOKUP(Proc[[#This Row],[App]],Table2[],3,0),"open")</f>
        <v>ok</v>
      </c>
      <c r="C2881" s="90" t="s">
        <v>369</v>
      </c>
      <c r="D2881" s="152" t="s">
        <v>4796</v>
      </c>
      <c r="E2881" s="152" t="s">
        <v>4819</v>
      </c>
      <c r="F2881" s="153" t="s">
        <v>4819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4814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164</v>
      </c>
      <c r="R2881" s="84" t="s">
        <v>515</v>
      </c>
      <c r="S2881" s="91"/>
      <c r="T2881" s="153">
        <v>2880</v>
      </c>
    </row>
    <row r="2882" spans="1:20" hidden="1">
      <c r="A2882" s="90" t="s">
        <v>4786</v>
      </c>
      <c r="B2882" s="111" t="str">
        <f>IFERROR(VLOOKUP(Proc[[#This Row],[App]],Table2[],3,0),"open")</f>
        <v>ok</v>
      </c>
      <c r="C2882" s="90" t="s">
        <v>369</v>
      </c>
      <c r="D2882" s="152" t="s">
        <v>4797</v>
      </c>
      <c r="E2882" s="152" t="s">
        <v>4819</v>
      </c>
      <c r="F2882" s="153" t="s">
        <v>4819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4814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164</v>
      </c>
      <c r="R2882" s="84" t="s">
        <v>515</v>
      </c>
      <c r="S2882" s="91"/>
      <c r="T2882" s="153">
        <v>2881</v>
      </c>
    </row>
    <row r="2883" spans="1:20" hidden="1">
      <c r="A2883" s="90" t="s">
        <v>4786</v>
      </c>
      <c r="B2883" s="111" t="str">
        <f>IFERROR(VLOOKUP(Proc[[#This Row],[App]],Table2[],3,0),"open")</f>
        <v>ok</v>
      </c>
      <c r="C2883" s="90" t="s">
        <v>369</v>
      </c>
      <c r="D2883" s="152" t="s">
        <v>4798</v>
      </c>
      <c r="E2883" s="152" t="s">
        <v>4819</v>
      </c>
      <c r="F2883" s="153" t="s">
        <v>4819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4814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164</v>
      </c>
      <c r="R2883" s="84" t="s">
        <v>515</v>
      </c>
      <c r="S2883" s="91"/>
      <c r="T2883" s="153">
        <v>2882</v>
      </c>
    </row>
    <row r="2884" spans="1:20" hidden="1">
      <c r="A2884" s="90" t="s">
        <v>4786</v>
      </c>
      <c r="B2884" s="111" t="str">
        <f>IFERROR(VLOOKUP(Proc[[#This Row],[App]],Table2[],3,0),"open")</f>
        <v>ok</v>
      </c>
      <c r="C2884" s="90" t="s">
        <v>369</v>
      </c>
      <c r="D2884" s="152" t="s">
        <v>4799</v>
      </c>
      <c r="E2884" s="152" t="s">
        <v>4819</v>
      </c>
      <c r="F2884" s="153" t="s">
        <v>4819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4814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164</v>
      </c>
      <c r="R2884" s="84" t="s">
        <v>515</v>
      </c>
      <c r="S2884" s="91"/>
      <c r="T2884" s="153">
        <v>2883</v>
      </c>
    </row>
    <row r="2885" spans="1:20" hidden="1">
      <c r="A2885" s="90" t="s">
        <v>4786</v>
      </c>
      <c r="B2885" s="152" t="str">
        <f>IFERROR(VLOOKUP(Proc[[#This Row],[App]],Table2[],3,0),"open")</f>
        <v>ok</v>
      </c>
      <c r="C2885" s="90" t="s">
        <v>369</v>
      </c>
      <c r="D2885" s="152" t="s">
        <v>4800</v>
      </c>
      <c r="E2885" s="152" t="s">
        <v>4819</v>
      </c>
      <c r="F2885" s="91" t="s">
        <v>4819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4814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164</v>
      </c>
      <c r="R2885" s="84" t="s">
        <v>515</v>
      </c>
      <c r="S2885" s="91"/>
      <c r="T2885" s="153">
        <v>2884</v>
      </c>
    </row>
    <row r="2886" spans="1:20" hidden="1">
      <c r="A2886" s="90" t="s">
        <v>4786</v>
      </c>
      <c r="B2886" s="111" t="str">
        <f>IFERROR(VLOOKUP(Proc[[#This Row],[App]],Table2[],3,0),"open")</f>
        <v>ok</v>
      </c>
      <c r="C2886" s="90" t="s">
        <v>369</v>
      </c>
      <c r="D2886" s="152" t="s">
        <v>4801</v>
      </c>
      <c r="E2886" s="152" t="s">
        <v>4819</v>
      </c>
      <c r="F2886" s="153" t="s">
        <v>4819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4814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164</v>
      </c>
      <c r="R2886" s="84" t="s">
        <v>515</v>
      </c>
      <c r="S2886" s="91"/>
      <c r="T2886" s="153">
        <v>2885</v>
      </c>
    </row>
    <row r="2887" spans="1:20" hidden="1">
      <c r="A2887" s="90" t="s">
        <v>4786</v>
      </c>
      <c r="B2887" s="111" t="str">
        <f>IFERROR(VLOOKUP(Proc[[#This Row],[App]],Table2[],3,0),"open")</f>
        <v>ok</v>
      </c>
      <c r="C2887" s="90" t="s">
        <v>369</v>
      </c>
      <c r="D2887" s="152" t="s">
        <v>4802</v>
      </c>
      <c r="E2887" s="152" t="s">
        <v>4819</v>
      </c>
      <c r="F2887" s="153" t="s">
        <v>4819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4814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164</v>
      </c>
      <c r="R2887" s="84" t="s">
        <v>515</v>
      </c>
      <c r="S2887" s="91"/>
      <c r="T2887" s="153">
        <v>2886</v>
      </c>
    </row>
    <row r="2888" spans="1:20" hidden="1">
      <c r="A2888" s="90" t="s">
        <v>4786</v>
      </c>
      <c r="B2888" s="111" t="str">
        <f>IFERROR(VLOOKUP(Proc[[#This Row],[App]],Table2[],3,0),"open")</f>
        <v>ok</v>
      </c>
      <c r="C2888" s="90" t="s">
        <v>369</v>
      </c>
      <c r="D2888" s="152" t="s">
        <v>4803</v>
      </c>
      <c r="E2888" s="152" t="s">
        <v>4819</v>
      </c>
      <c r="F2888" s="153" t="s">
        <v>4819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4814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164</v>
      </c>
      <c r="R2888" s="84" t="s">
        <v>515</v>
      </c>
      <c r="S2888" s="91"/>
      <c r="T2888" s="153">
        <v>2887</v>
      </c>
    </row>
    <row r="2889" spans="1:20" hidden="1">
      <c r="A2889" s="90" t="s">
        <v>4786</v>
      </c>
      <c r="B2889" s="111" t="str">
        <f>IFERROR(VLOOKUP(Proc[[#This Row],[App]],Table2[],3,0),"open")</f>
        <v>ok</v>
      </c>
      <c r="C2889" s="90" t="s">
        <v>369</v>
      </c>
      <c r="D2889" s="152" t="s">
        <v>4804</v>
      </c>
      <c r="E2889" s="152" t="s">
        <v>4819</v>
      </c>
      <c r="F2889" s="153" t="s">
        <v>4819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4814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164</v>
      </c>
      <c r="R2889" s="84" t="s">
        <v>515</v>
      </c>
      <c r="S2889" s="91"/>
      <c r="T2889" s="153">
        <v>2888</v>
      </c>
    </row>
    <row r="2890" spans="1:20" hidden="1">
      <c r="A2890" t="s">
        <v>4812</v>
      </c>
      <c r="B2890" s="111" t="str">
        <f>IFERROR(VLOOKUP(Proc[[#This Row],[App]],Table2[],3,0),"open")</f>
        <v>ok</v>
      </c>
      <c r="C2890" s="90" t="s">
        <v>369</v>
      </c>
      <c r="D2890" s="152" t="s">
        <v>12342</v>
      </c>
      <c r="E2890" s="152" t="s">
        <v>2430</v>
      </c>
      <c r="F2890" s="153" t="s">
        <v>2430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4814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164</v>
      </c>
      <c r="R2890" s="84" t="s">
        <v>489</v>
      </c>
      <c r="S2890" s="91"/>
      <c r="T2890" s="153">
        <v>2889</v>
      </c>
    </row>
    <row r="2891" spans="1:20" hidden="1">
      <c r="A2891" s="90" t="s">
        <v>4812</v>
      </c>
      <c r="B2891" s="111" t="str">
        <f>IFERROR(VLOOKUP(Proc[[#This Row],[App]],Table2[],3,0),"open")</f>
        <v>ok</v>
      </c>
      <c r="C2891" s="90" t="s">
        <v>369</v>
      </c>
      <c r="D2891" s="152" t="s">
        <v>8768</v>
      </c>
      <c r="E2891" s="152" t="s">
        <v>2654</v>
      </c>
      <c r="F2891" s="153" t="s">
        <v>2654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4814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164</v>
      </c>
      <c r="R2891" s="84" t="s">
        <v>489</v>
      </c>
      <c r="S2891" s="91"/>
      <c r="T2891" s="153">
        <v>2890</v>
      </c>
    </row>
    <row r="2892" spans="1:20" hidden="1">
      <c r="A2892" s="90" t="s">
        <v>4812</v>
      </c>
      <c r="B2892" s="111" t="str">
        <f>IFERROR(VLOOKUP(Proc[[#This Row],[App]],Table2[],3,0),"open")</f>
        <v>ok</v>
      </c>
      <c r="C2892" s="90" t="s">
        <v>369</v>
      </c>
      <c r="D2892" s="152" t="s">
        <v>11153</v>
      </c>
      <c r="E2892" s="152" t="s">
        <v>4810</v>
      </c>
      <c r="F2892" s="91" t="s">
        <v>4810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4814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164</v>
      </c>
      <c r="R2892" s="84" t="s">
        <v>489</v>
      </c>
      <c r="S2892" s="91"/>
      <c r="T2892" s="153">
        <v>2891</v>
      </c>
    </row>
    <row r="2893" spans="1:20" hidden="1">
      <c r="A2893" s="90" t="s">
        <v>4812</v>
      </c>
      <c r="B2893" s="111" t="str">
        <f>IFERROR(VLOOKUP(Proc[[#This Row],[App]],Table2[],3,0),"open")</f>
        <v>ok</v>
      </c>
      <c r="C2893" s="90" t="s">
        <v>369</v>
      </c>
      <c r="D2893" s="152" t="s">
        <v>12343</v>
      </c>
      <c r="E2893" s="152" t="s">
        <v>4317</v>
      </c>
      <c r="F2893" s="153" t="s">
        <v>4317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4814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164</v>
      </c>
      <c r="R2893" s="84" t="s">
        <v>489</v>
      </c>
      <c r="S2893" s="91"/>
      <c r="T2893" s="153">
        <v>2892</v>
      </c>
    </row>
    <row r="2894" spans="1:20" hidden="1">
      <c r="A2894" s="90" t="s">
        <v>4812</v>
      </c>
      <c r="B2894" s="111" t="str">
        <f>IFERROR(VLOOKUP(Proc[[#This Row],[App]],Table2[],3,0),"open")</f>
        <v>ok</v>
      </c>
      <c r="C2894" s="90" t="s">
        <v>369</v>
      </c>
      <c r="D2894" s="152" t="s">
        <v>11278</v>
      </c>
      <c r="E2894" s="152" t="s">
        <v>853</v>
      </c>
      <c r="F2894" s="153" t="s">
        <v>853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4814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164</v>
      </c>
      <c r="R2894" s="84" t="s">
        <v>489</v>
      </c>
      <c r="S2894" s="91"/>
      <c r="T2894" s="153">
        <v>2893</v>
      </c>
    </row>
    <row r="2895" spans="1:20" hidden="1">
      <c r="A2895" s="90" t="s">
        <v>4812</v>
      </c>
      <c r="B2895" s="111" t="str">
        <f>IFERROR(VLOOKUP(Proc[[#This Row],[App]],Table2[],3,0),"open")</f>
        <v>ok</v>
      </c>
      <c r="C2895" s="90" t="s">
        <v>369</v>
      </c>
      <c r="D2895" s="152" t="s">
        <v>2500</v>
      </c>
      <c r="E2895" s="152" t="s">
        <v>853</v>
      </c>
      <c r="F2895" s="153" t="s">
        <v>853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4814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164</v>
      </c>
      <c r="R2895" s="84" t="s">
        <v>489</v>
      </c>
      <c r="S2895" s="91"/>
      <c r="T2895" s="153">
        <v>2894</v>
      </c>
    </row>
    <row r="2896" spans="1:20" hidden="1">
      <c r="A2896" s="90" t="s">
        <v>4812</v>
      </c>
      <c r="B2896" s="111" t="str">
        <f>IFERROR(VLOOKUP(Proc[[#This Row],[App]],Table2[],3,0),"open")</f>
        <v>ok</v>
      </c>
      <c r="C2896" s="90" t="s">
        <v>369</v>
      </c>
      <c r="D2896" s="152" t="s">
        <v>1516</v>
      </c>
      <c r="E2896" s="152" t="s">
        <v>4811</v>
      </c>
      <c r="F2896" s="153" t="s">
        <v>4811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4814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164</v>
      </c>
      <c r="R2896" s="84" t="s">
        <v>489</v>
      </c>
      <c r="S2896" s="91"/>
      <c r="T2896" s="153">
        <v>2895</v>
      </c>
    </row>
    <row r="2897" spans="1:20" hidden="1">
      <c r="A2897" t="s">
        <v>4815</v>
      </c>
      <c r="B2897" s="152" t="str">
        <f>IFERROR(VLOOKUP(Proc[[#This Row],[App]],Table2[],3,0),"open")</f>
        <v>ok</v>
      </c>
      <c r="C2897" s="90" t="s">
        <v>369</v>
      </c>
      <c r="D2897" s="152" t="s">
        <v>12344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4814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164</v>
      </c>
      <c r="R2897" s="84" t="s">
        <v>971</v>
      </c>
      <c r="S2897" s="91"/>
      <c r="T2897" s="153">
        <v>2896</v>
      </c>
    </row>
    <row r="2898" spans="1:20" hidden="1">
      <c r="A2898" s="90" t="s">
        <v>4815</v>
      </c>
      <c r="B2898" s="111" t="str">
        <f>IFERROR(VLOOKUP(Proc[[#This Row],[App]],Table2[],3,0),"open")</f>
        <v>ok</v>
      </c>
      <c r="C2898" s="90" t="s">
        <v>369</v>
      </c>
      <c r="D2898" s="152" t="s">
        <v>12345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4814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164</v>
      </c>
      <c r="R2898" s="84" t="s">
        <v>971</v>
      </c>
      <c r="S2898" s="91"/>
      <c r="T2898" s="153">
        <v>2897</v>
      </c>
    </row>
    <row r="2899" spans="1:20" hidden="1">
      <c r="A2899" s="90" t="s">
        <v>4815</v>
      </c>
      <c r="B2899" s="111" t="str">
        <f>IFERROR(VLOOKUP(Proc[[#This Row],[App]],Table2[],3,0),"open")</f>
        <v>ok</v>
      </c>
      <c r="C2899" s="90" t="s">
        <v>369</v>
      </c>
      <c r="D2899" s="152" t="s">
        <v>12346</v>
      </c>
      <c r="E2899" s="152" t="s">
        <v>2348</v>
      </c>
      <c r="F2899" s="153" t="s">
        <v>2348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4814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164</v>
      </c>
      <c r="R2899" s="84" t="s">
        <v>971</v>
      </c>
      <c r="S2899" s="91"/>
      <c r="T2899" s="153">
        <v>2898</v>
      </c>
    </row>
    <row r="2900" spans="1:20" hidden="1">
      <c r="A2900" t="s">
        <v>4822</v>
      </c>
      <c r="B2900" s="152" t="str">
        <f>IFERROR(VLOOKUP(Proc[[#This Row],[App]],Table2[],3,0),"open")</f>
        <v>ok</v>
      </c>
      <c r="C2900" t="s">
        <v>369</v>
      </c>
      <c r="D2900" s="152" t="s">
        <v>4820</v>
      </c>
      <c r="E2900" s="152" t="s">
        <v>476</v>
      </c>
      <c r="F2900" s="152" t="s">
        <v>476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4814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163</v>
      </c>
      <c r="R2900" s="84" t="s">
        <v>515</v>
      </c>
      <c r="S2900" s="91"/>
      <c r="T2900" s="153">
        <v>2899</v>
      </c>
    </row>
    <row r="2901" spans="1:20" hidden="1">
      <c r="A2901" t="s">
        <v>4822</v>
      </c>
      <c r="B2901" s="111" t="str">
        <f>IFERROR(VLOOKUP(Proc[[#This Row],[App]],Table2[],3,0),"open")</f>
        <v>ok</v>
      </c>
      <c r="C2901" s="90" t="s">
        <v>369</v>
      </c>
      <c r="D2901" s="152" t="s">
        <v>4821</v>
      </c>
      <c r="E2901" s="152" t="s">
        <v>476</v>
      </c>
      <c r="F2901" s="90" t="s">
        <v>476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4814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163</v>
      </c>
      <c r="R2901" s="84" t="s">
        <v>515</v>
      </c>
      <c r="S2901" s="91"/>
      <c r="T2901" s="153">
        <v>2900</v>
      </c>
    </row>
    <row r="2902" spans="1:20" hidden="1">
      <c r="A2902" t="s">
        <v>4823</v>
      </c>
      <c r="B2902" s="152" t="str">
        <f>IFERROR(VLOOKUP(Proc[[#This Row],[App]],Table2[],3,0),"open")</f>
        <v>ok</v>
      </c>
      <c r="C2902" s="90" t="s">
        <v>369</v>
      </c>
      <c r="D2902" s="152" t="s">
        <v>4820</v>
      </c>
      <c r="E2902" s="152" t="s">
        <v>4825</v>
      </c>
      <c r="F2902" s="91" t="s">
        <v>4825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4814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161</v>
      </c>
      <c r="R2902" s="84" t="s">
        <v>515</v>
      </c>
      <c r="S2902" s="91"/>
      <c r="T2902" s="153">
        <v>2901</v>
      </c>
    </row>
    <row r="2903" spans="1:20" hidden="1">
      <c r="A2903" s="90" t="s">
        <v>4823</v>
      </c>
      <c r="B2903" s="111" t="str">
        <f>IFERROR(VLOOKUP(Proc[[#This Row],[App]],Table2[],3,0),"open")</f>
        <v>ok</v>
      </c>
      <c r="C2903" s="90" t="s">
        <v>369</v>
      </c>
      <c r="D2903" s="152" t="s">
        <v>4821</v>
      </c>
      <c r="E2903" s="152" t="s">
        <v>4825</v>
      </c>
      <c r="F2903" s="153" t="s">
        <v>4825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4814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161</v>
      </c>
      <c r="R2903" s="84" t="s">
        <v>515</v>
      </c>
      <c r="S2903" s="91"/>
      <c r="T2903" s="153">
        <v>2902</v>
      </c>
    </row>
    <row r="2904" spans="1:20" hidden="1">
      <c r="A2904" s="90" t="s">
        <v>4823</v>
      </c>
      <c r="B2904" s="111" t="str">
        <f>IFERROR(VLOOKUP(Proc[[#This Row],[App]],Table2[],3,0),"open")</f>
        <v>ok</v>
      </c>
      <c r="C2904" s="90" t="s">
        <v>369</v>
      </c>
      <c r="D2904" s="152" t="s">
        <v>4824</v>
      </c>
      <c r="E2904" s="152" t="s">
        <v>476</v>
      </c>
      <c r="F2904" s="91" t="s">
        <v>476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4814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161</v>
      </c>
      <c r="R2904" s="84" t="s">
        <v>515</v>
      </c>
      <c r="S2904" s="91"/>
      <c r="T2904" s="153">
        <v>2903</v>
      </c>
    </row>
    <row r="2905" spans="1:20" hidden="1">
      <c r="A2905" t="s">
        <v>4826</v>
      </c>
      <c r="B2905" s="152" t="str">
        <f>IFERROR(VLOOKUP(Proc[[#This Row],[App]],Table2[],3,0),"open")</f>
        <v>ok</v>
      </c>
      <c r="C2905" s="90" t="s">
        <v>369</v>
      </c>
      <c r="D2905" s="152" t="s">
        <v>11948</v>
      </c>
      <c r="E2905" s="152" t="s">
        <v>4839</v>
      </c>
      <c r="F2905" s="91" t="s">
        <v>4839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4814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161</v>
      </c>
      <c r="R2905" s="84" t="s">
        <v>489</v>
      </c>
      <c r="S2905" s="91"/>
      <c r="T2905" s="153">
        <v>2904</v>
      </c>
    </row>
    <row r="2906" spans="1:20" hidden="1">
      <c r="A2906" s="90" t="s">
        <v>4826</v>
      </c>
      <c r="B2906" s="111" t="str">
        <f>IFERROR(VLOOKUP(Proc[[#This Row],[App]],Table2[],3,0),"open")</f>
        <v>ok</v>
      </c>
      <c r="C2906" s="90" t="s">
        <v>369</v>
      </c>
      <c r="D2906" s="152" t="s">
        <v>11979</v>
      </c>
      <c r="E2906" s="152" t="s">
        <v>4839</v>
      </c>
      <c r="F2906" s="153" t="s">
        <v>4839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4814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161</v>
      </c>
      <c r="R2906" s="84" t="s">
        <v>489</v>
      </c>
      <c r="S2906" s="91"/>
      <c r="T2906" s="153">
        <v>2905</v>
      </c>
    </row>
    <row r="2907" spans="1:20" hidden="1">
      <c r="A2907" t="s">
        <v>4827</v>
      </c>
      <c r="B2907" s="152" t="str">
        <f>IFERROR(VLOOKUP(Proc[[#This Row],[App]],Table2[],3,0),"open")</f>
        <v>ok</v>
      </c>
      <c r="C2907" s="90" t="s">
        <v>369</v>
      </c>
      <c r="D2907" s="152" t="s">
        <v>4828</v>
      </c>
      <c r="E2907" s="152" t="s">
        <v>4829</v>
      </c>
      <c r="F2907" s="91" t="s">
        <v>4829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4814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161</v>
      </c>
      <c r="R2907" s="84" t="s">
        <v>971</v>
      </c>
      <c r="S2907" s="91"/>
      <c r="T2907" s="153">
        <v>2906</v>
      </c>
    </row>
    <row r="2908" spans="1:20" hidden="1">
      <c r="A2908" t="s">
        <v>4836</v>
      </c>
      <c r="B2908" s="152" t="str">
        <f>IFERROR(VLOOKUP(Proc[[#This Row],[App]],Table2[],3,0),"open")</f>
        <v>ok</v>
      </c>
      <c r="C2908" s="90" t="s">
        <v>369</v>
      </c>
      <c r="D2908" s="152" t="s">
        <v>4830</v>
      </c>
      <c r="E2908" s="152" t="s">
        <v>4833</v>
      </c>
      <c r="F2908" s="152" t="s">
        <v>4833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4814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161</v>
      </c>
      <c r="R2908" s="84" t="s">
        <v>764</v>
      </c>
      <c r="S2908" s="91"/>
      <c r="T2908" s="153">
        <v>2907</v>
      </c>
    </row>
    <row r="2909" spans="1:20" hidden="1">
      <c r="A2909" s="90" t="s">
        <v>4836</v>
      </c>
      <c r="B2909" s="111" t="str">
        <f>IFERROR(VLOOKUP(Proc[[#This Row],[App]],Table2[],3,0),"open")</f>
        <v>ok</v>
      </c>
      <c r="C2909" s="90" t="s">
        <v>369</v>
      </c>
      <c r="D2909" s="152" t="s">
        <v>4831</v>
      </c>
      <c r="E2909" s="152" t="s">
        <v>4834</v>
      </c>
      <c r="F2909" s="90" t="s">
        <v>4834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4814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161</v>
      </c>
      <c r="R2909" s="84" t="s">
        <v>764</v>
      </c>
      <c r="S2909" s="91"/>
      <c r="T2909" s="153">
        <v>2908</v>
      </c>
    </row>
    <row r="2910" spans="1:20" hidden="1">
      <c r="A2910" s="90" t="s">
        <v>4836</v>
      </c>
      <c r="B2910" s="111" t="str">
        <f>IFERROR(VLOOKUP(Proc[[#This Row],[App]],Table2[],3,0),"open")</f>
        <v>ok</v>
      </c>
      <c r="C2910" s="90" t="s">
        <v>369</v>
      </c>
      <c r="D2910" s="152" t="s">
        <v>4832</v>
      </c>
      <c r="E2910" s="152" t="s">
        <v>4835</v>
      </c>
      <c r="F2910" s="90" t="s">
        <v>4835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4814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161</v>
      </c>
      <c r="R2910" s="84" t="s">
        <v>764</v>
      </c>
      <c r="S2910" s="91"/>
      <c r="T2910" s="153">
        <v>2909</v>
      </c>
    </row>
    <row r="2911" spans="1:20" hidden="1">
      <c r="A2911" t="s">
        <v>4838</v>
      </c>
      <c r="B2911" s="111" t="str">
        <f>IFERROR(VLOOKUP(Proc[[#This Row],[App]],Table2[],3,0),"open")</f>
        <v>ok</v>
      </c>
      <c r="C2911" s="90" t="s">
        <v>369</v>
      </c>
      <c r="D2911" s="152" t="s">
        <v>4837</v>
      </c>
      <c r="E2911" s="152" t="s">
        <v>4261</v>
      </c>
      <c r="F2911" s="90" t="s">
        <v>4261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4814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161</v>
      </c>
      <c r="R2911" s="84" t="s">
        <v>410</v>
      </c>
      <c r="S2911" s="91"/>
      <c r="T2911" s="153">
        <v>2910</v>
      </c>
    </row>
    <row r="2912" spans="1:20" hidden="1">
      <c r="A2912" t="s">
        <v>4852</v>
      </c>
      <c r="B2912" s="111" t="str">
        <f>IFERROR(VLOOKUP(Proc[[#This Row],[App]],Table2[],3,0),"open")</f>
        <v>ok</v>
      </c>
      <c r="C2912" s="90" t="s">
        <v>369</v>
      </c>
      <c r="D2912" s="152" t="s">
        <v>12347</v>
      </c>
      <c r="E2912" s="152" t="s">
        <v>4846</v>
      </c>
      <c r="F2912" s="153" t="s">
        <v>4846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4814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159</v>
      </c>
      <c r="R2912" s="84" t="s">
        <v>971</v>
      </c>
      <c r="S2912" s="91"/>
      <c r="T2912" s="153">
        <v>2911</v>
      </c>
    </row>
    <row r="2913" spans="1:20" hidden="1">
      <c r="A2913" s="90" t="s">
        <v>4852</v>
      </c>
      <c r="B2913" s="152" t="str">
        <f>IFERROR(VLOOKUP(Proc[[#This Row],[App]],Table2[],3,0),"open")</f>
        <v>ok</v>
      </c>
      <c r="C2913" s="90" t="s">
        <v>369</v>
      </c>
      <c r="D2913" s="152" t="s">
        <v>6351</v>
      </c>
      <c r="E2913" s="152" t="s">
        <v>4847</v>
      </c>
      <c r="F2913" s="91" t="s">
        <v>4847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4814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159</v>
      </c>
      <c r="R2913" s="84" t="s">
        <v>971</v>
      </c>
      <c r="S2913" s="91"/>
      <c r="T2913" s="153">
        <v>2912</v>
      </c>
    </row>
    <row r="2914" spans="1:20" hidden="1">
      <c r="A2914" s="90" t="s">
        <v>4852</v>
      </c>
      <c r="B2914" s="152" t="str">
        <f>IFERROR(VLOOKUP(Proc[[#This Row],[App]],Table2[],3,0),"open")</f>
        <v>ok</v>
      </c>
      <c r="C2914" s="90" t="s">
        <v>369</v>
      </c>
      <c r="D2914" s="152" t="s">
        <v>12348</v>
      </c>
      <c r="E2914" s="152" t="s">
        <v>4848</v>
      </c>
      <c r="F2914" s="91" t="s">
        <v>4848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4814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159</v>
      </c>
      <c r="R2914" s="84" t="s">
        <v>971</v>
      </c>
      <c r="S2914" s="91"/>
      <c r="T2914" s="153">
        <v>2913</v>
      </c>
    </row>
    <row r="2915" spans="1:20" hidden="1">
      <c r="A2915" s="90" t="s">
        <v>4852</v>
      </c>
      <c r="B2915" s="152" t="str">
        <f>IFERROR(VLOOKUP(Proc[[#This Row],[App]],Table2[],3,0),"open")</f>
        <v>ok</v>
      </c>
      <c r="C2915" s="90" t="s">
        <v>369</v>
      </c>
      <c r="D2915" s="152" t="s">
        <v>12349</v>
      </c>
      <c r="E2915" s="152" t="s">
        <v>4849</v>
      </c>
      <c r="F2915" s="91" t="s">
        <v>4849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4814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159</v>
      </c>
      <c r="R2915" s="84" t="s">
        <v>971</v>
      </c>
      <c r="S2915" s="91"/>
      <c r="T2915" s="153">
        <v>2914</v>
      </c>
    </row>
    <row r="2916" spans="1:20" hidden="1">
      <c r="A2916" s="90" t="s">
        <v>4852</v>
      </c>
      <c r="B2916" s="111" t="str">
        <f>IFERROR(VLOOKUP(Proc[[#This Row],[App]],Table2[],3,0),"open")</f>
        <v>ok</v>
      </c>
      <c r="C2916" s="90" t="s">
        <v>369</v>
      </c>
      <c r="D2916" s="152" t="s">
        <v>12350</v>
      </c>
      <c r="E2916" s="152" t="s">
        <v>2180</v>
      </c>
      <c r="F2916" s="153" t="s">
        <v>2180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4814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159</v>
      </c>
      <c r="R2916" s="84" t="s">
        <v>971</v>
      </c>
      <c r="S2916" s="91"/>
      <c r="T2916" s="153">
        <v>2915</v>
      </c>
    </row>
    <row r="2917" spans="1:20" hidden="1">
      <c r="A2917" s="90" t="s">
        <v>4852</v>
      </c>
      <c r="B2917" s="111" t="str">
        <f>IFERROR(VLOOKUP(Proc[[#This Row],[App]],Table2[],3,0),"open")</f>
        <v>ok</v>
      </c>
      <c r="C2917" s="90" t="s">
        <v>369</v>
      </c>
      <c r="D2917" s="152" t="s">
        <v>12351</v>
      </c>
      <c r="E2917" s="152" t="s">
        <v>4850</v>
      </c>
      <c r="F2917" s="153" t="s">
        <v>4850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4814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159</v>
      </c>
      <c r="R2917" s="84" t="s">
        <v>971</v>
      </c>
      <c r="S2917" s="91"/>
      <c r="T2917" s="153">
        <v>2916</v>
      </c>
    </row>
    <row r="2918" spans="1:20" hidden="1">
      <c r="A2918" s="90" t="s">
        <v>4852</v>
      </c>
      <c r="B2918" s="111" t="str">
        <f>IFERROR(VLOOKUP(Proc[[#This Row],[App]],Table2[],3,0),"open")</f>
        <v>ok</v>
      </c>
      <c r="C2918" s="90" t="s">
        <v>369</v>
      </c>
      <c r="D2918" s="152" t="s">
        <v>12352</v>
      </c>
      <c r="E2918" s="152" t="s">
        <v>2775</v>
      </c>
      <c r="F2918" s="153" t="s">
        <v>2775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4814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159</v>
      </c>
      <c r="R2918" s="84" t="s">
        <v>971</v>
      </c>
      <c r="S2918" s="91"/>
      <c r="T2918" s="153">
        <v>2917</v>
      </c>
    </row>
    <row r="2919" spans="1:20" hidden="1">
      <c r="A2919" t="s">
        <v>4853</v>
      </c>
      <c r="B2919" s="111" t="str">
        <f>IFERROR(VLOOKUP(Proc[[#This Row],[App]],Table2[],3,0),"open")</f>
        <v>ok</v>
      </c>
      <c r="C2919" s="90" t="s">
        <v>369</v>
      </c>
      <c r="D2919" s="152" t="s">
        <v>4874</v>
      </c>
      <c r="E2919" s="152" t="s">
        <v>4854</v>
      </c>
      <c r="F2919" s="153" t="s">
        <v>4854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4814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159</v>
      </c>
      <c r="R2919" s="84" t="s">
        <v>515</v>
      </c>
      <c r="S2919" s="91"/>
      <c r="T2919" s="153">
        <v>2918</v>
      </c>
    </row>
    <row r="2920" spans="1:20" hidden="1">
      <c r="A2920" s="90" t="s">
        <v>4853</v>
      </c>
      <c r="B2920" s="111" t="str">
        <f>IFERROR(VLOOKUP(Proc[[#This Row],[App]],Table2[],3,0),"open")</f>
        <v>ok</v>
      </c>
      <c r="C2920" s="90" t="s">
        <v>369</v>
      </c>
      <c r="D2920" s="152" t="s">
        <v>4860</v>
      </c>
      <c r="E2920" s="152" t="s">
        <v>4855</v>
      </c>
      <c r="F2920" s="153" t="s">
        <v>4855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4814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158</v>
      </c>
      <c r="R2920" s="84" t="s">
        <v>415</v>
      </c>
      <c r="S2920" s="91"/>
      <c r="T2920" s="153">
        <v>2919</v>
      </c>
    </row>
    <row r="2921" spans="1:20" hidden="1">
      <c r="A2921" s="90" t="s">
        <v>4853</v>
      </c>
      <c r="B2921" s="111" t="str">
        <f>IFERROR(VLOOKUP(Proc[[#This Row],[App]],Table2[],3,0),"open")</f>
        <v>ok</v>
      </c>
      <c r="C2921" s="90" t="s">
        <v>369</v>
      </c>
      <c r="D2921" s="152" t="s">
        <v>4861</v>
      </c>
      <c r="E2921" s="152" t="s">
        <v>4855</v>
      </c>
      <c r="F2921" s="153" t="s">
        <v>4855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4814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158</v>
      </c>
      <c r="R2921" s="84" t="s">
        <v>415</v>
      </c>
      <c r="S2921" s="91"/>
      <c r="T2921" s="153">
        <v>2920</v>
      </c>
    </row>
    <row r="2922" spans="1:20" hidden="1">
      <c r="A2922" s="90" t="s">
        <v>4853</v>
      </c>
      <c r="B2922" s="111" t="str">
        <f>IFERROR(VLOOKUP(Proc[[#This Row],[App]],Table2[],3,0),"open")</f>
        <v>ok</v>
      </c>
      <c r="C2922" s="90" t="s">
        <v>369</v>
      </c>
      <c r="D2922" s="152" t="s">
        <v>4862</v>
      </c>
      <c r="E2922" s="152" t="s">
        <v>4856</v>
      </c>
      <c r="F2922" s="153" t="s">
        <v>4856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4814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158</v>
      </c>
      <c r="R2922" s="84" t="s">
        <v>415</v>
      </c>
      <c r="S2922" s="91"/>
      <c r="T2922" s="153">
        <v>2921</v>
      </c>
    </row>
    <row r="2923" spans="1:20" hidden="1">
      <c r="A2923" s="90" t="s">
        <v>4853</v>
      </c>
      <c r="B2923" s="152" t="str">
        <f>IFERROR(VLOOKUP(Proc[[#This Row],[App]],Table2[],3,0),"open")</f>
        <v>ok</v>
      </c>
      <c r="C2923" s="90" t="s">
        <v>369</v>
      </c>
      <c r="D2923" s="152" t="s">
        <v>4863</v>
      </c>
      <c r="E2923" s="152" t="s">
        <v>4856</v>
      </c>
      <c r="F2923" s="91" t="s">
        <v>4856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4814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158</v>
      </c>
      <c r="R2923" s="84" t="s">
        <v>415</v>
      </c>
      <c r="S2923" s="91"/>
      <c r="T2923" s="153">
        <v>2922</v>
      </c>
    </row>
    <row r="2924" spans="1:20" hidden="1">
      <c r="A2924" s="90" t="s">
        <v>4853</v>
      </c>
      <c r="B2924" s="111" t="str">
        <f>IFERROR(VLOOKUP(Proc[[#This Row],[App]],Table2[],3,0),"open")</f>
        <v>ok</v>
      </c>
      <c r="C2924" s="90" t="s">
        <v>369</v>
      </c>
      <c r="D2924" s="152" t="s">
        <v>4864</v>
      </c>
      <c r="E2924" s="152" t="s">
        <v>4856</v>
      </c>
      <c r="F2924" s="153" t="s">
        <v>4856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4814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158</v>
      </c>
      <c r="R2924" s="84" t="s">
        <v>415</v>
      </c>
      <c r="S2924" s="91"/>
      <c r="T2924" s="153">
        <v>2923</v>
      </c>
    </row>
    <row r="2925" spans="1:20" hidden="1">
      <c r="A2925" s="90" t="s">
        <v>4853</v>
      </c>
      <c r="B2925" s="111" t="str">
        <f>IFERROR(VLOOKUP(Proc[[#This Row],[App]],Table2[],3,0),"open")</f>
        <v>ok</v>
      </c>
      <c r="C2925" s="90" t="s">
        <v>369</v>
      </c>
      <c r="D2925" s="152" t="s">
        <v>4865</v>
      </c>
      <c r="E2925" s="152" t="s">
        <v>4856</v>
      </c>
      <c r="F2925" s="153" t="s">
        <v>4856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4814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158</v>
      </c>
      <c r="R2925" s="84" t="s">
        <v>415</v>
      </c>
      <c r="S2925" s="91"/>
      <c r="T2925" s="153">
        <v>2924</v>
      </c>
    </row>
    <row r="2926" spans="1:20" hidden="1">
      <c r="A2926" s="90" t="s">
        <v>4853</v>
      </c>
      <c r="B2926" s="111" t="str">
        <f>IFERROR(VLOOKUP(Proc[[#This Row],[App]],Table2[],3,0),"open")</f>
        <v>ok</v>
      </c>
      <c r="C2926" s="90" t="s">
        <v>369</v>
      </c>
      <c r="D2926" s="152" t="s">
        <v>4866</v>
      </c>
      <c r="E2926" s="152" t="s">
        <v>4856</v>
      </c>
      <c r="F2926" s="153" t="s">
        <v>4856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4814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158</v>
      </c>
      <c r="R2926" s="84" t="s">
        <v>415</v>
      </c>
      <c r="S2926" s="91"/>
      <c r="T2926" s="153">
        <v>2925</v>
      </c>
    </row>
    <row r="2927" spans="1:20" hidden="1">
      <c r="A2927" s="90" t="s">
        <v>4853</v>
      </c>
      <c r="B2927" s="111" t="str">
        <f>IFERROR(VLOOKUP(Proc[[#This Row],[App]],Table2[],3,0),"open")</f>
        <v>ok</v>
      </c>
      <c r="C2927" s="90" t="s">
        <v>369</v>
      </c>
      <c r="D2927" s="152" t="s">
        <v>4867</v>
      </c>
      <c r="E2927" s="152" t="s">
        <v>4856</v>
      </c>
      <c r="F2927" s="153" t="s">
        <v>4856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4814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158</v>
      </c>
      <c r="R2927" s="84" t="s">
        <v>415</v>
      </c>
      <c r="S2927" s="91"/>
      <c r="T2927" s="153">
        <v>2926</v>
      </c>
    </row>
    <row r="2928" spans="1:20" hidden="1">
      <c r="A2928" s="90" t="s">
        <v>4853</v>
      </c>
      <c r="B2928" s="111" t="str">
        <f>IFERROR(VLOOKUP(Proc[[#This Row],[App]],Table2[],3,0),"open")</f>
        <v>ok</v>
      </c>
      <c r="C2928" s="90" t="s">
        <v>369</v>
      </c>
      <c r="D2928" s="152" t="s">
        <v>4868</v>
      </c>
      <c r="E2928" s="152" t="s">
        <v>4856</v>
      </c>
      <c r="F2928" s="153" t="s">
        <v>4856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4814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158</v>
      </c>
      <c r="R2928" s="84" t="s">
        <v>415</v>
      </c>
      <c r="S2928" s="91"/>
      <c r="T2928" s="153">
        <v>2927</v>
      </c>
    </row>
    <row r="2929" spans="1:20" hidden="1">
      <c r="A2929" s="90" t="s">
        <v>4853</v>
      </c>
      <c r="B2929" s="111" t="str">
        <f>IFERROR(VLOOKUP(Proc[[#This Row],[App]],Table2[],3,0),"open")</f>
        <v>ok</v>
      </c>
      <c r="C2929" s="90" t="s">
        <v>369</v>
      </c>
      <c r="D2929" s="152" t="s">
        <v>2781</v>
      </c>
      <c r="E2929" s="152" t="s">
        <v>4857</v>
      </c>
      <c r="F2929" s="153" t="s">
        <v>4857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4814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158</v>
      </c>
      <c r="R2929" s="84" t="s">
        <v>415</v>
      </c>
      <c r="S2929" s="91"/>
      <c r="T2929" s="153">
        <v>2928</v>
      </c>
    </row>
    <row r="2930" spans="1:20" hidden="1">
      <c r="A2930" s="90" t="s">
        <v>4853</v>
      </c>
      <c r="B2930" s="111" t="str">
        <f>IFERROR(VLOOKUP(Proc[[#This Row],[App]],Table2[],3,0),"open")</f>
        <v>ok</v>
      </c>
      <c r="C2930" s="90" t="s">
        <v>369</v>
      </c>
      <c r="D2930" s="152" t="s">
        <v>2782</v>
      </c>
      <c r="E2930" s="152" t="s">
        <v>4857</v>
      </c>
      <c r="F2930" s="153" t="s">
        <v>4857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4814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158</v>
      </c>
      <c r="R2930" s="84" t="s">
        <v>415</v>
      </c>
      <c r="S2930" s="91"/>
      <c r="T2930" s="153">
        <v>2929</v>
      </c>
    </row>
    <row r="2931" spans="1:20" hidden="1">
      <c r="A2931" s="90" t="s">
        <v>4853</v>
      </c>
      <c r="B2931" s="111" t="str">
        <f>IFERROR(VLOOKUP(Proc[[#This Row],[App]],Table2[],3,0),"open")</f>
        <v>ok</v>
      </c>
      <c r="C2931" s="90" t="s">
        <v>369</v>
      </c>
      <c r="D2931" s="152" t="s">
        <v>2780</v>
      </c>
      <c r="E2931" s="152" t="s">
        <v>4857</v>
      </c>
      <c r="F2931" s="153" t="s">
        <v>4857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4814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158</v>
      </c>
      <c r="R2931" s="84" t="s">
        <v>415</v>
      </c>
      <c r="S2931" s="91"/>
      <c r="T2931" s="153">
        <v>2930</v>
      </c>
    </row>
    <row r="2932" spans="1:20" hidden="1">
      <c r="A2932" s="90" t="s">
        <v>4853</v>
      </c>
      <c r="B2932" s="111" t="str">
        <f>IFERROR(VLOOKUP(Proc[[#This Row],[App]],Table2[],3,0),"open")</f>
        <v>ok</v>
      </c>
      <c r="C2932" s="90" t="s">
        <v>369</v>
      </c>
      <c r="D2932" s="152" t="s">
        <v>4869</v>
      </c>
      <c r="E2932" s="152" t="s">
        <v>4858</v>
      </c>
      <c r="F2932" s="153" t="s">
        <v>4858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4814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158</v>
      </c>
      <c r="R2932" s="84" t="s">
        <v>415</v>
      </c>
      <c r="S2932" s="91"/>
      <c r="T2932" s="153">
        <v>2931</v>
      </c>
    </row>
    <row r="2933" spans="1:20" hidden="1">
      <c r="A2933" s="90" t="s">
        <v>4853</v>
      </c>
      <c r="B2933" s="111" t="str">
        <f>IFERROR(VLOOKUP(Proc[[#This Row],[App]],Table2[],3,0),"open")</f>
        <v>ok</v>
      </c>
      <c r="C2933" s="90" t="s">
        <v>369</v>
      </c>
      <c r="D2933" s="152" t="s">
        <v>4870</v>
      </c>
      <c r="E2933" s="152" t="s">
        <v>4858</v>
      </c>
      <c r="F2933" s="153" t="s">
        <v>4858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4814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158</v>
      </c>
      <c r="R2933" s="84" t="s">
        <v>415</v>
      </c>
      <c r="S2933" s="91"/>
      <c r="T2933" s="153">
        <v>2932</v>
      </c>
    </row>
    <row r="2934" spans="1:20" hidden="1">
      <c r="A2934" s="90" t="s">
        <v>4853</v>
      </c>
      <c r="B2934" s="111" t="str">
        <f>IFERROR(VLOOKUP(Proc[[#This Row],[App]],Table2[],3,0),"open")</f>
        <v>ok</v>
      </c>
      <c r="C2934" s="90" t="s">
        <v>369</v>
      </c>
      <c r="D2934" s="152" t="s">
        <v>4871</v>
      </c>
      <c r="E2934" s="152" t="s">
        <v>4856</v>
      </c>
      <c r="F2934" s="153" t="s">
        <v>4856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4814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158</v>
      </c>
      <c r="R2934" s="84" t="s">
        <v>415</v>
      </c>
      <c r="S2934" s="91"/>
      <c r="T2934" s="153">
        <v>2933</v>
      </c>
    </row>
    <row r="2935" spans="1:20" hidden="1">
      <c r="A2935" s="90" t="s">
        <v>4853</v>
      </c>
      <c r="B2935" s="111" t="str">
        <f>IFERROR(VLOOKUP(Proc[[#This Row],[App]],Table2[],3,0),"open")</f>
        <v>ok</v>
      </c>
      <c r="C2935" s="90" t="s">
        <v>369</v>
      </c>
      <c r="D2935" s="152" t="s">
        <v>4872</v>
      </c>
      <c r="E2935" s="152" t="s">
        <v>4859</v>
      </c>
      <c r="F2935" s="153" t="s">
        <v>4859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4814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158</v>
      </c>
      <c r="R2935" s="84" t="s">
        <v>415</v>
      </c>
      <c r="S2935" s="91"/>
      <c r="T2935" s="153">
        <v>2934</v>
      </c>
    </row>
    <row r="2936" spans="1:20" hidden="1">
      <c r="A2936" s="90" t="s">
        <v>4853</v>
      </c>
      <c r="B2936" s="111" t="str">
        <f>IFERROR(VLOOKUP(Proc[[#This Row],[App]],Table2[],3,0),"open")</f>
        <v>ok</v>
      </c>
      <c r="C2936" s="90" t="s">
        <v>369</v>
      </c>
      <c r="D2936" s="152" t="s">
        <v>4873</v>
      </c>
      <c r="E2936" s="152" t="s">
        <v>4859</v>
      </c>
      <c r="F2936" s="91" t="s">
        <v>4859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4814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158</v>
      </c>
      <c r="R2936" s="84" t="s">
        <v>415</v>
      </c>
      <c r="S2936" s="91"/>
      <c r="T2936" s="153">
        <v>2935</v>
      </c>
    </row>
    <row r="2937" spans="1:20" hidden="1">
      <c r="A2937" t="s">
        <v>5177</v>
      </c>
      <c r="B2937" s="111" t="str">
        <f>IFERROR(VLOOKUP(Proc[[#This Row],[App]],Table2[],3,0),"open")</f>
        <v>ok</v>
      </c>
      <c r="C2937" s="90" t="s">
        <v>369</v>
      </c>
      <c r="D2937" s="152" t="s">
        <v>4875</v>
      </c>
      <c r="E2937" s="152" t="s">
        <v>2491</v>
      </c>
      <c r="F2937" s="91" t="s">
        <v>2491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4814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156</v>
      </c>
      <c r="R2937" s="84" t="s">
        <v>1012</v>
      </c>
      <c r="S2937" s="91"/>
      <c r="T2937" s="153">
        <v>2936</v>
      </c>
    </row>
    <row r="2938" spans="1:20" hidden="1">
      <c r="A2938" s="90" t="s">
        <v>5177</v>
      </c>
      <c r="B2938" s="111" t="str">
        <f>IFERROR(VLOOKUP(Proc[[#This Row],[App]],Table2[],3,0),"open")</f>
        <v>ok</v>
      </c>
      <c r="C2938" s="90" t="s">
        <v>369</v>
      </c>
      <c r="D2938" s="152" t="s">
        <v>12353</v>
      </c>
      <c r="E2938" s="152" t="s">
        <v>2491</v>
      </c>
      <c r="F2938" s="153" t="s">
        <v>2491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4814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156</v>
      </c>
      <c r="R2938" s="84" t="s">
        <v>1012</v>
      </c>
      <c r="S2938" s="91"/>
      <c r="T2938" s="153">
        <v>2937</v>
      </c>
    </row>
    <row r="2939" spans="1:20" hidden="1">
      <c r="A2939" s="90" t="s">
        <v>5177</v>
      </c>
      <c r="B2939" s="111" t="str">
        <f>IFERROR(VLOOKUP(Proc[[#This Row],[App]],Table2[],3,0),"open")</f>
        <v>ok</v>
      </c>
      <c r="C2939" s="90" t="s">
        <v>369</v>
      </c>
      <c r="D2939" s="152" t="s">
        <v>4877</v>
      </c>
      <c r="E2939" s="152" t="s">
        <v>5170</v>
      </c>
      <c r="F2939" s="91" t="s">
        <v>5170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4814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156</v>
      </c>
      <c r="R2939" s="84" t="s">
        <v>1012</v>
      </c>
      <c r="S2939" s="91"/>
      <c r="T2939" s="153">
        <v>2938</v>
      </c>
    </row>
    <row r="2940" spans="1:20" hidden="1">
      <c r="A2940" s="90" t="s">
        <v>5177</v>
      </c>
      <c r="B2940" s="111" t="str">
        <f>IFERROR(VLOOKUP(Proc[[#This Row],[App]],Table2[],3,0),"open")</f>
        <v>ok</v>
      </c>
      <c r="C2940" s="90" t="s">
        <v>369</v>
      </c>
      <c r="D2940" s="152" t="s">
        <v>4878</v>
      </c>
      <c r="E2940" s="152" t="s">
        <v>5170</v>
      </c>
      <c r="F2940" s="153" t="s">
        <v>5170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4814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156</v>
      </c>
      <c r="R2940" s="84" t="s">
        <v>1012</v>
      </c>
      <c r="S2940" s="91"/>
      <c r="T2940" s="153">
        <v>2939</v>
      </c>
    </row>
    <row r="2941" spans="1:20" hidden="1">
      <c r="A2941" s="90" t="s">
        <v>5177</v>
      </c>
      <c r="B2941" s="152" t="str">
        <f>IFERROR(VLOOKUP(Proc[[#This Row],[App]],Table2[],3,0),"open")</f>
        <v>ok</v>
      </c>
      <c r="C2941" s="90" t="s">
        <v>369</v>
      </c>
      <c r="D2941" s="152" t="s">
        <v>4879</v>
      </c>
      <c r="E2941" s="152" t="s">
        <v>5170</v>
      </c>
      <c r="F2941" s="91" t="s">
        <v>5170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4814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156</v>
      </c>
      <c r="R2941" s="84" t="s">
        <v>1012</v>
      </c>
      <c r="S2941" s="91"/>
      <c r="T2941" s="153">
        <v>2940</v>
      </c>
    </row>
    <row r="2942" spans="1:20" hidden="1">
      <c r="A2942" s="90" t="s">
        <v>5177</v>
      </c>
      <c r="B2942" s="111" t="str">
        <f>IFERROR(VLOOKUP(Proc[[#This Row],[App]],Table2[],3,0),"open")</f>
        <v>ok</v>
      </c>
      <c r="C2942" s="90" t="s">
        <v>369</v>
      </c>
      <c r="D2942" s="152" t="s">
        <v>12354</v>
      </c>
      <c r="E2942" s="152" t="s">
        <v>2956</v>
      </c>
      <c r="F2942" s="91" t="s">
        <v>2956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4814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156</v>
      </c>
      <c r="R2942" s="84" t="s">
        <v>1012</v>
      </c>
      <c r="S2942" s="91"/>
      <c r="T2942" s="153">
        <v>2941</v>
      </c>
    </row>
    <row r="2943" spans="1:20" hidden="1">
      <c r="A2943" s="90" t="s">
        <v>5177</v>
      </c>
      <c r="B2943" s="111" t="str">
        <f>IFERROR(VLOOKUP(Proc[[#This Row],[App]],Table2[],3,0),"open")</f>
        <v>ok</v>
      </c>
      <c r="C2943" s="90" t="s">
        <v>369</v>
      </c>
      <c r="D2943" s="152" t="s">
        <v>12355</v>
      </c>
      <c r="E2943" s="152" t="s">
        <v>2956</v>
      </c>
      <c r="F2943" s="91" t="s">
        <v>2956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4814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156</v>
      </c>
      <c r="R2943" s="84" t="s">
        <v>1012</v>
      </c>
      <c r="S2943" s="91"/>
      <c r="T2943" s="153">
        <v>2942</v>
      </c>
    </row>
    <row r="2944" spans="1:20" hidden="1">
      <c r="A2944" s="90" t="s">
        <v>5177</v>
      </c>
      <c r="B2944" s="111" t="str">
        <f>IFERROR(VLOOKUP(Proc[[#This Row],[App]],Table2[],3,0),"open")</f>
        <v>ok</v>
      </c>
      <c r="C2944" s="90" t="s">
        <v>369</v>
      </c>
      <c r="D2944" s="152" t="s">
        <v>12356</v>
      </c>
      <c r="E2944" s="152" t="s">
        <v>2956</v>
      </c>
      <c r="F2944" s="91" t="s">
        <v>2956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4814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156</v>
      </c>
      <c r="R2944" s="84" t="s">
        <v>1012</v>
      </c>
      <c r="S2944" s="91"/>
      <c r="T2944" s="153">
        <v>2943</v>
      </c>
    </row>
    <row r="2945" spans="1:20" hidden="1">
      <c r="A2945" s="90" t="s">
        <v>5177</v>
      </c>
      <c r="B2945" s="111" t="str">
        <f>IFERROR(VLOOKUP(Proc[[#This Row],[App]],Table2[],3,0),"open")</f>
        <v>ok</v>
      </c>
      <c r="C2945" s="90" t="s">
        <v>369</v>
      </c>
      <c r="D2945" s="152" t="s">
        <v>12357</v>
      </c>
      <c r="E2945" s="152" t="s">
        <v>2961</v>
      </c>
      <c r="F2945" s="91" t="s">
        <v>2961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4814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156</v>
      </c>
      <c r="R2945" s="84" t="s">
        <v>1012</v>
      </c>
      <c r="S2945" s="91"/>
      <c r="T2945" s="153">
        <v>2944</v>
      </c>
    </row>
    <row r="2946" spans="1:20" hidden="1">
      <c r="A2946" s="90" t="s">
        <v>5177</v>
      </c>
      <c r="B2946" s="111" t="str">
        <f>IFERROR(VLOOKUP(Proc[[#This Row],[App]],Table2[],3,0),"open")</f>
        <v>ok</v>
      </c>
      <c r="C2946" s="90" t="s">
        <v>369</v>
      </c>
      <c r="D2946" s="152" t="s">
        <v>12358</v>
      </c>
      <c r="E2946" s="152" t="s">
        <v>2956</v>
      </c>
      <c r="F2946" s="91" t="s">
        <v>2956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4814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156</v>
      </c>
      <c r="R2946" s="84" t="s">
        <v>1012</v>
      </c>
      <c r="S2946" s="91"/>
      <c r="T2946" s="153">
        <v>2945</v>
      </c>
    </row>
    <row r="2947" spans="1:20" hidden="1">
      <c r="A2947" s="90" t="s">
        <v>5177</v>
      </c>
      <c r="B2947" s="111" t="str">
        <f>IFERROR(VLOOKUP(Proc[[#This Row],[App]],Table2[],3,0),"open")</f>
        <v>ok</v>
      </c>
      <c r="C2947" s="90" t="s">
        <v>369</v>
      </c>
      <c r="D2947" s="152" t="s">
        <v>12359</v>
      </c>
      <c r="E2947" s="152" t="s">
        <v>2956</v>
      </c>
      <c r="F2947" s="91" t="s">
        <v>2956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4814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156</v>
      </c>
      <c r="R2947" s="84" t="s">
        <v>1012</v>
      </c>
      <c r="S2947" s="91"/>
      <c r="T2947" s="153">
        <v>2946</v>
      </c>
    </row>
    <row r="2948" spans="1:20" hidden="1">
      <c r="A2948" s="90" t="s">
        <v>5177</v>
      </c>
      <c r="B2948" s="111" t="str">
        <f>IFERROR(VLOOKUP(Proc[[#This Row],[App]],Table2[],3,0),"open")</f>
        <v>ok</v>
      </c>
      <c r="C2948" s="90" t="s">
        <v>369</v>
      </c>
      <c r="D2948" s="152" t="s">
        <v>12360</v>
      </c>
      <c r="E2948" s="152" t="s">
        <v>2956</v>
      </c>
      <c r="F2948" s="91" t="s">
        <v>2956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4814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156</v>
      </c>
      <c r="R2948" s="84" t="s">
        <v>1012</v>
      </c>
      <c r="S2948" s="91"/>
      <c r="T2948" s="153">
        <v>2947</v>
      </c>
    </row>
    <row r="2949" spans="1:20" hidden="1">
      <c r="A2949" s="90" t="s">
        <v>5177</v>
      </c>
      <c r="B2949" s="111" t="str">
        <f>IFERROR(VLOOKUP(Proc[[#This Row],[App]],Table2[],3,0),"open")</f>
        <v>ok</v>
      </c>
      <c r="C2949" s="90" t="s">
        <v>369</v>
      </c>
      <c r="D2949" s="152" t="s">
        <v>12361</v>
      </c>
      <c r="E2949" s="152" t="s">
        <v>2956</v>
      </c>
      <c r="F2949" s="153" t="s">
        <v>2956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4814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156</v>
      </c>
      <c r="R2949" s="84" t="s">
        <v>1012</v>
      </c>
      <c r="S2949" s="91"/>
      <c r="T2949" s="153">
        <v>2948</v>
      </c>
    </row>
    <row r="2950" spans="1:20" hidden="1">
      <c r="A2950" s="90" t="s">
        <v>5177</v>
      </c>
      <c r="B2950" s="152" t="str">
        <f>IFERROR(VLOOKUP(Proc[[#This Row],[App]],Table2[],3,0),"open")</f>
        <v>ok</v>
      </c>
      <c r="C2950" s="90" t="s">
        <v>369</v>
      </c>
      <c r="D2950" s="152" t="s">
        <v>12362</v>
      </c>
      <c r="E2950" s="152" t="s">
        <v>2956</v>
      </c>
      <c r="F2950" s="91" t="s">
        <v>2956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4814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156</v>
      </c>
      <c r="R2950" s="84" t="s">
        <v>1012</v>
      </c>
      <c r="S2950" s="91"/>
      <c r="T2950" s="153">
        <v>2949</v>
      </c>
    </row>
    <row r="2951" spans="1:20" hidden="1">
      <c r="A2951" s="90" t="s">
        <v>5177</v>
      </c>
      <c r="B2951" s="111" t="str">
        <f>IFERROR(VLOOKUP(Proc[[#This Row],[App]],Table2[],3,0),"open")</f>
        <v>ok</v>
      </c>
      <c r="C2951" s="90" t="s">
        <v>369</v>
      </c>
      <c r="D2951" s="152" t="s">
        <v>4889</v>
      </c>
      <c r="E2951" s="152" t="s">
        <v>5170</v>
      </c>
      <c r="F2951" s="91" t="s">
        <v>5170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4814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156</v>
      </c>
      <c r="R2951" s="84" t="s">
        <v>1012</v>
      </c>
      <c r="S2951" s="91"/>
      <c r="T2951" s="153">
        <v>2950</v>
      </c>
    </row>
    <row r="2952" spans="1:20" hidden="1">
      <c r="A2952" s="90" t="s">
        <v>5177</v>
      </c>
      <c r="B2952" s="152" t="str">
        <f>IFERROR(VLOOKUP(Proc[[#This Row],[App]],Table2[],3,0),"open")</f>
        <v>ok</v>
      </c>
      <c r="C2952" s="90" t="s">
        <v>369</v>
      </c>
      <c r="D2952" s="152" t="s">
        <v>12363</v>
      </c>
      <c r="E2952" s="152" t="s">
        <v>2960</v>
      </c>
      <c r="F2952" s="91" t="s">
        <v>2960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4814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156</v>
      </c>
      <c r="R2952" s="84" t="s">
        <v>1012</v>
      </c>
      <c r="S2952" s="91"/>
      <c r="T2952" s="153">
        <v>2951</v>
      </c>
    </row>
    <row r="2953" spans="1:20" hidden="1">
      <c r="A2953" s="90" t="s">
        <v>5177</v>
      </c>
      <c r="B2953" s="111" t="str">
        <f>IFERROR(VLOOKUP(Proc[[#This Row],[App]],Table2[],3,0),"open")</f>
        <v>ok</v>
      </c>
      <c r="C2953" s="90" t="s">
        <v>369</v>
      </c>
      <c r="D2953" s="152" t="s">
        <v>12364</v>
      </c>
      <c r="E2953" s="152" t="s">
        <v>2962</v>
      </c>
      <c r="F2953" s="91" t="s">
        <v>2962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4814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156</v>
      </c>
      <c r="R2953" s="84" t="s">
        <v>1012</v>
      </c>
      <c r="S2953" s="91"/>
      <c r="T2953" s="153">
        <v>2952</v>
      </c>
    </row>
    <row r="2954" spans="1:20" hidden="1">
      <c r="A2954" s="90" t="s">
        <v>5177</v>
      </c>
      <c r="B2954" s="152" t="str">
        <f>IFERROR(VLOOKUP(Proc[[#This Row],[App]],Table2[],3,0),"open")</f>
        <v>ok</v>
      </c>
      <c r="C2954" s="90" t="s">
        <v>369</v>
      </c>
      <c r="D2954" s="152" t="s">
        <v>12365</v>
      </c>
      <c r="E2954" s="152" t="s">
        <v>2956</v>
      </c>
      <c r="F2954" s="91" t="s">
        <v>2956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4814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156</v>
      </c>
      <c r="R2954" s="84" t="s">
        <v>1012</v>
      </c>
      <c r="S2954" s="91"/>
      <c r="T2954" s="153">
        <v>2953</v>
      </c>
    </row>
    <row r="2955" spans="1:20" hidden="1">
      <c r="A2955" s="90" t="s">
        <v>5177</v>
      </c>
      <c r="B2955" s="111" t="str">
        <f>IFERROR(VLOOKUP(Proc[[#This Row],[App]],Table2[],3,0),"open")</f>
        <v>ok</v>
      </c>
      <c r="C2955" s="90" t="s">
        <v>369</v>
      </c>
      <c r="D2955" s="152" t="s">
        <v>12366</v>
      </c>
      <c r="E2955" s="152" t="s">
        <v>2956</v>
      </c>
      <c r="F2955" s="153" t="s">
        <v>2956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4814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156</v>
      </c>
      <c r="R2955" s="84" t="s">
        <v>1012</v>
      </c>
      <c r="S2955" s="91"/>
      <c r="T2955" s="153">
        <v>2954</v>
      </c>
    </row>
    <row r="2956" spans="1:20" hidden="1">
      <c r="A2956" s="90" t="s">
        <v>5177</v>
      </c>
      <c r="B2956" s="111" t="str">
        <f>IFERROR(VLOOKUP(Proc[[#This Row],[App]],Table2[],3,0),"open")</f>
        <v>ok</v>
      </c>
      <c r="C2956" s="90" t="s">
        <v>369</v>
      </c>
      <c r="D2956" s="152" t="s">
        <v>12367</v>
      </c>
      <c r="E2956" s="152" t="s">
        <v>2956</v>
      </c>
      <c r="F2956" s="91" t="s">
        <v>2956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4814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156</v>
      </c>
      <c r="R2956" s="84" t="s">
        <v>1012</v>
      </c>
      <c r="S2956" s="91"/>
      <c r="T2956" s="153">
        <v>2955</v>
      </c>
    </row>
    <row r="2957" spans="1:20" hidden="1">
      <c r="A2957" s="90" t="s">
        <v>5177</v>
      </c>
      <c r="B2957" s="111" t="str">
        <f>IFERROR(VLOOKUP(Proc[[#This Row],[App]],Table2[],3,0),"open")</f>
        <v>ok</v>
      </c>
      <c r="C2957" s="90" t="s">
        <v>369</v>
      </c>
      <c r="D2957" s="152" t="s">
        <v>12368</v>
      </c>
      <c r="E2957" s="152" t="s">
        <v>2962</v>
      </c>
      <c r="F2957" s="91" t="s">
        <v>2962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4814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156</v>
      </c>
      <c r="R2957" s="84" t="s">
        <v>1012</v>
      </c>
      <c r="S2957" s="91"/>
      <c r="T2957" s="153">
        <v>2956</v>
      </c>
    </row>
    <row r="2958" spans="1:20" hidden="1">
      <c r="A2958" s="90" t="s">
        <v>5177</v>
      </c>
      <c r="B2958" s="111" t="str">
        <f>IFERROR(VLOOKUP(Proc[[#This Row],[App]],Table2[],3,0),"open")</f>
        <v>ok</v>
      </c>
      <c r="C2958" s="90" t="s">
        <v>369</v>
      </c>
      <c r="D2958" s="152" t="s">
        <v>12369</v>
      </c>
      <c r="E2958" s="152" t="s">
        <v>2956</v>
      </c>
      <c r="F2958" s="91" t="s">
        <v>2956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4814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156</v>
      </c>
      <c r="R2958" s="84" t="s">
        <v>1012</v>
      </c>
      <c r="S2958" s="91"/>
      <c r="T2958" s="153">
        <v>2957</v>
      </c>
    </row>
    <row r="2959" spans="1:20" hidden="1">
      <c r="A2959" s="90" t="s">
        <v>5177</v>
      </c>
      <c r="B2959" s="111" t="str">
        <f>IFERROR(VLOOKUP(Proc[[#This Row],[App]],Table2[],3,0),"open")</f>
        <v>ok</v>
      </c>
      <c r="C2959" s="90" t="s">
        <v>369</v>
      </c>
      <c r="D2959" s="152" t="s">
        <v>12370</v>
      </c>
      <c r="E2959" s="152" t="s">
        <v>2956</v>
      </c>
      <c r="F2959" s="91" t="s">
        <v>2956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4814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156</v>
      </c>
      <c r="R2959" s="84" t="s">
        <v>1012</v>
      </c>
      <c r="S2959" s="91"/>
      <c r="T2959" s="153">
        <v>2958</v>
      </c>
    </row>
    <row r="2960" spans="1:20" hidden="1">
      <c r="A2960" s="90" t="s">
        <v>5177</v>
      </c>
      <c r="B2960" s="111" t="str">
        <f>IFERROR(VLOOKUP(Proc[[#This Row],[App]],Table2[],3,0),"open")</f>
        <v>ok</v>
      </c>
      <c r="C2960" s="90" t="s">
        <v>369</v>
      </c>
      <c r="D2960" s="152" t="s">
        <v>12371</v>
      </c>
      <c r="E2960" s="152" t="s">
        <v>2962</v>
      </c>
      <c r="F2960" s="91" t="s">
        <v>2962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4814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156</v>
      </c>
      <c r="R2960" s="84" t="s">
        <v>1012</v>
      </c>
      <c r="S2960" s="91"/>
      <c r="T2960" s="153">
        <v>2959</v>
      </c>
    </row>
    <row r="2961" spans="1:20" hidden="1">
      <c r="A2961" s="90" t="s">
        <v>5177</v>
      </c>
      <c r="B2961" s="111" t="str">
        <f>IFERROR(VLOOKUP(Proc[[#This Row],[App]],Table2[],3,0),"open")</f>
        <v>ok</v>
      </c>
      <c r="C2961" s="90" t="s">
        <v>369</v>
      </c>
      <c r="D2961" s="152" t="s">
        <v>12372</v>
      </c>
      <c r="E2961" s="152" t="s">
        <v>2956</v>
      </c>
      <c r="F2961" s="153" t="s">
        <v>2956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4814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156</v>
      </c>
      <c r="R2961" s="84" t="s">
        <v>1012</v>
      </c>
      <c r="S2961" s="91"/>
      <c r="T2961" s="153">
        <v>2960</v>
      </c>
    </row>
    <row r="2962" spans="1:20" hidden="1">
      <c r="A2962" s="90" t="s">
        <v>5177</v>
      </c>
      <c r="B2962" s="111" t="str">
        <f>IFERROR(VLOOKUP(Proc[[#This Row],[App]],Table2[],3,0),"open")</f>
        <v>ok</v>
      </c>
      <c r="C2962" s="90" t="s">
        <v>369</v>
      </c>
      <c r="D2962" s="152" t="s">
        <v>12373</v>
      </c>
      <c r="E2962" s="152" t="s">
        <v>2956</v>
      </c>
      <c r="F2962" s="91" t="s">
        <v>2956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4814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156</v>
      </c>
      <c r="R2962" s="84" t="s">
        <v>1012</v>
      </c>
      <c r="S2962" s="91"/>
      <c r="T2962" s="153">
        <v>2961</v>
      </c>
    </row>
    <row r="2963" spans="1:20" hidden="1">
      <c r="A2963" s="90" t="s">
        <v>5177</v>
      </c>
      <c r="B2963" s="152" t="str">
        <f>IFERROR(VLOOKUP(Proc[[#This Row],[App]],Table2[],3,0),"open")</f>
        <v>ok</v>
      </c>
      <c r="C2963" s="90" t="s">
        <v>369</v>
      </c>
      <c r="D2963" s="152" t="s">
        <v>12374</v>
      </c>
      <c r="E2963" s="152" t="s">
        <v>2957</v>
      </c>
      <c r="F2963" s="91" t="s">
        <v>2957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4814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156</v>
      </c>
      <c r="R2963" s="84" t="s">
        <v>1012</v>
      </c>
      <c r="S2963" s="91"/>
      <c r="T2963" s="153">
        <v>2962</v>
      </c>
    </row>
    <row r="2964" spans="1:20" hidden="1">
      <c r="A2964" s="90" t="s">
        <v>5177</v>
      </c>
      <c r="B2964" s="111" t="str">
        <f>IFERROR(VLOOKUP(Proc[[#This Row],[App]],Table2[],3,0),"open")</f>
        <v>ok</v>
      </c>
      <c r="C2964" s="90" t="s">
        <v>369</v>
      </c>
      <c r="D2964" s="152" t="s">
        <v>12375</v>
      </c>
      <c r="E2964" s="152" t="s">
        <v>2956</v>
      </c>
      <c r="F2964" s="91" t="s">
        <v>2956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4814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156</v>
      </c>
      <c r="R2964" s="84" t="s">
        <v>1012</v>
      </c>
      <c r="S2964" s="91"/>
      <c r="T2964" s="153">
        <v>2963</v>
      </c>
    </row>
    <row r="2965" spans="1:20" hidden="1">
      <c r="A2965" s="90" t="s">
        <v>5177</v>
      </c>
      <c r="B2965" s="152" t="str">
        <f>IFERROR(VLOOKUP(Proc[[#This Row],[App]],Table2[],3,0),"open")</f>
        <v>ok</v>
      </c>
      <c r="C2965" s="90" t="s">
        <v>369</v>
      </c>
      <c r="D2965" s="152" t="s">
        <v>12376</v>
      </c>
      <c r="E2965" s="152" t="s">
        <v>2958</v>
      </c>
      <c r="F2965" s="91" t="s">
        <v>2958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4814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156</v>
      </c>
      <c r="R2965" s="84" t="s">
        <v>1012</v>
      </c>
      <c r="S2965" s="91"/>
      <c r="T2965" s="153">
        <v>2964</v>
      </c>
    </row>
    <row r="2966" spans="1:20" hidden="1">
      <c r="A2966" s="90" t="s">
        <v>5177</v>
      </c>
      <c r="B2966" s="111" t="str">
        <f>IFERROR(VLOOKUP(Proc[[#This Row],[App]],Table2[],3,0),"open")</f>
        <v>ok</v>
      </c>
      <c r="C2966" s="90" t="s">
        <v>369</v>
      </c>
      <c r="D2966" s="152" t="s">
        <v>12377</v>
      </c>
      <c r="E2966" s="152" t="s">
        <v>2957</v>
      </c>
      <c r="F2966" s="153" t="s">
        <v>2957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4814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156</v>
      </c>
      <c r="R2966" s="84" t="s">
        <v>1012</v>
      </c>
      <c r="S2966" s="91"/>
      <c r="T2966" s="153">
        <v>2965</v>
      </c>
    </row>
    <row r="2967" spans="1:20" hidden="1">
      <c r="A2967" s="90" t="s">
        <v>5177</v>
      </c>
      <c r="B2967" s="111" t="str">
        <f>IFERROR(VLOOKUP(Proc[[#This Row],[App]],Table2[],3,0),"open")</f>
        <v>ok</v>
      </c>
      <c r="C2967" s="90" t="s">
        <v>369</v>
      </c>
      <c r="D2967" s="152" t="s">
        <v>12378</v>
      </c>
      <c r="E2967" s="152" t="s">
        <v>2957</v>
      </c>
      <c r="F2967" s="91" t="s">
        <v>2957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4814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156</v>
      </c>
      <c r="R2967" s="84" t="s">
        <v>1012</v>
      </c>
      <c r="S2967" s="91"/>
      <c r="T2967" s="153">
        <v>2966</v>
      </c>
    </row>
    <row r="2968" spans="1:20" hidden="1">
      <c r="A2968" s="90" t="s">
        <v>5177</v>
      </c>
      <c r="B2968" s="111" t="str">
        <f>IFERROR(VLOOKUP(Proc[[#This Row],[App]],Table2[],3,0),"open")</f>
        <v>ok</v>
      </c>
      <c r="C2968" s="90" t="s">
        <v>369</v>
      </c>
      <c r="D2968" s="152" t="s">
        <v>12379</v>
      </c>
      <c r="E2968" s="152" t="s">
        <v>2959</v>
      </c>
      <c r="F2968" s="91" t="s">
        <v>2959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4814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156</v>
      </c>
      <c r="R2968" s="84" t="s">
        <v>1012</v>
      </c>
      <c r="S2968" s="91"/>
      <c r="T2968" s="153">
        <v>2967</v>
      </c>
    </row>
    <row r="2969" spans="1:20" hidden="1">
      <c r="A2969" s="90" t="s">
        <v>5177</v>
      </c>
      <c r="B2969" s="111" t="str">
        <f>IFERROR(VLOOKUP(Proc[[#This Row],[App]],Table2[],3,0),"open")</f>
        <v>ok</v>
      </c>
      <c r="C2969" s="90" t="s">
        <v>369</v>
      </c>
      <c r="D2969" s="152" t="s">
        <v>12380</v>
      </c>
      <c r="E2969" s="152" t="s">
        <v>2957</v>
      </c>
      <c r="F2969" s="91" t="s">
        <v>2957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4814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156</v>
      </c>
      <c r="R2969" s="84" t="s">
        <v>1012</v>
      </c>
      <c r="S2969" s="91"/>
      <c r="T2969" s="153">
        <v>2968</v>
      </c>
    </row>
    <row r="2970" spans="1:20" hidden="1">
      <c r="A2970" s="90" t="s">
        <v>5177</v>
      </c>
      <c r="B2970" s="111" t="str">
        <f>IFERROR(VLOOKUP(Proc[[#This Row],[App]],Table2[],3,0),"open")</f>
        <v>ok</v>
      </c>
      <c r="C2970" s="90" t="s">
        <v>369</v>
      </c>
      <c r="D2970" s="152" t="s">
        <v>12381</v>
      </c>
      <c r="E2970" s="152" t="s">
        <v>2957</v>
      </c>
      <c r="F2970" s="91" t="s">
        <v>2957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4814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156</v>
      </c>
      <c r="R2970" s="84" t="s">
        <v>1012</v>
      </c>
      <c r="S2970" s="91"/>
      <c r="T2970" s="153">
        <v>2969</v>
      </c>
    </row>
    <row r="2971" spans="1:20" hidden="1">
      <c r="A2971" s="90" t="s">
        <v>5177</v>
      </c>
      <c r="B2971" s="111" t="str">
        <f>IFERROR(VLOOKUP(Proc[[#This Row],[App]],Table2[],3,0),"open")</f>
        <v>ok</v>
      </c>
      <c r="C2971" s="90" t="s">
        <v>369</v>
      </c>
      <c r="D2971" s="152" t="s">
        <v>4909</v>
      </c>
      <c r="E2971" s="152" t="s">
        <v>5170</v>
      </c>
      <c r="F2971" s="91" t="s">
        <v>5170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4814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156</v>
      </c>
      <c r="R2971" s="84" t="s">
        <v>1012</v>
      </c>
      <c r="S2971" s="91"/>
      <c r="T2971" s="153">
        <v>2970</v>
      </c>
    </row>
    <row r="2972" spans="1:20" hidden="1">
      <c r="A2972" s="90" t="s">
        <v>5177</v>
      </c>
      <c r="B2972" s="152" t="str">
        <f>IFERROR(VLOOKUP(Proc[[#This Row],[App]],Table2[],3,0),"open")</f>
        <v>ok</v>
      </c>
      <c r="C2972" s="90" t="s">
        <v>369</v>
      </c>
      <c r="D2972" s="152" t="s">
        <v>12382</v>
      </c>
      <c r="E2972" s="152" t="s">
        <v>5171</v>
      </c>
      <c r="F2972" s="91" t="s">
        <v>5171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4814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156</v>
      </c>
      <c r="R2972" s="84" t="s">
        <v>1012</v>
      </c>
      <c r="S2972" s="91"/>
      <c r="T2972" s="153">
        <v>2971</v>
      </c>
    </row>
    <row r="2973" spans="1:20" hidden="1">
      <c r="A2973" s="90" t="s">
        <v>5177</v>
      </c>
      <c r="B2973" s="152" t="str">
        <f>IFERROR(VLOOKUP(Proc[[#This Row],[App]],Table2[],3,0),"open")</f>
        <v>ok</v>
      </c>
      <c r="C2973" s="90" t="s">
        <v>369</v>
      </c>
      <c r="D2973" s="152" t="s">
        <v>12383</v>
      </c>
      <c r="E2973" s="152" t="s">
        <v>2961</v>
      </c>
      <c r="F2973" s="91" t="s">
        <v>2961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4814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156</v>
      </c>
      <c r="R2973" s="84" t="s">
        <v>1012</v>
      </c>
      <c r="S2973" s="91"/>
      <c r="T2973" s="153">
        <v>2972</v>
      </c>
    </row>
    <row r="2974" spans="1:20" hidden="1">
      <c r="A2974" s="90" t="s">
        <v>5177</v>
      </c>
      <c r="B2974" s="111" t="str">
        <f>IFERROR(VLOOKUP(Proc[[#This Row],[App]],Table2[],3,0),"open")</f>
        <v>ok</v>
      </c>
      <c r="C2974" s="90" t="s">
        <v>369</v>
      </c>
      <c r="D2974" s="152" t="s">
        <v>12384</v>
      </c>
      <c r="E2974" s="152" t="s">
        <v>2961</v>
      </c>
      <c r="F2974" s="91" t="s">
        <v>2961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4814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156</v>
      </c>
      <c r="R2974" s="84" t="s">
        <v>1012</v>
      </c>
      <c r="S2974" s="91"/>
      <c r="T2974" s="153">
        <v>2973</v>
      </c>
    </row>
    <row r="2975" spans="1:20" hidden="1">
      <c r="A2975" s="90" t="s">
        <v>5177</v>
      </c>
      <c r="B2975" s="152" t="str">
        <f>IFERROR(VLOOKUP(Proc[[#This Row],[App]],Table2[],3,0),"open")</f>
        <v>ok</v>
      </c>
      <c r="C2975" s="90" t="s">
        <v>369</v>
      </c>
      <c r="D2975" s="152" t="s">
        <v>12385</v>
      </c>
      <c r="E2975" s="152" t="s">
        <v>2960</v>
      </c>
      <c r="F2975" s="91" t="s">
        <v>2960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4814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156</v>
      </c>
      <c r="R2975" s="84" t="s">
        <v>1012</v>
      </c>
      <c r="S2975" s="91"/>
      <c r="T2975" s="153">
        <v>2974</v>
      </c>
    </row>
    <row r="2976" spans="1:20" hidden="1">
      <c r="A2976" s="90" t="s">
        <v>5177</v>
      </c>
      <c r="B2976" s="152" t="str">
        <f>IFERROR(VLOOKUP(Proc[[#This Row],[App]],Table2[],3,0),"open")</f>
        <v>ok</v>
      </c>
      <c r="C2976" s="90" t="s">
        <v>369</v>
      </c>
      <c r="D2976" s="152" t="s">
        <v>12386</v>
      </c>
      <c r="E2976" s="152" t="s">
        <v>2961</v>
      </c>
      <c r="F2976" s="91" t="s">
        <v>2961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4814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156</v>
      </c>
      <c r="R2976" s="84" t="s">
        <v>1012</v>
      </c>
      <c r="S2976" s="91"/>
      <c r="T2976" s="153">
        <v>2975</v>
      </c>
    </row>
    <row r="2977" spans="1:20" hidden="1">
      <c r="A2977" s="90" t="s">
        <v>5177</v>
      </c>
      <c r="B2977" s="111" t="str">
        <f>IFERROR(VLOOKUP(Proc[[#This Row],[App]],Table2[],3,0),"open")</f>
        <v>ok</v>
      </c>
      <c r="C2977" s="90" t="s">
        <v>369</v>
      </c>
      <c r="D2977" s="152" t="s">
        <v>12387</v>
      </c>
      <c r="E2977" s="152" t="s">
        <v>2956</v>
      </c>
      <c r="F2977" s="91" t="s">
        <v>2956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4814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156</v>
      </c>
      <c r="R2977" s="84" t="s">
        <v>1012</v>
      </c>
      <c r="S2977" s="91"/>
      <c r="T2977" s="153">
        <v>2976</v>
      </c>
    </row>
    <row r="2978" spans="1:20" hidden="1">
      <c r="A2978" s="90" t="s">
        <v>5177</v>
      </c>
      <c r="B2978" s="111" t="str">
        <f>IFERROR(VLOOKUP(Proc[[#This Row],[App]],Table2[],3,0),"open")</f>
        <v>ok</v>
      </c>
      <c r="C2978" s="90" t="s">
        <v>369</v>
      </c>
      <c r="D2978" s="152" t="s">
        <v>12388</v>
      </c>
      <c r="E2978" s="152" t="s">
        <v>2958</v>
      </c>
      <c r="F2978" s="91" t="s">
        <v>2958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4814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156</v>
      </c>
      <c r="R2978" s="84" t="s">
        <v>1012</v>
      </c>
      <c r="S2978" s="91"/>
      <c r="T2978" s="153">
        <v>2977</v>
      </c>
    </row>
    <row r="2979" spans="1:20" hidden="1">
      <c r="A2979" s="90" t="s">
        <v>5177</v>
      </c>
      <c r="B2979" s="111" t="str">
        <f>IFERROR(VLOOKUP(Proc[[#This Row],[App]],Table2[],3,0),"open")</f>
        <v>ok</v>
      </c>
      <c r="C2979" s="90" t="s">
        <v>369</v>
      </c>
      <c r="D2979" s="152" t="s">
        <v>4917</v>
      </c>
      <c r="E2979" s="152" t="s">
        <v>5170</v>
      </c>
      <c r="F2979" s="153" t="s">
        <v>5170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4814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156</v>
      </c>
      <c r="R2979" s="84" t="s">
        <v>1012</v>
      </c>
      <c r="S2979" s="91"/>
      <c r="T2979" s="153">
        <v>2978</v>
      </c>
    </row>
    <row r="2980" spans="1:20" hidden="1">
      <c r="A2980" s="90" t="s">
        <v>5177</v>
      </c>
      <c r="B2980" s="111" t="str">
        <f>IFERROR(VLOOKUP(Proc[[#This Row],[App]],Table2[],3,0),"open")</f>
        <v>ok</v>
      </c>
      <c r="C2980" s="90" t="s">
        <v>369</v>
      </c>
      <c r="D2980" s="152" t="s">
        <v>12389</v>
      </c>
      <c r="E2980" s="152" t="s">
        <v>2960</v>
      </c>
      <c r="F2980" s="153" t="s">
        <v>2960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4814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156</v>
      </c>
      <c r="R2980" s="84" t="s">
        <v>1012</v>
      </c>
      <c r="S2980" s="91"/>
      <c r="T2980" s="153">
        <v>2979</v>
      </c>
    </row>
    <row r="2981" spans="1:20" hidden="1">
      <c r="A2981" s="90" t="s">
        <v>5177</v>
      </c>
      <c r="B2981" s="111" t="str">
        <f>IFERROR(VLOOKUP(Proc[[#This Row],[App]],Table2[],3,0),"open")</f>
        <v>ok</v>
      </c>
      <c r="C2981" s="90" t="s">
        <v>369</v>
      </c>
      <c r="D2981" s="152" t="s">
        <v>12390</v>
      </c>
      <c r="E2981" s="152" t="s">
        <v>2957</v>
      </c>
      <c r="F2981" s="153" t="s">
        <v>2957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4814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156</v>
      </c>
      <c r="R2981" s="84" t="s">
        <v>1012</v>
      </c>
      <c r="S2981" s="91"/>
      <c r="T2981" s="153">
        <v>2980</v>
      </c>
    </row>
    <row r="2982" spans="1:20" hidden="1">
      <c r="A2982" s="90" t="s">
        <v>5177</v>
      </c>
      <c r="B2982" s="111" t="str">
        <f>IFERROR(VLOOKUP(Proc[[#This Row],[App]],Table2[],3,0),"open")</f>
        <v>ok</v>
      </c>
      <c r="C2982" s="90" t="s">
        <v>369</v>
      </c>
      <c r="D2982" s="152" t="s">
        <v>4920</v>
      </c>
      <c r="E2982" s="152" t="s">
        <v>4009</v>
      </c>
      <c r="F2982" s="91" t="s">
        <v>4009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4814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156</v>
      </c>
      <c r="R2982" s="84" t="s">
        <v>1012</v>
      </c>
      <c r="S2982" s="91"/>
      <c r="T2982" s="153">
        <v>2981</v>
      </c>
    </row>
    <row r="2983" spans="1:20" hidden="1">
      <c r="A2983" s="90" t="s">
        <v>5177</v>
      </c>
      <c r="B2983" s="152" t="str">
        <f>IFERROR(VLOOKUP(Proc[[#This Row],[App]],Table2[],3,0),"open")</f>
        <v>ok</v>
      </c>
      <c r="C2983" s="90" t="s">
        <v>369</v>
      </c>
      <c r="D2983" s="152" t="s">
        <v>4921</v>
      </c>
      <c r="E2983" s="152" t="s">
        <v>4009</v>
      </c>
      <c r="F2983" s="91" t="s">
        <v>4009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4814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156</v>
      </c>
      <c r="R2983" s="84" t="s">
        <v>1012</v>
      </c>
      <c r="S2983" s="91"/>
      <c r="T2983" s="153">
        <v>2982</v>
      </c>
    </row>
    <row r="2984" spans="1:20" hidden="1">
      <c r="A2984" s="90" t="s">
        <v>5177</v>
      </c>
      <c r="B2984" s="111" t="str">
        <f>IFERROR(VLOOKUP(Proc[[#This Row],[App]],Table2[],3,0),"open")</f>
        <v>ok</v>
      </c>
      <c r="C2984" s="90" t="s">
        <v>369</v>
      </c>
      <c r="D2984" s="152" t="s">
        <v>4922</v>
      </c>
      <c r="E2984" s="152" t="s">
        <v>4009</v>
      </c>
      <c r="F2984" s="153" t="s">
        <v>4009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4814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156</v>
      </c>
      <c r="R2984" s="84" t="s">
        <v>1012</v>
      </c>
      <c r="S2984" s="91"/>
      <c r="T2984" s="153">
        <v>2983</v>
      </c>
    </row>
    <row r="2985" spans="1:20" hidden="1">
      <c r="A2985" s="90" t="s">
        <v>5177</v>
      </c>
      <c r="B2985" s="111" t="str">
        <f>IFERROR(VLOOKUP(Proc[[#This Row],[App]],Table2[],3,0),"open")</f>
        <v>ok</v>
      </c>
      <c r="C2985" s="90" t="s">
        <v>369</v>
      </c>
      <c r="D2985" s="152" t="s">
        <v>4923</v>
      </c>
      <c r="E2985" s="152" t="s">
        <v>4009</v>
      </c>
      <c r="F2985" s="153" t="s">
        <v>4009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4814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156</v>
      </c>
      <c r="R2985" s="84" t="s">
        <v>1012</v>
      </c>
      <c r="S2985" s="91"/>
      <c r="T2985" s="153">
        <v>2984</v>
      </c>
    </row>
    <row r="2986" spans="1:20" hidden="1">
      <c r="A2986" s="90" t="s">
        <v>5177</v>
      </c>
      <c r="B2986" s="152" t="str">
        <f>IFERROR(VLOOKUP(Proc[[#This Row],[App]],Table2[],3,0),"open")</f>
        <v>ok</v>
      </c>
      <c r="C2986" s="90" t="s">
        <v>369</v>
      </c>
      <c r="D2986" s="152" t="s">
        <v>4924</v>
      </c>
      <c r="E2986" s="152" t="s">
        <v>4009</v>
      </c>
      <c r="F2986" s="91" t="s">
        <v>4009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4814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156</v>
      </c>
      <c r="R2986" s="84" t="s">
        <v>1012</v>
      </c>
      <c r="S2986" s="91"/>
      <c r="T2986" s="153">
        <v>2985</v>
      </c>
    </row>
    <row r="2987" spans="1:20" hidden="1">
      <c r="A2987" s="90" t="s">
        <v>5177</v>
      </c>
      <c r="B2987" s="111" t="str">
        <f>IFERROR(VLOOKUP(Proc[[#This Row],[App]],Table2[],3,0),"open")</f>
        <v>ok</v>
      </c>
      <c r="C2987" s="90" t="s">
        <v>369</v>
      </c>
      <c r="D2987" s="152" t="s">
        <v>4925</v>
      </c>
      <c r="E2987" s="152" t="s">
        <v>4009</v>
      </c>
      <c r="F2987" s="153" t="s">
        <v>4009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4814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156</v>
      </c>
      <c r="R2987" s="84" t="s">
        <v>1012</v>
      </c>
      <c r="S2987" s="91"/>
      <c r="T2987" s="153">
        <v>2986</v>
      </c>
    </row>
    <row r="2988" spans="1:20" hidden="1">
      <c r="A2988" s="90" t="s">
        <v>5177</v>
      </c>
      <c r="B2988" s="111" t="str">
        <f>IFERROR(VLOOKUP(Proc[[#This Row],[App]],Table2[],3,0),"open")</f>
        <v>ok</v>
      </c>
      <c r="C2988" s="90" t="s">
        <v>369</v>
      </c>
      <c r="D2988" s="152" t="s">
        <v>4926</v>
      </c>
      <c r="E2988" s="152" t="s">
        <v>4009</v>
      </c>
      <c r="F2988" s="153" t="s">
        <v>4009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4814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156</v>
      </c>
      <c r="R2988" s="84" t="s">
        <v>1012</v>
      </c>
      <c r="S2988" s="91"/>
      <c r="T2988" s="153">
        <v>2987</v>
      </c>
    </row>
    <row r="2989" spans="1:20" hidden="1">
      <c r="A2989" s="90" t="s">
        <v>5177</v>
      </c>
      <c r="B2989" s="111" t="str">
        <f>IFERROR(VLOOKUP(Proc[[#This Row],[App]],Table2[],3,0),"open")</f>
        <v>ok</v>
      </c>
      <c r="C2989" s="90" t="s">
        <v>369</v>
      </c>
      <c r="D2989" s="152" t="s">
        <v>4927</v>
      </c>
      <c r="E2989" s="152" t="s">
        <v>4009</v>
      </c>
      <c r="F2989" s="153" t="s">
        <v>4009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4814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156</v>
      </c>
      <c r="R2989" s="84" t="s">
        <v>1012</v>
      </c>
      <c r="S2989" s="91"/>
      <c r="T2989" s="153">
        <v>2988</v>
      </c>
    </row>
    <row r="2990" spans="1:20" hidden="1">
      <c r="A2990" s="90" t="s">
        <v>5177</v>
      </c>
      <c r="B2990" s="111" t="str">
        <f>IFERROR(VLOOKUP(Proc[[#This Row],[App]],Table2[],3,0),"open")</f>
        <v>ok</v>
      </c>
      <c r="C2990" s="90" t="s">
        <v>369</v>
      </c>
      <c r="D2990" s="152" t="s">
        <v>4928</v>
      </c>
      <c r="E2990" s="152" t="s">
        <v>4009</v>
      </c>
      <c r="F2990" s="153" t="s">
        <v>4009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4814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156</v>
      </c>
      <c r="R2990" s="84" t="s">
        <v>1012</v>
      </c>
      <c r="S2990" s="91"/>
      <c r="T2990" s="153">
        <v>2989</v>
      </c>
    </row>
    <row r="2991" spans="1:20" hidden="1">
      <c r="A2991" s="90" t="s">
        <v>5177</v>
      </c>
      <c r="B2991" s="111" t="str">
        <f>IFERROR(VLOOKUP(Proc[[#This Row],[App]],Table2[],3,0),"open")</f>
        <v>ok</v>
      </c>
      <c r="C2991" s="90" t="s">
        <v>369</v>
      </c>
      <c r="D2991" s="152" t="s">
        <v>4929</v>
      </c>
      <c r="E2991" s="152" t="s">
        <v>4009</v>
      </c>
      <c r="F2991" s="153" t="s">
        <v>4009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4814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156</v>
      </c>
      <c r="R2991" s="84" t="s">
        <v>1012</v>
      </c>
      <c r="S2991" s="91"/>
      <c r="T2991" s="153">
        <v>2990</v>
      </c>
    </row>
    <row r="2992" spans="1:20" hidden="1">
      <c r="A2992" s="90" t="s">
        <v>5177</v>
      </c>
      <c r="B2992" s="152" t="str">
        <f>IFERROR(VLOOKUP(Proc[[#This Row],[App]],Table2[],3,0),"open")</f>
        <v>ok</v>
      </c>
      <c r="C2992" s="90" t="s">
        <v>369</v>
      </c>
      <c r="D2992" s="152" t="s">
        <v>4930</v>
      </c>
      <c r="E2992" s="152" t="s">
        <v>4009</v>
      </c>
      <c r="F2992" s="91" t="s">
        <v>4009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4814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156</v>
      </c>
      <c r="R2992" s="84" t="s">
        <v>1012</v>
      </c>
      <c r="S2992" s="91"/>
      <c r="T2992" s="153">
        <v>2991</v>
      </c>
    </row>
    <row r="2993" spans="1:20" hidden="1">
      <c r="A2993" s="90" t="s">
        <v>5177</v>
      </c>
      <c r="B2993" s="152" t="str">
        <f>IFERROR(VLOOKUP(Proc[[#This Row],[App]],Table2[],3,0),"open")</f>
        <v>ok</v>
      </c>
      <c r="C2993" s="90" t="s">
        <v>369</v>
      </c>
      <c r="D2993" s="152" t="s">
        <v>4931</v>
      </c>
      <c r="E2993" s="152" t="s">
        <v>4009</v>
      </c>
      <c r="F2993" s="91" t="s">
        <v>4009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4814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156</v>
      </c>
      <c r="R2993" s="84" t="s">
        <v>1012</v>
      </c>
      <c r="S2993" s="91"/>
      <c r="T2993" s="153">
        <v>2992</v>
      </c>
    </row>
    <row r="2994" spans="1:20" hidden="1">
      <c r="A2994" s="90" t="s">
        <v>5177</v>
      </c>
      <c r="B2994" s="152" t="str">
        <f>IFERROR(VLOOKUP(Proc[[#This Row],[App]],Table2[],3,0),"open")</f>
        <v>ok</v>
      </c>
      <c r="C2994" s="90" t="s">
        <v>369</v>
      </c>
      <c r="D2994" s="152" t="s">
        <v>4932</v>
      </c>
      <c r="E2994" s="152" t="s">
        <v>4009</v>
      </c>
      <c r="F2994" s="91" t="s">
        <v>4009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4814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156</v>
      </c>
      <c r="R2994" s="84" t="s">
        <v>1012</v>
      </c>
      <c r="S2994" s="91"/>
      <c r="T2994" s="153">
        <v>2993</v>
      </c>
    </row>
    <row r="2995" spans="1:20" hidden="1">
      <c r="A2995" s="90" t="s">
        <v>5177</v>
      </c>
      <c r="B2995" s="152" t="str">
        <f>IFERROR(VLOOKUP(Proc[[#This Row],[App]],Table2[],3,0),"open")</f>
        <v>ok</v>
      </c>
      <c r="C2995" s="90" t="s">
        <v>369</v>
      </c>
      <c r="D2995" s="152" t="s">
        <v>4933</v>
      </c>
      <c r="E2995" s="152" t="s">
        <v>4009</v>
      </c>
      <c r="F2995" s="91" t="s">
        <v>4009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4814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156</v>
      </c>
      <c r="R2995" s="84" t="s">
        <v>1012</v>
      </c>
      <c r="S2995" s="91"/>
      <c r="T2995" s="153">
        <v>2994</v>
      </c>
    </row>
    <row r="2996" spans="1:20" hidden="1">
      <c r="A2996" s="90" t="s">
        <v>5177</v>
      </c>
      <c r="B2996" s="152" t="str">
        <f>IFERROR(VLOOKUP(Proc[[#This Row],[App]],Table2[],3,0),"open")</f>
        <v>ok</v>
      </c>
      <c r="C2996" s="90" t="s">
        <v>369</v>
      </c>
      <c r="D2996" s="152" t="s">
        <v>4934</v>
      </c>
      <c r="E2996" s="152" t="s">
        <v>4009</v>
      </c>
      <c r="F2996" s="91" t="s">
        <v>4009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4814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156</v>
      </c>
      <c r="R2996" s="84" t="s">
        <v>1012</v>
      </c>
      <c r="S2996" s="91"/>
      <c r="T2996" s="153">
        <v>2995</v>
      </c>
    </row>
    <row r="2997" spans="1:20" hidden="1">
      <c r="A2997" s="90" t="s">
        <v>5177</v>
      </c>
      <c r="B2997" s="111" t="str">
        <f>IFERROR(VLOOKUP(Proc[[#This Row],[App]],Table2[],3,0),"open")</f>
        <v>ok</v>
      </c>
      <c r="C2997" s="90" t="s">
        <v>369</v>
      </c>
      <c r="D2997" s="152" t="s">
        <v>4935</v>
      </c>
      <c r="E2997" s="152" t="s">
        <v>4009</v>
      </c>
      <c r="F2997" s="153" t="s">
        <v>4009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4814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156</v>
      </c>
      <c r="R2997" s="84" t="s">
        <v>1012</v>
      </c>
      <c r="S2997" s="91"/>
      <c r="T2997" s="153">
        <v>2996</v>
      </c>
    </row>
    <row r="2998" spans="1:20" hidden="1">
      <c r="A2998" s="90" t="s">
        <v>5177</v>
      </c>
      <c r="B2998" s="111" t="str">
        <f>IFERROR(VLOOKUP(Proc[[#This Row],[App]],Table2[],3,0),"open")</f>
        <v>ok</v>
      </c>
      <c r="C2998" s="90" t="s">
        <v>369</v>
      </c>
      <c r="D2998" s="152" t="s">
        <v>4936</v>
      </c>
      <c r="E2998" s="152" t="s">
        <v>4009</v>
      </c>
      <c r="F2998" s="153" t="s">
        <v>4009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4814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156</v>
      </c>
      <c r="R2998" s="84" t="s">
        <v>1012</v>
      </c>
      <c r="S2998" s="91"/>
      <c r="T2998" s="153">
        <v>2997</v>
      </c>
    </row>
    <row r="2999" spans="1:20" hidden="1">
      <c r="A2999" s="90" t="s">
        <v>5177</v>
      </c>
      <c r="B2999" s="111" t="str">
        <f>IFERROR(VLOOKUP(Proc[[#This Row],[App]],Table2[],3,0),"open")</f>
        <v>ok</v>
      </c>
      <c r="C2999" s="90" t="s">
        <v>369</v>
      </c>
      <c r="D2999" s="152" t="s">
        <v>4937</v>
      </c>
      <c r="E2999" s="152" t="s">
        <v>4009</v>
      </c>
      <c r="F2999" s="153" t="s">
        <v>4009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4814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156</v>
      </c>
      <c r="R2999" s="84" t="s">
        <v>1012</v>
      </c>
      <c r="S2999" s="91"/>
      <c r="T2999" s="153">
        <v>2998</v>
      </c>
    </row>
    <row r="3000" spans="1:20" hidden="1">
      <c r="A3000" s="90" t="s">
        <v>5177</v>
      </c>
      <c r="B3000" s="111" t="str">
        <f>IFERROR(VLOOKUP(Proc[[#This Row],[App]],Table2[],3,0),"open")</f>
        <v>ok</v>
      </c>
      <c r="C3000" s="90" t="s">
        <v>369</v>
      </c>
      <c r="D3000" s="152" t="s">
        <v>4938</v>
      </c>
      <c r="E3000" s="152" t="s">
        <v>4009</v>
      </c>
      <c r="F3000" s="91" t="s">
        <v>4009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4814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156</v>
      </c>
      <c r="R3000" s="84" t="s">
        <v>1012</v>
      </c>
      <c r="S3000" s="91"/>
      <c r="T3000" s="153">
        <v>2999</v>
      </c>
    </row>
    <row r="3001" spans="1:20" hidden="1">
      <c r="A3001" s="90" t="s">
        <v>5177</v>
      </c>
      <c r="B3001" s="152" t="str">
        <f>IFERROR(VLOOKUP(Proc[[#This Row],[App]],Table2[],3,0),"open")</f>
        <v>ok</v>
      </c>
      <c r="C3001" s="90" t="s">
        <v>369</v>
      </c>
      <c r="D3001" s="152" t="s">
        <v>4939</v>
      </c>
      <c r="E3001" s="152" t="s">
        <v>4009</v>
      </c>
      <c r="F3001" s="91" t="s">
        <v>4009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4814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156</v>
      </c>
      <c r="R3001" s="84" t="s">
        <v>1012</v>
      </c>
      <c r="S3001" s="91"/>
      <c r="T3001" s="153">
        <v>3000</v>
      </c>
    </row>
    <row r="3002" spans="1:20" hidden="1">
      <c r="A3002" s="90" t="s">
        <v>5177</v>
      </c>
      <c r="B3002" s="111" t="str">
        <f>IFERROR(VLOOKUP(Proc[[#This Row],[App]],Table2[],3,0),"open")</f>
        <v>ok</v>
      </c>
      <c r="C3002" s="90" t="s">
        <v>369</v>
      </c>
      <c r="D3002" s="152" t="s">
        <v>4940</v>
      </c>
      <c r="E3002" s="152" t="s">
        <v>4009</v>
      </c>
      <c r="F3002" s="153" t="s">
        <v>4009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4814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156</v>
      </c>
      <c r="R3002" s="84" t="s">
        <v>1012</v>
      </c>
      <c r="S3002" s="91"/>
      <c r="T3002" s="153">
        <v>3001</v>
      </c>
    </row>
    <row r="3003" spans="1:20" hidden="1">
      <c r="A3003" s="90" t="s">
        <v>5177</v>
      </c>
      <c r="B3003" s="111" t="str">
        <f>IFERROR(VLOOKUP(Proc[[#This Row],[App]],Table2[],3,0),"open")</f>
        <v>ok</v>
      </c>
      <c r="C3003" s="90" t="s">
        <v>369</v>
      </c>
      <c r="D3003" s="152" t="s">
        <v>4941</v>
      </c>
      <c r="E3003" s="152" t="s">
        <v>4009</v>
      </c>
      <c r="F3003" s="153" t="s">
        <v>4009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4814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156</v>
      </c>
      <c r="R3003" s="84" t="s">
        <v>1012</v>
      </c>
      <c r="S3003" s="91"/>
      <c r="T3003" s="153">
        <v>3002</v>
      </c>
    </row>
    <row r="3004" spans="1:20" hidden="1">
      <c r="A3004" s="90" t="s">
        <v>5177</v>
      </c>
      <c r="B3004" s="111" t="str">
        <f>IFERROR(VLOOKUP(Proc[[#This Row],[App]],Table2[],3,0),"open")</f>
        <v>ok</v>
      </c>
      <c r="C3004" s="90" t="s">
        <v>369</v>
      </c>
      <c r="D3004" s="152" t="s">
        <v>4942</v>
      </c>
      <c r="E3004" s="152" t="s">
        <v>4009</v>
      </c>
      <c r="F3004" s="153" t="s">
        <v>4009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4814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156</v>
      </c>
      <c r="R3004" s="84" t="s">
        <v>1012</v>
      </c>
      <c r="S3004" s="91"/>
      <c r="T3004" s="153">
        <v>3003</v>
      </c>
    </row>
    <row r="3005" spans="1:20" hidden="1">
      <c r="A3005" s="90" t="s">
        <v>5177</v>
      </c>
      <c r="B3005" s="111" t="str">
        <f>IFERROR(VLOOKUP(Proc[[#This Row],[App]],Table2[],3,0),"open")</f>
        <v>ok</v>
      </c>
      <c r="C3005" s="90" t="s">
        <v>369</v>
      </c>
      <c r="D3005" s="152" t="s">
        <v>4943</v>
      </c>
      <c r="E3005" s="152" t="s">
        <v>4009</v>
      </c>
      <c r="F3005" s="153" t="s">
        <v>4009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4814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156</v>
      </c>
      <c r="R3005" s="84" t="s">
        <v>1012</v>
      </c>
      <c r="S3005" s="91"/>
      <c r="T3005" s="153">
        <v>3004</v>
      </c>
    </row>
    <row r="3006" spans="1:20" hidden="1">
      <c r="A3006" s="90" t="s">
        <v>5177</v>
      </c>
      <c r="B3006" s="111" t="str">
        <f>IFERROR(VLOOKUP(Proc[[#This Row],[App]],Table2[],3,0),"open")</f>
        <v>ok</v>
      </c>
      <c r="C3006" s="90" t="s">
        <v>369</v>
      </c>
      <c r="D3006" s="152" t="s">
        <v>4944</v>
      </c>
      <c r="E3006" s="152" t="s">
        <v>4009</v>
      </c>
      <c r="F3006" s="153" t="s">
        <v>4009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4814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156</v>
      </c>
      <c r="R3006" s="84" t="s">
        <v>1012</v>
      </c>
      <c r="S3006" s="91"/>
      <c r="T3006" s="153">
        <v>3005</v>
      </c>
    </row>
    <row r="3007" spans="1:20" hidden="1">
      <c r="A3007" s="90" t="s">
        <v>5177</v>
      </c>
      <c r="B3007" s="111" t="str">
        <f>IFERROR(VLOOKUP(Proc[[#This Row],[App]],Table2[],3,0),"open")</f>
        <v>ok</v>
      </c>
      <c r="C3007" s="90" t="s">
        <v>369</v>
      </c>
      <c r="D3007" s="152" t="s">
        <v>4945</v>
      </c>
      <c r="E3007" s="152" t="s">
        <v>4009</v>
      </c>
      <c r="F3007" s="153" t="s">
        <v>4009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4814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156</v>
      </c>
      <c r="R3007" s="84" t="s">
        <v>1012</v>
      </c>
      <c r="S3007" s="91"/>
      <c r="T3007" s="153">
        <v>3006</v>
      </c>
    </row>
    <row r="3008" spans="1:20" hidden="1">
      <c r="A3008" s="90" t="s">
        <v>5177</v>
      </c>
      <c r="B3008" s="111" t="str">
        <f>IFERROR(VLOOKUP(Proc[[#This Row],[App]],Table2[],3,0),"open")</f>
        <v>ok</v>
      </c>
      <c r="C3008" s="90" t="s">
        <v>369</v>
      </c>
      <c r="D3008" s="152" t="s">
        <v>4946</v>
      </c>
      <c r="E3008" s="152" t="s">
        <v>4009</v>
      </c>
      <c r="F3008" s="153" t="s">
        <v>4009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4814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156</v>
      </c>
      <c r="R3008" s="84" t="s">
        <v>1012</v>
      </c>
      <c r="S3008" s="91"/>
      <c r="T3008" s="153">
        <v>3007</v>
      </c>
    </row>
    <row r="3009" spans="1:20" hidden="1">
      <c r="A3009" s="90" t="s">
        <v>5177</v>
      </c>
      <c r="B3009" s="111" t="str">
        <f>IFERROR(VLOOKUP(Proc[[#This Row],[App]],Table2[],3,0),"open")</f>
        <v>ok</v>
      </c>
      <c r="C3009" s="90" t="s">
        <v>369</v>
      </c>
      <c r="D3009" s="152" t="s">
        <v>4947</v>
      </c>
      <c r="E3009" s="152" t="s">
        <v>4009</v>
      </c>
      <c r="F3009" s="91" t="s">
        <v>4009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4814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156</v>
      </c>
      <c r="R3009" s="84" t="s">
        <v>1012</v>
      </c>
      <c r="S3009" s="91"/>
      <c r="T3009" s="153">
        <v>3008</v>
      </c>
    </row>
    <row r="3010" spans="1:20" hidden="1">
      <c r="A3010" s="90" t="s">
        <v>5177</v>
      </c>
      <c r="B3010" s="111" t="str">
        <f>IFERROR(VLOOKUP(Proc[[#This Row],[App]],Table2[],3,0),"open")</f>
        <v>ok</v>
      </c>
      <c r="C3010" s="90" t="s">
        <v>369</v>
      </c>
      <c r="D3010" s="152" t="s">
        <v>4948</v>
      </c>
      <c r="E3010" s="152" t="s">
        <v>4009</v>
      </c>
      <c r="F3010" s="153" t="s">
        <v>4009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4814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156</v>
      </c>
      <c r="R3010" s="84" t="s">
        <v>1012</v>
      </c>
      <c r="S3010" s="91"/>
      <c r="T3010" s="153">
        <v>3009</v>
      </c>
    </row>
    <row r="3011" spans="1:20" hidden="1">
      <c r="A3011" s="90" t="s">
        <v>5177</v>
      </c>
      <c r="B3011" s="111" t="str">
        <f>IFERROR(VLOOKUP(Proc[[#This Row],[App]],Table2[],3,0),"open")</f>
        <v>ok</v>
      </c>
      <c r="C3011" s="90" t="s">
        <v>369</v>
      </c>
      <c r="D3011" s="152" t="s">
        <v>4949</v>
      </c>
      <c r="E3011" s="152" t="s">
        <v>4009</v>
      </c>
      <c r="F3011" s="153" t="s">
        <v>4009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4814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156</v>
      </c>
      <c r="R3011" s="84" t="s">
        <v>1012</v>
      </c>
      <c r="S3011" s="91"/>
      <c r="T3011" s="153">
        <v>3010</v>
      </c>
    </row>
    <row r="3012" spans="1:20" hidden="1">
      <c r="A3012" s="90" t="s">
        <v>5177</v>
      </c>
      <c r="B3012" s="111" t="str">
        <f>IFERROR(VLOOKUP(Proc[[#This Row],[App]],Table2[],3,0),"open")</f>
        <v>ok</v>
      </c>
      <c r="C3012" s="90" t="s">
        <v>369</v>
      </c>
      <c r="D3012" s="152" t="s">
        <v>4950</v>
      </c>
      <c r="E3012" s="152" t="s">
        <v>4009</v>
      </c>
      <c r="F3012" s="91" t="s">
        <v>4009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4814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156</v>
      </c>
      <c r="R3012" s="84" t="s">
        <v>1012</v>
      </c>
      <c r="S3012" s="91"/>
      <c r="T3012" s="153">
        <v>3011</v>
      </c>
    </row>
    <row r="3013" spans="1:20" hidden="1">
      <c r="A3013" s="90" t="s">
        <v>5177</v>
      </c>
      <c r="B3013" s="111" t="str">
        <f>IFERROR(VLOOKUP(Proc[[#This Row],[App]],Table2[],3,0),"open")</f>
        <v>ok</v>
      </c>
      <c r="C3013" s="90" t="s">
        <v>369</v>
      </c>
      <c r="D3013" s="152" t="s">
        <v>4951</v>
      </c>
      <c r="E3013" s="152" t="s">
        <v>4009</v>
      </c>
      <c r="F3013" s="153" t="s">
        <v>4009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4814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156</v>
      </c>
      <c r="R3013" s="84" t="s">
        <v>1012</v>
      </c>
      <c r="S3013" s="91"/>
      <c r="T3013" s="153">
        <v>3012</v>
      </c>
    </row>
    <row r="3014" spans="1:20" hidden="1">
      <c r="A3014" s="90" t="s">
        <v>5177</v>
      </c>
      <c r="B3014" s="111" t="str">
        <f>IFERROR(VLOOKUP(Proc[[#This Row],[App]],Table2[],3,0),"open")</f>
        <v>ok</v>
      </c>
      <c r="C3014" s="90" t="s">
        <v>369</v>
      </c>
      <c r="D3014" s="152" t="s">
        <v>4952</v>
      </c>
      <c r="E3014" s="152" t="s">
        <v>4009</v>
      </c>
      <c r="F3014" s="91" t="s">
        <v>4009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4814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156</v>
      </c>
      <c r="R3014" s="84" t="s">
        <v>1012</v>
      </c>
      <c r="S3014" s="91"/>
      <c r="T3014" s="153">
        <v>3013</v>
      </c>
    </row>
    <row r="3015" spans="1:20" hidden="1">
      <c r="A3015" s="90" t="s">
        <v>5177</v>
      </c>
      <c r="B3015" s="152" t="str">
        <f>IFERROR(VLOOKUP(Proc[[#This Row],[App]],Table2[],3,0),"open")</f>
        <v>ok</v>
      </c>
      <c r="C3015" s="90" t="s">
        <v>369</v>
      </c>
      <c r="D3015" s="152" t="s">
        <v>4953</v>
      </c>
      <c r="E3015" s="152" t="s">
        <v>4009</v>
      </c>
      <c r="F3015" s="91" t="s">
        <v>4009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4814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156</v>
      </c>
      <c r="R3015" s="84" t="s">
        <v>1012</v>
      </c>
      <c r="S3015" s="91"/>
      <c r="T3015" s="153">
        <v>3014</v>
      </c>
    </row>
    <row r="3016" spans="1:20" hidden="1">
      <c r="A3016" s="90" t="s">
        <v>5177</v>
      </c>
      <c r="B3016" s="152" t="str">
        <f>IFERROR(VLOOKUP(Proc[[#This Row],[App]],Table2[],3,0),"open")</f>
        <v>ok</v>
      </c>
      <c r="C3016" s="90" t="s">
        <v>369</v>
      </c>
      <c r="D3016" s="152" t="s">
        <v>4954</v>
      </c>
      <c r="E3016" s="152" t="s">
        <v>4009</v>
      </c>
      <c r="F3016" s="91" t="s">
        <v>4009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4814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156</v>
      </c>
      <c r="R3016" s="84" t="s">
        <v>1012</v>
      </c>
      <c r="S3016" s="91"/>
      <c r="T3016" s="153">
        <v>3015</v>
      </c>
    </row>
    <row r="3017" spans="1:20" hidden="1">
      <c r="A3017" s="90" t="s">
        <v>5177</v>
      </c>
      <c r="B3017" s="111" t="str">
        <f>IFERROR(VLOOKUP(Proc[[#This Row],[App]],Table2[],3,0),"open")</f>
        <v>ok</v>
      </c>
      <c r="C3017" s="90" t="s">
        <v>369</v>
      </c>
      <c r="D3017" s="152" t="s">
        <v>4955</v>
      </c>
      <c r="E3017" s="152" t="s">
        <v>4009</v>
      </c>
      <c r="F3017" s="153" t="s">
        <v>4009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4814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156</v>
      </c>
      <c r="R3017" s="84" t="s">
        <v>1012</v>
      </c>
      <c r="S3017" s="91"/>
      <c r="T3017" s="153">
        <v>3016</v>
      </c>
    </row>
    <row r="3018" spans="1:20" hidden="1">
      <c r="A3018" s="90" t="s">
        <v>5177</v>
      </c>
      <c r="B3018" s="152" t="str">
        <f>IFERROR(VLOOKUP(Proc[[#This Row],[App]],Table2[],3,0),"open")</f>
        <v>ok</v>
      </c>
      <c r="C3018" s="90" t="s">
        <v>369</v>
      </c>
      <c r="D3018" s="152" t="s">
        <v>4956</v>
      </c>
      <c r="E3018" s="152" t="s">
        <v>4009</v>
      </c>
      <c r="F3018" s="91" t="s">
        <v>4009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4814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156</v>
      </c>
      <c r="R3018" s="84" t="s">
        <v>1012</v>
      </c>
      <c r="S3018" s="91"/>
      <c r="T3018" s="153">
        <v>3017</v>
      </c>
    </row>
    <row r="3019" spans="1:20" hidden="1">
      <c r="A3019" s="90" t="s">
        <v>5177</v>
      </c>
      <c r="B3019" s="152" t="str">
        <f>IFERROR(VLOOKUP(Proc[[#This Row],[App]],Table2[],3,0),"open")</f>
        <v>ok</v>
      </c>
      <c r="C3019" s="90" t="s">
        <v>369</v>
      </c>
      <c r="D3019" s="152" t="s">
        <v>4957</v>
      </c>
      <c r="E3019" s="152" t="s">
        <v>4009</v>
      </c>
      <c r="F3019" s="91" t="s">
        <v>4009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4814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156</v>
      </c>
      <c r="R3019" s="84" t="s">
        <v>1012</v>
      </c>
      <c r="S3019" s="91"/>
      <c r="T3019" s="153">
        <v>3018</v>
      </c>
    </row>
    <row r="3020" spans="1:20" hidden="1">
      <c r="A3020" s="90" t="s">
        <v>5177</v>
      </c>
      <c r="B3020" s="152" t="str">
        <f>IFERROR(VLOOKUP(Proc[[#This Row],[App]],Table2[],3,0),"open")</f>
        <v>ok</v>
      </c>
      <c r="C3020" s="90" t="s">
        <v>369</v>
      </c>
      <c r="D3020" s="152" t="s">
        <v>4958</v>
      </c>
      <c r="E3020" s="152" t="s">
        <v>4009</v>
      </c>
      <c r="F3020" s="91" t="s">
        <v>4009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4814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156</v>
      </c>
      <c r="R3020" s="84" t="s">
        <v>1012</v>
      </c>
      <c r="S3020" s="91"/>
      <c r="T3020" s="153">
        <v>3019</v>
      </c>
    </row>
    <row r="3021" spans="1:20" hidden="1">
      <c r="A3021" s="90" t="s">
        <v>5177</v>
      </c>
      <c r="B3021" s="152" t="str">
        <f>IFERROR(VLOOKUP(Proc[[#This Row],[App]],Table2[],3,0),"open")</f>
        <v>ok</v>
      </c>
      <c r="C3021" s="90" t="s">
        <v>369</v>
      </c>
      <c r="D3021" s="152" t="s">
        <v>4959</v>
      </c>
      <c r="E3021" s="152" t="s">
        <v>4009</v>
      </c>
      <c r="F3021" s="91" t="s">
        <v>4009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4814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156</v>
      </c>
      <c r="R3021" s="84" t="s">
        <v>1012</v>
      </c>
      <c r="S3021" s="91"/>
      <c r="T3021" s="153">
        <v>3020</v>
      </c>
    </row>
    <row r="3022" spans="1:20" hidden="1">
      <c r="A3022" s="90" t="s">
        <v>5177</v>
      </c>
      <c r="B3022" s="152" t="str">
        <f>IFERROR(VLOOKUP(Proc[[#This Row],[App]],Table2[],3,0),"open")</f>
        <v>ok</v>
      </c>
      <c r="C3022" s="90" t="s">
        <v>369</v>
      </c>
      <c r="D3022" s="152" t="s">
        <v>4960</v>
      </c>
      <c r="E3022" s="152" t="s">
        <v>4009</v>
      </c>
      <c r="F3022" s="91" t="s">
        <v>4009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4814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156</v>
      </c>
      <c r="R3022" s="84" t="s">
        <v>1012</v>
      </c>
      <c r="S3022" s="91"/>
      <c r="T3022" s="153">
        <v>3021</v>
      </c>
    </row>
    <row r="3023" spans="1:20" hidden="1">
      <c r="A3023" s="90" t="s">
        <v>5177</v>
      </c>
      <c r="B3023" s="152" t="str">
        <f>IFERROR(VLOOKUP(Proc[[#This Row],[App]],Table2[],3,0),"open")</f>
        <v>ok</v>
      </c>
      <c r="C3023" s="90" t="s">
        <v>369</v>
      </c>
      <c r="D3023" s="152" t="s">
        <v>4961</v>
      </c>
      <c r="E3023" s="152" t="s">
        <v>4009</v>
      </c>
      <c r="F3023" s="91" t="s">
        <v>4009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4814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156</v>
      </c>
      <c r="R3023" s="84" t="s">
        <v>1012</v>
      </c>
      <c r="S3023" s="91"/>
      <c r="T3023" s="153">
        <v>3022</v>
      </c>
    </row>
    <row r="3024" spans="1:20" hidden="1">
      <c r="A3024" s="90" t="s">
        <v>5177</v>
      </c>
      <c r="B3024" s="152" t="str">
        <f>IFERROR(VLOOKUP(Proc[[#This Row],[App]],Table2[],3,0),"open")</f>
        <v>ok</v>
      </c>
      <c r="C3024" s="90" t="s">
        <v>369</v>
      </c>
      <c r="D3024" s="152" t="s">
        <v>4962</v>
      </c>
      <c r="E3024" s="152" t="s">
        <v>4009</v>
      </c>
      <c r="F3024" s="91" t="s">
        <v>4009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4814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156</v>
      </c>
      <c r="R3024" s="84" t="s">
        <v>1012</v>
      </c>
      <c r="S3024" s="91"/>
      <c r="T3024" s="153">
        <v>3023</v>
      </c>
    </row>
    <row r="3025" spans="1:20" hidden="1">
      <c r="A3025" s="90" t="s">
        <v>5177</v>
      </c>
      <c r="B3025" s="152" t="str">
        <f>IFERROR(VLOOKUP(Proc[[#This Row],[App]],Table2[],3,0),"open")</f>
        <v>ok</v>
      </c>
      <c r="C3025" s="90" t="s">
        <v>369</v>
      </c>
      <c r="D3025" s="152" t="s">
        <v>4963</v>
      </c>
      <c r="E3025" s="152" t="s">
        <v>4009</v>
      </c>
      <c r="F3025" s="91" t="s">
        <v>4009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4814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156</v>
      </c>
      <c r="R3025" s="84" t="s">
        <v>1012</v>
      </c>
      <c r="S3025" s="91"/>
      <c r="T3025" s="153">
        <v>3024</v>
      </c>
    </row>
    <row r="3026" spans="1:20" hidden="1">
      <c r="A3026" s="90" t="s">
        <v>5177</v>
      </c>
      <c r="B3026" s="152" t="str">
        <f>IFERROR(VLOOKUP(Proc[[#This Row],[App]],Table2[],3,0),"open")</f>
        <v>ok</v>
      </c>
      <c r="C3026" s="90" t="s">
        <v>369</v>
      </c>
      <c r="D3026" s="152" t="s">
        <v>4964</v>
      </c>
      <c r="E3026" s="152" t="s">
        <v>4009</v>
      </c>
      <c r="F3026" s="91" t="s">
        <v>4009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4814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156</v>
      </c>
      <c r="R3026" s="84" t="s">
        <v>1012</v>
      </c>
      <c r="S3026" s="91"/>
      <c r="T3026" s="153">
        <v>3025</v>
      </c>
    </row>
    <row r="3027" spans="1:20" hidden="1">
      <c r="A3027" s="90" t="s">
        <v>5177</v>
      </c>
      <c r="B3027" s="152" t="str">
        <f>IFERROR(VLOOKUP(Proc[[#This Row],[App]],Table2[],3,0),"open")</f>
        <v>ok</v>
      </c>
      <c r="C3027" s="90" t="s">
        <v>369</v>
      </c>
      <c r="D3027" s="152" t="s">
        <v>4965</v>
      </c>
      <c r="E3027" s="152" t="s">
        <v>4009</v>
      </c>
      <c r="F3027" s="91" t="s">
        <v>4009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4814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156</v>
      </c>
      <c r="R3027" s="84" t="s">
        <v>1012</v>
      </c>
      <c r="S3027" s="91"/>
      <c r="T3027" s="153">
        <v>3026</v>
      </c>
    </row>
    <row r="3028" spans="1:20" hidden="1">
      <c r="A3028" s="90" t="s">
        <v>5177</v>
      </c>
      <c r="B3028" s="152" t="str">
        <f>IFERROR(VLOOKUP(Proc[[#This Row],[App]],Table2[],3,0),"open")</f>
        <v>ok</v>
      </c>
      <c r="C3028" s="90" t="s">
        <v>369</v>
      </c>
      <c r="D3028" s="152" t="s">
        <v>4966</v>
      </c>
      <c r="E3028" s="152" t="s">
        <v>4009</v>
      </c>
      <c r="F3028" s="91" t="s">
        <v>4009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4814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156</v>
      </c>
      <c r="R3028" s="84" t="s">
        <v>1012</v>
      </c>
      <c r="S3028" s="91"/>
      <c r="T3028" s="153">
        <v>3027</v>
      </c>
    </row>
    <row r="3029" spans="1:20" hidden="1">
      <c r="A3029" s="90" t="s">
        <v>5177</v>
      </c>
      <c r="B3029" s="152" t="str">
        <f>IFERROR(VLOOKUP(Proc[[#This Row],[App]],Table2[],3,0),"open")</f>
        <v>ok</v>
      </c>
      <c r="C3029" s="90" t="s">
        <v>369</v>
      </c>
      <c r="D3029" s="152" t="s">
        <v>4967</v>
      </c>
      <c r="E3029" s="152" t="s">
        <v>4009</v>
      </c>
      <c r="F3029" s="91" t="s">
        <v>4009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4814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156</v>
      </c>
      <c r="R3029" s="84" t="s">
        <v>1012</v>
      </c>
      <c r="S3029" s="91"/>
      <c r="T3029" s="153">
        <v>3028</v>
      </c>
    </row>
    <row r="3030" spans="1:20" hidden="1">
      <c r="A3030" s="90" t="s">
        <v>5177</v>
      </c>
      <c r="B3030" s="111" t="str">
        <f>IFERROR(VLOOKUP(Proc[[#This Row],[App]],Table2[],3,0),"open")</f>
        <v>ok</v>
      </c>
      <c r="C3030" s="90" t="s">
        <v>369</v>
      </c>
      <c r="D3030" s="152" t="s">
        <v>4968</v>
      </c>
      <c r="E3030" s="152" t="s">
        <v>4009</v>
      </c>
      <c r="F3030" s="153" t="s">
        <v>4009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4814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156</v>
      </c>
      <c r="R3030" s="84" t="s">
        <v>1012</v>
      </c>
      <c r="S3030" s="91"/>
      <c r="T3030" s="153">
        <v>3029</v>
      </c>
    </row>
    <row r="3031" spans="1:20" hidden="1">
      <c r="A3031" s="90" t="s">
        <v>5177</v>
      </c>
      <c r="B3031" s="111" t="str">
        <f>IFERROR(VLOOKUP(Proc[[#This Row],[App]],Table2[],3,0),"open")</f>
        <v>ok</v>
      </c>
      <c r="C3031" s="90" t="s">
        <v>369</v>
      </c>
      <c r="D3031" s="152" t="s">
        <v>4969</v>
      </c>
      <c r="E3031" s="152" t="s">
        <v>4009</v>
      </c>
      <c r="F3031" s="153" t="s">
        <v>4009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4814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156</v>
      </c>
      <c r="R3031" s="84" t="s">
        <v>1012</v>
      </c>
      <c r="S3031" s="91"/>
      <c r="T3031" s="153">
        <v>3030</v>
      </c>
    </row>
    <row r="3032" spans="1:20" hidden="1">
      <c r="A3032" s="90" t="s">
        <v>5177</v>
      </c>
      <c r="B3032" s="111" t="str">
        <f>IFERROR(VLOOKUP(Proc[[#This Row],[App]],Table2[],3,0),"open")</f>
        <v>ok</v>
      </c>
      <c r="C3032" s="90" t="s">
        <v>369</v>
      </c>
      <c r="D3032" s="152" t="s">
        <v>4970</v>
      </c>
      <c r="E3032" s="152" t="s">
        <v>4009</v>
      </c>
      <c r="F3032" s="91" t="s">
        <v>4009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4814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156</v>
      </c>
      <c r="R3032" s="84" t="s">
        <v>1012</v>
      </c>
      <c r="S3032" s="91"/>
      <c r="T3032" s="153">
        <v>3031</v>
      </c>
    </row>
    <row r="3033" spans="1:20" hidden="1">
      <c r="A3033" s="90" t="s">
        <v>5177</v>
      </c>
      <c r="B3033" s="152" t="str">
        <f>IFERROR(VLOOKUP(Proc[[#This Row],[App]],Table2[],3,0),"open")</f>
        <v>ok</v>
      </c>
      <c r="C3033" s="90" t="s">
        <v>369</v>
      </c>
      <c r="D3033" s="152" t="s">
        <v>4971</v>
      </c>
      <c r="E3033" s="152" t="s">
        <v>4009</v>
      </c>
      <c r="F3033" s="91" t="s">
        <v>4009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4814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156</v>
      </c>
      <c r="R3033" s="84" t="s">
        <v>1012</v>
      </c>
      <c r="S3033" s="91"/>
      <c r="T3033" s="153">
        <v>3032</v>
      </c>
    </row>
    <row r="3034" spans="1:20" hidden="1">
      <c r="A3034" s="90" t="s">
        <v>5177</v>
      </c>
      <c r="B3034" s="111" t="str">
        <f>IFERROR(VLOOKUP(Proc[[#This Row],[App]],Table2[],3,0),"open")</f>
        <v>ok</v>
      </c>
      <c r="C3034" s="90" t="s">
        <v>369</v>
      </c>
      <c r="D3034" s="152" t="s">
        <v>4972</v>
      </c>
      <c r="E3034" s="152" t="s">
        <v>4009</v>
      </c>
      <c r="F3034" s="153" t="s">
        <v>4009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4814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156</v>
      </c>
      <c r="R3034" s="84" t="s">
        <v>1012</v>
      </c>
      <c r="S3034" s="91"/>
      <c r="T3034" s="153">
        <v>3033</v>
      </c>
    </row>
    <row r="3035" spans="1:20" hidden="1">
      <c r="A3035" s="90" t="s">
        <v>5177</v>
      </c>
      <c r="B3035" s="111" t="str">
        <f>IFERROR(VLOOKUP(Proc[[#This Row],[App]],Table2[],3,0),"open")</f>
        <v>ok</v>
      </c>
      <c r="C3035" s="90" t="s">
        <v>369</v>
      </c>
      <c r="D3035" s="152" t="s">
        <v>4973</v>
      </c>
      <c r="E3035" s="152" t="s">
        <v>4009</v>
      </c>
      <c r="F3035" s="91" t="s">
        <v>4009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4814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156</v>
      </c>
      <c r="R3035" s="84" t="s">
        <v>1012</v>
      </c>
      <c r="S3035" s="91"/>
      <c r="T3035" s="153">
        <v>3034</v>
      </c>
    </row>
    <row r="3036" spans="1:20" hidden="1">
      <c r="A3036" s="90" t="s">
        <v>5177</v>
      </c>
      <c r="B3036" s="152" t="str">
        <f>IFERROR(VLOOKUP(Proc[[#This Row],[App]],Table2[],3,0),"open")</f>
        <v>ok</v>
      </c>
      <c r="C3036" s="90" t="s">
        <v>369</v>
      </c>
      <c r="D3036" s="152" t="s">
        <v>4974</v>
      </c>
      <c r="E3036" s="152" t="s">
        <v>4009</v>
      </c>
      <c r="F3036" s="91" t="s">
        <v>4009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4814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156</v>
      </c>
      <c r="R3036" s="84" t="s">
        <v>1012</v>
      </c>
      <c r="S3036" s="91"/>
      <c r="T3036" s="153">
        <v>3035</v>
      </c>
    </row>
    <row r="3037" spans="1:20" hidden="1">
      <c r="A3037" s="90" t="s">
        <v>5177</v>
      </c>
      <c r="B3037" s="111" t="str">
        <f>IFERROR(VLOOKUP(Proc[[#This Row],[App]],Table2[],3,0),"open")</f>
        <v>ok</v>
      </c>
      <c r="C3037" s="90" t="s">
        <v>369</v>
      </c>
      <c r="D3037" s="152" t="s">
        <v>4975</v>
      </c>
      <c r="E3037" s="152" t="s">
        <v>4009</v>
      </c>
      <c r="F3037" s="153" t="s">
        <v>4009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4814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156</v>
      </c>
      <c r="R3037" s="84" t="s">
        <v>1012</v>
      </c>
      <c r="S3037" s="91"/>
      <c r="T3037" s="153">
        <v>3036</v>
      </c>
    </row>
    <row r="3038" spans="1:20" hidden="1">
      <c r="A3038" s="90" t="s">
        <v>5177</v>
      </c>
      <c r="B3038" s="152" t="str">
        <f>IFERROR(VLOOKUP(Proc[[#This Row],[App]],Table2[],3,0),"open")</f>
        <v>ok</v>
      </c>
      <c r="C3038" s="90" t="s">
        <v>369</v>
      </c>
      <c r="D3038" s="152" t="s">
        <v>4976</v>
      </c>
      <c r="E3038" s="152" t="s">
        <v>4009</v>
      </c>
      <c r="F3038" s="91" t="s">
        <v>4009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4814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156</v>
      </c>
      <c r="R3038" s="84" t="s">
        <v>1012</v>
      </c>
      <c r="S3038" s="91"/>
      <c r="T3038" s="153">
        <v>3037</v>
      </c>
    </row>
    <row r="3039" spans="1:20" hidden="1">
      <c r="A3039" s="90" t="s">
        <v>5177</v>
      </c>
      <c r="B3039" s="111" t="str">
        <f>IFERROR(VLOOKUP(Proc[[#This Row],[App]],Table2[],3,0),"open")</f>
        <v>ok</v>
      </c>
      <c r="C3039" s="90" t="s">
        <v>369</v>
      </c>
      <c r="D3039" s="152" t="s">
        <v>4977</v>
      </c>
      <c r="E3039" s="152" t="s">
        <v>4009</v>
      </c>
      <c r="F3039" s="91" t="s">
        <v>4009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4814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156</v>
      </c>
      <c r="R3039" s="84" t="s">
        <v>1012</v>
      </c>
      <c r="S3039" s="91"/>
      <c r="T3039" s="153">
        <v>3038</v>
      </c>
    </row>
    <row r="3040" spans="1:20" hidden="1">
      <c r="A3040" s="90" t="s">
        <v>5177</v>
      </c>
      <c r="B3040" s="152" t="str">
        <f>IFERROR(VLOOKUP(Proc[[#This Row],[App]],Table2[],3,0),"open")</f>
        <v>ok</v>
      </c>
      <c r="C3040" s="90" t="s">
        <v>369</v>
      </c>
      <c r="D3040" s="152" t="s">
        <v>4978</v>
      </c>
      <c r="E3040" s="152" t="s">
        <v>4009</v>
      </c>
      <c r="F3040" s="91" t="s">
        <v>4009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4814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156</v>
      </c>
      <c r="R3040" s="84" t="s">
        <v>1012</v>
      </c>
      <c r="S3040" s="91"/>
      <c r="T3040" s="153">
        <v>3039</v>
      </c>
    </row>
    <row r="3041" spans="1:20" hidden="1">
      <c r="A3041" s="90" t="s">
        <v>5177</v>
      </c>
      <c r="B3041" s="111" t="str">
        <f>IFERROR(VLOOKUP(Proc[[#This Row],[App]],Table2[],3,0),"open")</f>
        <v>ok</v>
      </c>
      <c r="C3041" s="90" t="s">
        <v>369</v>
      </c>
      <c r="D3041" s="152" t="s">
        <v>4979</v>
      </c>
      <c r="E3041" s="152" t="s">
        <v>4009</v>
      </c>
      <c r="F3041" s="91" t="s">
        <v>4009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4814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156</v>
      </c>
      <c r="R3041" s="84" t="s">
        <v>1012</v>
      </c>
      <c r="S3041" s="91"/>
      <c r="T3041" s="153">
        <v>3040</v>
      </c>
    </row>
    <row r="3042" spans="1:20" hidden="1">
      <c r="A3042" s="90" t="s">
        <v>5177</v>
      </c>
      <c r="B3042" s="152" t="str">
        <f>IFERROR(VLOOKUP(Proc[[#This Row],[App]],Table2[],3,0),"open")</f>
        <v>ok</v>
      </c>
      <c r="C3042" s="90" t="s">
        <v>369</v>
      </c>
      <c r="D3042" s="152" t="s">
        <v>4980</v>
      </c>
      <c r="E3042" s="152" t="s">
        <v>4009</v>
      </c>
      <c r="F3042" s="91" t="s">
        <v>4009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4814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156</v>
      </c>
      <c r="R3042" s="84" t="s">
        <v>1012</v>
      </c>
      <c r="S3042" s="91"/>
      <c r="T3042" s="153">
        <v>3041</v>
      </c>
    </row>
    <row r="3043" spans="1:20" hidden="1">
      <c r="A3043" s="90" t="s">
        <v>5177</v>
      </c>
      <c r="B3043" s="152" t="str">
        <f>IFERROR(VLOOKUP(Proc[[#This Row],[App]],Table2[],3,0),"open")</f>
        <v>ok</v>
      </c>
      <c r="C3043" s="90" t="s">
        <v>369</v>
      </c>
      <c r="D3043" s="152" t="s">
        <v>4981</v>
      </c>
      <c r="E3043" s="152" t="s">
        <v>4009</v>
      </c>
      <c r="F3043" s="91" t="s">
        <v>4009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4814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156</v>
      </c>
      <c r="R3043" s="84" t="s">
        <v>1012</v>
      </c>
      <c r="S3043" s="91"/>
      <c r="T3043" s="153">
        <v>3042</v>
      </c>
    </row>
    <row r="3044" spans="1:20" hidden="1">
      <c r="A3044" s="90" t="s">
        <v>5177</v>
      </c>
      <c r="B3044" s="152" t="str">
        <f>IFERROR(VLOOKUP(Proc[[#This Row],[App]],Table2[],3,0),"open")</f>
        <v>ok</v>
      </c>
      <c r="C3044" s="90" t="s">
        <v>369</v>
      </c>
      <c r="D3044" s="152" t="s">
        <v>4982</v>
      </c>
      <c r="E3044" s="152" t="s">
        <v>4009</v>
      </c>
      <c r="F3044" s="91" t="s">
        <v>4009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4814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156</v>
      </c>
      <c r="R3044" s="84" t="s">
        <v>1012</v>
      </c>
      <c r="S3044" s="91"/>
      <c r="T3044" s="153">
        <v>3043</v>
      </c>
    </row>
    <row r="3045" spans="1:20" hidden="1">
      <c r="A3045" s="90" t="s">
        <v>5177</v>
      </c>
      <c r="B3045" s="152" t="str">
        <f>IFERROR(VLOOKUP(Proc[[#This Row],[App]],Table2[],3,0),"open")</f>
        <v>ok</v>
      </c>
      <c r="C3045" s="90" t="s">
        <v>369</v>
      </c>
      <c r="D3045" s="152" t="s">
        <v>4983</v>
      </c>
      <c r="E3045" s="152" t="s">
        <v>4009</v>
      </c>
      <c r="F3045" s="91" t="s">
        <v>4009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4814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156</v>
      </c>
      <c r="R3045" s="84" t="s">
        <v>1012</v>
      </c>
      <c r="S3045" s="91"/>
      <c r="T3045" s="153">
        <v>3044</v>
      </c>
    </row>
    <row r="3046" spans="1:20" hidden="1">
      <c r="A3046" s="90" t="s">
        <v>5177</v>
      </c>
      <c r="B3046" s="111" t="str">
        <f>IFERROR(VLOOKUP(Proc[[#This Row],[App]],Table2[],3,0),"open")</f>
        <v>ok</v>
      </c>
      <c r="C3046" s="90" t="s">
        <v>369</v>
      </c>
      <c r="D3046" s="152" t="s">
        <v>4984</v>
      </c>
      <c r="E3046" s="152" t="s">
        <v>4009</v>
      </c>
      <c r="F3046" s="153" t="s">
        <v>4009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4814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156</v>
      </c>
      <c r="R3046" s="84" t="s">
        <v>1012</v>
      </c>
      <c r="S3046" s="91"/>
      <c r="T3046" s="153">
        <v>3045</v>
      </c>
    </row>
    <row r="3047" spans="1:20" hidden="1">
      <c r="A3047" s="90" t="s">
        <v>5177</v>
      </c>
      <c r="B3047" s="152" t="str">
        <f>IFERROR(VLOOKUP(Proc[[#This Row],[App]],Table2[],3,0),"open")</f>
        <v>ok</v>
      </c>
      <c r="C3047" s="90" t="s">
        <v>369</v>
      </c>
      <c r="D3047" s="152" t="s">
        <v>4985</v>
      </c>
      <c r="E3047" s="152" t="s">
        <v>4009</v>
      </c>
      <c r="F3047" s="91" t="s">
        <v>4009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4814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156</v>
      </c>
      <c r="R3047" s="84" t="s">
        <v>1012</v>
      </c>
      <c r="S3047" s="91"/>
      <c r="T3047" s="153">
        <v>3046</v>
      </c>
    </row>
    <row r="3048" spans="1:20" hidden="1">
      <c r="A3048" s="90" t="s">
        <v>5177</v>
      </c>
      <c r="B3048" s="111" t="str">
        <f>IFERROR(VLOOKUP(Proc[[#This Row],[App]],Table2[],3,0),"open")</f>
        <v>ok</v>
      </c>
      <c r="C3048" s="90" t="s">
        <v>369</v>
      </c>
      <c r="D3048" s="152" t="s">
        <v>4986</v>
      </c>
      <c r="E3048" s="152" t="s">
        <v>4009</v>
      </c>
      <c r="F3048" s="153" t="s">
        <v>4009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4814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156</v>
      </c>
      <c r="R3048" s="84" t="s">
        <v>1012</v>
      </c>
      <c r="S3048" s="91"/>
      <c r="T3048" s="153">
        <v>3047</v>
      </c>
    </row>
    <row r="3049" spans="1:20" hidden="1">
      <c r="A3049" s="90" t="s">
        <v>5177</v>
      </c>
      <c r="B3049" s="152" t="str">
        <f>IFERROR(VLOOKUP(Proc[[#This Row],[App]],Table2[],3,0),"open")</f>
        <v>ok</v>
      </c>
      <c r="C3049" s="90" t="s">
        <v>369</v>
      </c>
      <c r="D3049" s="152" t="s">
        <v>4987</v>
      </c>
      <c r="E3049" s="152" t="s">
        <v>4009</v>
      </c>
      <c r="F3049" s="91" t="s">
        <v>4009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4814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156</v>
      </c>
      <c r="R3049" s="84" t="s">
        <v>1012</v>
      </c>
      <c r="S3049" s="91"/>
      <c r="T3049" s="153">
        <v>3048</v>
      </c>
    </row>
    <row r="3050" spans="1:20" hidden="1">
      <c r="A3050" s="90" t="s">
        <v>5177</v>
      </c>
      <c r="B3050" s="152" t="str">
        <f>IFERROR(VLOOKUP(Proc[[#This Row],[App]],Table2[],3,0),"open")</f>
        <v>ok</v>
      </c>
      <c r="C3050" s="90" t="s">
        <v>369</v>
      </c>
      <c r="D3050" s="152" t="s">
        <v>4988</v>
      </c>
      <c r="E3050" s="152" t="s">
        <v>4009</v>
      </c>
      <c r="F3050" s="91" t="s">
        <v>4009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4814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156</v>
      </c>
      <c r="R3050" s="84" t="s">
        <v>1012</v>
      </c>
      <c r="S3050" s="91"/>
      <c r="T3050" s="153">
        <v>3049</v>
      </c>
    </row>
    <row r="3051" spans="1:20" hidden="1">
      <c r="A3051" s="90" t="s">
        <v>5177</v>
      </c>
      <c r="B3051" s="152" t="str">
        <f>IFERROR(VLOOKUP(Proc[[#This Row],[App]],Table2[],3,0),"open")</f>
        <v>ok</v>
      </c>
      <c r="C3051" s="90" t="s">
        <v>369</v>
      </c>
      <c r="D3051" s="152" t="s">
        <v>4989</v>
      </c>
      <c r="E3051" s="152" t="s">
        <v>4009</v>
      </c>
      <c r="F3051" s="91" t="s">
        <v>4009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4814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156</v>
      </c>
      <c r="R3051" s="84" t="s">
        <v>1012</v>
      </c>
      <c r="S3051" s="91"/>
      <c r="T3051" s="153">
        <v>3050</v>
      </c>
    </row>
    <row r="3052" spans="1:20" hidden="1">
      <c r="A3052" s="90" t="s">
        <v>5177</v>
      </c>
      <c r="B3052" s="152" t="str">
        <f>IFERROR(VLOOKUP(Proc[[#This Row],[App]],Table2[],3,0),"open")</f>
        <v>ok</v>
      </c>
      <c r="C3052" s="90" t="s">
        <v>369</v>
      </c>
      <c r="D3052" s="152" t="s">
        <v>4990</v>
      </c>
      <c r="E3052" s="152" t="s">
        <v>4009</v>
      </c>
      <c r="F3052" s="91" t="s">
        <v>4009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4814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156</v>
      </c>
      <c r="R3052" s="84" t="s">
        <v>1012</v>
      </c>
      <c r="S3052" s="91"/>
      <c r="T3052" s="153">
        <v>3051</v>
      </c>
    </row>
    <row r="3053" spans="1:20" hidden="1">
      <c r="A3053" s="90" t="s">
        <v>5177</v>
      </c>
      <c r="B3053" s="111" t="str">
        <f>IFERROR(VLOOKUP(Proc[[#This Row],[App]],Table2[],3,0),"open")</f>
        <v>ok</v>
      </c>
      <c r="C3053" s="90" t="s">
        <v>369</v>
      </c>
      <c r="D3053" s="152" t="s">
        <v>4991</v>
      </c>
      <c r="E3053" s="152" t="s">
        <v>4009</v>
      </c>
      <c r="F3053" s="153" t="s">
        <v>4009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4814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156</v>
      </c>
      <c r="R3053" s="84" t="s">
        <v>1012</v>
      </c>
      <c r="S3053" s="91"/>
      <c r="T3053" s="153">
        <v>3052</v>
      </c>
    </row>
    <row r="3054" spans="1:20" hidden="1">
      <c r="A3054" s="90" t="s">
        <v>5177</v>
      </c>
      <c r="B3054" s="152" t="str">
        <f>IFERROR(VLOOKUP(Proc[[#This Row],[App]],Table2[],3,0),"open")</f>
        <v>ok</v>
      </c>
      <c r="C3054" s="90" t="s">
        <v>369</v>
      </c>
      <c r="D3054" s="152" t="s">
        <v>4992</v>
      </c>
      <c r="E3054" s="152" t="s">
        <v>4009</v>
      </c>
      <c r="F3054" s="91" t="s">
        <v>4009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4814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156</v>
      </c>
      <c r="R3054" s="84" t="s">
        <v>1012</v>
      </c>
      <c r="S3054" s="91"/>
      <c r="T3054" s="153">
        <v>3053</v>
      </c>
    </row>
    <row r="3055" spans="1:20" hidden="1">
      <c r="A3055" s="90" t="s">
        <v>5177</v>
      </c>
      <c r="B3055" s="152" t="str">
        <f>IFERROR(VLOOKUP(Proc[[#This Row],[App]],Table2[],3,0),"open")</f>
        <v>ok</v>
      </c>
      <c r="C3055" s="90" t="s">
        <v>369</v>
      </c>
      <c r="D3055" s="152" t="s">
        <v>4993</v>
      </c>
      <c r="E3055" s="152" t="s">
        <v>4009</v>
      </c>
      <c r="F3055" s="91" t="s">
        <v>4009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4814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156</v>
      </c>
      <c r="R3055" s="84" t="s">
        <v>1012</v>
      </c>
      <c r="S3055" s="91"/>
      <c r="T3055" s="153">
        <v>3054</v>
      </c>
    </row>
    <row r="3056" spans="1:20" hidden="1">
      <c r="A3056" s="90" t="s">
        <v>5177</v>
      </c>
      <c r="B3056" s="152" t="str">
        <f>IFERROR(VLOOKUP(Proc[[#This Row],[App]],Table2[],3,0),"open")</f>
        <v>ok</v>
      </c>
      <c r="C3056" s="90" t="s">
        <v>369</v>
      </c>
      <c r="D3056" s="152" t="s">
        <v>4994</v>
      </c>
      <c r="E3056" s="152" t="s">
        <v>4009</v>
      </c>
      <c r="F3056" s="91" t="s">
        <v>4009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4814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156</v>
      </c>
      <c r="R3056" s="84" t="s">
        <v>1012</v>
      </c>
      <c r="S3056" s="91"/>
      <c r="T3056" s="153">
        <v>3055</v>
      </c>
    </row>
    <row r="3057" spans="1:20" hidden="1">
      <c r="A3057" s="90" t="s">
        <v>5177</v>
      </c>
      <c r="B3057" s="152" t="str">
        <f>IFERROR(VLOOKUP(Proc[[#This Row],[App]],Table2[],3,0),"open")</f>
        <v>ok</v>
      </c>
      <c r="C3057" s="90" t="s">
        <v>369</v>
      </c>
      <c r="D3057" s="152" t="s">
        <v>4995</v>
      </c>
      <c r="E3057" s="152" t="s">
        <v>4009</v>
      </c>
      <c r="F3057" s="91" t="s">
        <v>4009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4814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156</v>
      </c>
      <c r="R3057" s="84" t="s">
        <v>1012</v>
      </c>
      <c r="S3057" s="91"/>
      <c r="T3057" s="153">
        <v>3056</v>
      </c>
    </row>
    <row r="3058" spans="1:20" hidden="1">
      <c r="A3058" s="90" t="s">
        <v>5177</v>
      </c>
      <c r="B3058" s="152" t="str">
        <f>IFERROR(VLOOKUP(Proc[[#This Row],[App]],Table2[],3,0),"open")</f>
        <v>ok</v>
      </c>
      <c r="C3058" s="90" t="s">
        <v>369</v>
      </c>
      <c r="D3058" s="152" t="s">
        <v>4996</v>
      </c>
      <c r="E3058" s="152" t="s">
        <v>4009</v>
      </c>
      <c r="F3058" s="91" t="s">
        <v>4009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4814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156</v>
      </c>
      <c r="R3058" s="84" t="s">
        <v>1012</v>
      </c>
      <c r="S3058" s="91"/>
      <c r="T3058" s="153">
        <v>3057</v>
      </c>
    </row>
    <row r="3059" spans="1:20" hidden="1">
      <c r="A3059" s="90" t="s">
        <v>5177</v>
      </c>
      <c r="B3059" s="152" t="str">
        <f>IFERROR(VLOOKUP(Proc[[#This Row],[App]],Table2[],3,0),"open")</f>
        <v>ok</v>
      </c>
      <c r="C3059" s="90" t="s">
        <v>369</v>
      </c>
      <c r="D3059" s="152" t="s">
        <v>4997</v>
      </c>
      <c r="E3059" s="152" t="s">
        <v>4009</v>
      </c>
      <c r="F3059" s="91" t="s">
        <v>4009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4814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156</v>
      </c>
      <c r="R3059" s="84" t="s">
        <v>1012</v>
      </c>
      <c r="S3059" s="91"/>
      <c r="T3059" s="153">
        <v>3058</v>
      </c>
    </row>
    <row r="3060" spans="1:20" hidden="1">
      <c r="A3060" s="90" t="s">
        <v>5177</v>
      </c>
      <c r="B3060" s="152" t="str">
        <f>IFERROR(VLOOKUP(Proc[[#This Row],[App]],Table2[],3,0),"open")</f>
        <v>ok</v>
      </c>
      <c r="C3060" s="90" t="s">
        <v>369</v>
      </c>
      <c r="D3060" s="152" t="s">
        <v>4998</v>
      </c>
      <c r="E3060" s="152" t="s">
        <v>4009</v>
      </c>
      <c r="F3060" s="91" t="s">
        <v>4009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4814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156</v>
      </c>
      <c r="R3060" s="84" t="s">
        <v>1012</v>
      </c>
      <c r="S3060" s="91"/>
      <c r="T3060" s="153">
        <v>3059</v>
      </c>
    </row>
    <row r="3061" spans="1:20" hidden="1">
      <c r="A3061" s="90" t="s">
        <v>5177</v>
      </c>
      <c r="B3061" s="152" t="str">
        <f>IFERROR(VLOOKUP(Proc[[#This Row],[App]],Table2[],3,0),"open")</f>
        <v>ok</v>
      </c>
      <c r="C3061" s="90" t="s">
        <v>369</v>
      </c>
      <c r="D3061" s="152" t="s">
        <v>4999</v>
      </c>
      <c r="E3061" s="152" t="s">
        <v>4009</v>
      </c>
      <c r="F3061" s="91" t="s">
        <v>4009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4814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156</v>
      </c>
      <c r="R3061" s="84" t="s">
        <v>1012</v>
      </c>
      <c r="S3061" s="91"/>
      <c r="T3061" s="153">
        <v>3060</v>
      </c>
    </row>
    <row r="3062" spans="1:20" hidden="1">
      <c r="A3062" s="90" t="s">
        <v>5177</v>
      </c>
      <c r="B3062" s="152" t="str">
        <f>IFERROR(VLOOKUP(Proc[[#This Row],[App]],Table2[],3,0),"open")</f>
        <v>ok</v>
      </c>
      <c r="C3062" s="90" t="s">
        <v>369</v>
      </c>
      <c r="D3062" s="152" t="s">
        <v>5000</v>
      </c>
      <c r="E3062" s="152" t="s">
        <v>4009</v>
      </c>
      <c r="F3062" s="91" t="s">
        <v>4009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4814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156</v>
      </c>
      <c r="R3062" s="84" t="s">
        <v>1012</v>
      </c>
      <c r="S3062" s="91"/>
      <c r="T3062" s="153">
        <v>3061</v>
      </c>
    </row>
    <row r="3063" spans="1:20" hidden="1">
      <c r="A3063" s="90" t="s">
        <v>5177</v>
      </c>
      <c r="B3063" s="152" t="str">
        <f>IFERROR(VLOOKUP(Proc[[#This Row],[App]],Table2[],3,0),"open")</f>
        <v>ok</v>
      </c>
      <c r="C3063" s="90" t="s">
        <v>369</v>
      </c>
      <c r="D3063" s="152" t="s">
        <v>5001</v>
      </c>
      <c r="E3063" s="152" t="s">
        <v>4009</v>
      </c>
      <c r="F3063" s="91" t="s">
        <v>4009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4814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156</v>
      </c>
      <c r="R3063" s="84" t="s">
        <v>1012</v>
      </c>
      <c r="S3063" s="91"/>
      <c r="T3063" s="153">
        <v>3062</v>
      </c>
    </row>
    <row r="3064" spans="1:20" hidden="1">
      <c r="A3064" s="90" t="s">
        <v>5177</v>
      </c>
      <c r="B3064" s="111" t="str">
        <f>IFERROR(VLOOKUP(Proc[[#This Row],[App]],Table2[],3,0),"open")</f>
        <v>ok</v>
      </c>
      <c r="C3064" s="90" t="s">
        <v>369</v>
      </c>
      <c r="D3064" s="152" t="s">
        <v>5002</v>
      </c>
      <c r="E3064" s="152" t="s">
        <v>4009</v>
      </c>
      <c r="F3064" s="91" t="s">
        <v>4009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4814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156</v>
      </c>
      <c r="R3064" s="84" t="s">
        <v>1012</v>
      </c>
      <c r="S3064" s="91"/>
      <c r="T3064" s="153">
        <v>3063</v>
      </c>
    </row>
    <row r="3065" spans="1:20" hidden="1">
      <c r="A3065" s="90" t="s">
        <v>5177</v>
      </c>
      <c r="B3065" s="111" t="str">
        <f>IFERROR(VLOOKUP(Proc[[#This Row],[App]],Table2[],3,0),"open")</f>
        <v>ok</v>
      </c>
      <c r="C3065" s="90" t="s">
        <v>369</v>
      </c>
      <c r="D3065" s="152" t="s">
        <v>5003</v>
      </c>
      <c r="E3065" s="152" t="s">
        <v>4009</v>
      </c>
      <c r="F3065" s="91" t="s">
        <v>4009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4814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156</v>
      </c>
      <c r="R3065" s="84" t="s">
        <v>1012</v>
      </c>
      <c r="S3065" s="91"/>
      <c r="T3065" s="153">
        <v>3064</v>
      </c>
    </row>
    <row r="3066" spans="1:20" hidden="1">
      <c r="A3066" s="90" t="s">
        <v>5177</v>
      </c>
      <c r="B3066" s="152" t="str">
        <f>IFERROR(VLOOKUP(Proc[[#This Row],[App]],Table2[],3,0),"open")</f>
        <v>ok</v>
      </c>
      <c r="C3066" s="90" t="s">
        <v>369</v>
      </c>
      <c r="D3066" s="152" t="s">
        <v>5004</v>
      </c>
      <c r="E3066" s="152" t="s">
        <v>4009</v>
      </c>
      <c r="F3066" s="91" t="s">
        <v>4009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4814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156</v>
      </c>
      <c r="R3066" s="84" t="s">
        <v>1012</v>
      </c>
      <c r="S3066" s="91"/>
      <c r="T3066" s="153">
        <v>3065</v>
      </c>
    </row>
    <row r="3067" spans="1:20" hidden="1">
      <c r="A3067" s="90" t="s">
        <v>5177</v>
      </c>
      <c r="B3067" s="152" t="str">
        <f>IFERROR(VLOOKUP(Proc[[#This Row],[App]],Table2[],3,0),"open")</f>
        <v>ok</v>
      </c>
      <c r="C3067" s="90" t="s">
        <v>369</v>
      </c>
      <c r="D3067" s="152" t="s">
        <v>5005</v>
      </c>
      <c r="E3067" s="152" t="s">
        <v>4009</v>
      </c>
      <c r="F3067" s="91" t="s">
        <v>4009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4814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156</v>
      </c>
      <c r="R3067" s="84" t="s">
        <v>1012</v>
      </c>
      <c r="S3067" s="91"/>
      <c r="T3067" s="153">
        <v>3066</v>
      </c>
    </row>
    <row r="3068" spans="1:20" hidden="1">
      <c r="A3068" s="90" t="s">
        <v>5177</v>
      </c>
      <c r="B3068" s="152" t="str">
        <f>IFERROR(VLOOKUP(Proc[[#This Row],[App]],Table2[],3,0),"open")</f>
        <v>ok</v>
      </c>
      <c r="C3068" s="90" t="s">
        <v>369</v>
      </c>
      <c r="D3068" s="152" t="s">
        <v>5006</v>
      </c>
      <c r="E3068" s="152" t="s">
        <v>4009</v>
      </c>
      <c r="F3068" s="91" t="s">
        <v>4009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4814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156</v>
      </c>
      <c r="R3068" s="84" t="s">
        <v>1012</v>
      </c>
      <c r="S3068" s="91"/>
      <c r="T3068" s="153">
        <v>3067</v>
      </c>
    </row>
    <row r="3069" spans="1:20" hidden="1">
      <c r="A3069" s="90" t="s">
        <v>5177</v>
      </c>
      <c r="B3069" s="111" t="str">
        <f>IFERROR(VLOOKUP(Proc[[#This Row],[App]],Table2[],3,0),"open")</f>
        <v>ok</v>
      </c>
      <c r="C3069" s="90" t="s">
        <v>369</v>
      </c>
      <c r="D3069" s="152" t="s">
        <v>5007</v>
      </c>
      <c r="E3069" s="152" t="s">
        <v>4009</v>
      </c>
      <c r="F3069" s="153" t="s">
        <v>4009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4814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156</v>
      </c>
      <c r="R3069" s="84" t="s">
        <v>1012</v>
      </c>
      <c r="S3069" s="91"/>
      <c r="T3069" s="153">
        <v>3068</v>
      </c>
    </row>
    <row r="3070" spans="1:20" hidden="1">
      <c r="A3070" s="90" t="s">
        <v>5177</v>
      </c>
      <c r="B3070" s="152" t="str">
        <f>IFERROR(VLOOKUP(Proc[[#This Row],[App]],Table2[],3,0),"open")</f>
        <v>ok</v>
      </c>
      <c r="C3070" s="90" t="s">
        <v>369</v>
      </c>
      <c r="D3070" s="152" t="s">
        <v>5008</v>
      </c>
      <c r="E3070" s="152" t="s">
        <v>4009</v>
      </c>
      <c r="F3070" s="91" t="s">
        <v>4009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4814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156</v>
      </c>
      <c r="R3070" s="84" t="s">
        <v>1012</v>
      </c>
      <c r="S3070" s="91"/>
      <c r="T3070" s="153">
        <v>3069</v>
      </c>
    </row>
    <row r="3071" spans="1:20" hidden="1">
      <c r="A3071" s="90" t="s">
        <v>5177</v>
      </c>
      <c r="B3071" s="152" t="str">
        <f>IFERROR(VLOOKUP(Proc[[#This Row],[App]],Table2[],3,0),"open")</f>
        <v>ok</v>
      </c>
      <c r="C3071" s="90" t="s">
        <v>369</v>
      </c>
      <c r="D3071" s="152" t="s">
        <v>5009</v>
      </c>
      <c r="E3071" s="152" t="s">
        <v>4009</v>
      </c>
      <c r="F3071" s="91" t="s">
        <v>4009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4814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156</v>
      </c>
      <c r="R3071" s="84" t="s">
        <v>1012</v>
      </c>
      <c r="S3071" s="91"/>
      <c r="T3071" s="153">
        <v>3070</v>
      </c>
    </row>
    <row r="3072" spans="1:20" hidden="1">
      <c r="A3072" s="90" t="s">
        <v>5177</v>
      </c>
      <c r="B3072" s="111" t="str">
        <f>IFERROR(VLOOKUP(Proc[[#This Row],[App]],Table2[],3,0),"open")</f>
        <v>ok</v>
      </c>
      <c r="C3072" s="90" t="s">
        <v>369</v>
      </c>
      <c r="D3072" s="152" t="s">
        <v>5010</v>
      </c>
      <c r="E3072" s="152" t="s">
        <v>4009</v>
      </c>
      <c r="F3072" s="91" t="s">
        <v>4009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4814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156</v>
      </c>
      <c r="R3072" s="84" t="s">
        <v>1012</v>
      </c>
      <c r="S3072" s="91"/>
      <c r="T3072" s="153">
        <v>3071</v>
      </c>
    </row>
    <row r="3073" spans="1:20" hidden="1">
      <c r="A3073" s="90" t="s">
        <v>5177</v>
      </c>
      <c r="B3073" s="152" t="str">
        <f>IFERROR(VLOOKUP(Proc[[#This Row],[App]],Table2[],3,0),"open")</f>
        <v>ok</v>
      </c>
      <c r="C3073" s="90" t="s">
        <v>369</v>
      </c>
      <c r="D3073" s="152" t="s">
        <v>5011</v>
      </c>
      <c r="E3073" s="152" t="s">
        <v>4009</v>
      </c>
      <c r="F3073" s="91" t="s">
        <v>4009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4814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156</v>
      </c>
      <c r="R3073" s="84" t="s">
        <v>1012</v>
      </c>
      <c r="S3073" s="91"/>
      <c r="T3073" s="153">
        <v>3072</v>
      </c>
    </row>
    <row r="3074" spans="1:20" hidden="1">
      <c r="A3074" s="90" t="s">
        <v>5177</v>
      </c>
      <c r="B3074" s="152" t="str">
        <f>IFERROR(VLOOKUP(Proc[[#This Row],[App]],Table2[],3,0),"open")</f>
        <v>ok</v>
      </c>
      <c r="C3074" s="90" t="s">
        <v>369</v>
      </c>
      <c r="D3074" s="152" t="s">
        <v>5012</v>
      </c>
      <c r="E3074" s="152" t="s">
        <v>4009</v>
      </c>
      <c r="F3074" s="91" t="s">
        <v>4009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4814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156</v>
      </c>
      <c r="R3074" s="84" t="s">
        <v>1012</v>
      </c>
      <c r="S3074" s="91"/>
      <c r="T3074" s="153">
        <v>3073</v>
      </c>
    </row>
    <row r="3075" spans="1:20" hidden="1">
      <c r="A3075" s="90" t="s">
        <v>5177</v>
      </c>
      <c r="B3075" s="111" t="str">
        <f>IFERROR(VLOOKUP(Proc[[#This Row],[App]],Table2[],3,0),"open")</f>
        <v>ok</v>
      </c>
      <c r="C3075" s="90" t="s">
        <v>369</v>
      </c>
      <c r="D3075" s="152" t="s">
        <v>5013</v>
      </c>
      <c r="E3075" s="152" t="s">
        <v>4009</v>
      </c>
      <c r="F3075" s="153" t="s">
        <v>4009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4814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156</v>
      </c>
      <c r="R3075" s="84" t="s">
        <v>1012</v>
      </c>
      <c r="S3075" s="91"/>
      <c r="T3075" s="153">
        <v>3074</v>
      </c>
    </row>
    <row r="3076" spans="1:20" hidden="1">
      <c r="A3076" s="90" t="s">
        <v>5177</v>
      </c>
      <c r="B3076" s="152" t="str">
        <f>IFERROR(VLOOKUP(Proc[[#This Row],[App]],Table2[],3,0),"open")</f>
        <v>ok</v>
      </c>
      <c r="C3076" s="90" t="s">
        <v>369</v>
      </c>
      <c r="D3076" s="152" t="s">
        <v>5014</v>
      </c>
      <c r="E3076" s="152" t="s">
        <v>4009</v>
      </c>
      <c r="F3076" s="91" t="s">
        <v>4009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4814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156</v>
      </c>
      <c r="R3076" s="84" t="s">
        <v>1012</v>
      </c>
      <c r="S3076" s="91"/>
      <c r="T3076" s="153">
        <v>3075</v>
      </c>
    </row>
    <row r="3077" spans="1:20" hidden="1">
      <c r="A3077" s="90" t="s">
        <v>5177</v>
      </c>
      <c r="B3077" s="152" t="str">
        <f>IFERROR(VLOOKUP(Proc[[#This Row],[App]],Table2[],3,0),"open")</f>
        <v>ok</v>
      </c>
      <c r="C3077" s="90" t="s">
        <v>369</v>
      </c>
      <c r="D3077" s="152" t="s">
        <v>5015</v>
      </c>
      <c r="E3077" s="152" t="s">
        <v>4009</v>
      </c>
      <c r="F3077" s="91" t="s">
        <v>4009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4814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156</v>
      </c>
      <c r="R3077" s="84" t="s">
        <v>1012</v>
      </c>
      <c r="S3077" s="91"/>
      <c r="T3077" s="153">
        <v>3076</v>
      </c>
    </row>
    <row r="3078" spans="1:20" hidden="1">
      <c r="A3078" s="90" t="s">
        <v>5177</v>
      </c>
      <c r="B3078" s="152" t="str">
        <f>IFERROR(VLOOKUP(Proc[[#This Row],[App]],Table2[],3,0),"open")</f>
        <v>ok</v>
      </c>
      <c r="C3078" s="90" t="s">
        <v>369</v>
      </c>
      <c r="D3078" s="152" t="s">
        <v>5016</v>
      </c>
      <c r="E3078" s="152" t="s">
        <v>4009</v>
      </c>
      <c r="F3078" s="91" t="s">
        <v>4009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4814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156</v>
      </c>
      <c r="R3078" s="84" t="s">
        <v>1012</v>
      </c>
      <c r="S3078" s="91"/>
      <c r="T3078" s="153">
        <v>3077</v>
      </c>
    </row>
    <row r="3079" spans="1:20" hidden="1">
      <c r="A3079" s="90" t="s">
        <v>5177</v>
      </c>
      <c r="B3079" s="152" t="str">
        <f>IFERROR(VLOOKUP(Proc[[#This Row],[App]],Table2[],3,0),"open")</f>
        <v>ok</v>
      </c>
      <c r="C3079" s="90" t="s">
        <v>369</v>
      </c>
      <c r="D3079" s="152" t="s">
        <v>5017</v>
      </c>
      <c r="E3079" s="152" t="s">
        <v>4009</v>
      </c>
      <c r="F3079" s="91" t="s">
        <v>4009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4814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156</v>
      </c>
      <c r="R3079" s="84" t="s">
        <v>1012</v>
      </c>
      <c r="S3079" s="91"/>
      <c r="T3079" s="153">
        <v>3078</v>
      </c>
    </row>
    <row r="3080" spans="1:20" hidden="1">
      <c r="A3080" s="90" t="s">
        <v>5177</v>
      </c>
      <c r="B3080" s="152" t="str">
        <f>IFERROR(VLOOKUP(Proc[[#This Row],[App]],Table2[],3,0),"open")</f>
        <v>ok</v>
      </c>
      <c r="C3080" s="90" t="s">
        <v>369</v>
      </c>
      <c r="D3080" s="152" t="s">
        <v>5018</v>
      </c>
      <c r="E3080" s="152" t="s">
        <v>4009</v>
      </c>
      <c r="F3080" s="91" t="s">
        <v>4009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4814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156</v>
      </c>
      <c r="R3080" s="84" t="s">
        <v>1012</v>
      </c>
      <c r="S3080" s="91"/>
      <c r="T3080" s="153">
        <v>3079</v>
      </c>
    </row>
    <row r="3081" spans="1:20" hidden="1">
      <c r="A3081" s="90" t="s">
        <v>5177</v>
      </c>
      <c r="B3081" s="152" t="str">
        <f>IFERROR(VLOOKUP(Proc[[#This Row],[App]],Table2[],3,0),"open")</f>
        <v>ok</v>
      </c>
      <c r="C3081" s="90" t="s">
        <v>369</v>
      </c>
      <c r="D3081" s="152" t="s">
        <v>5019</v>
      </c>
      <c r="E3081" s="152" t="s">
        <v>4009</v>
      </c>
      <c r="F3081" s="91" t="s">
        <v>4009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4814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156</v>
      </c>
      <c r="R3081" s="84" t="s">
        <v>1012</v>
      </c>
      <c r="S3081" s="91"/>
      <c r="T3081" s="153">
        <v>3080</v>
      </c>
    </row>
    <row r="3082" spans="1:20" hidden="1">
      <c r="A3082" s="90" t="s">
        <v>5177</v>
      </c>
      <c r="B3082" s="152" t="str">
        <f>IFERROR(VLOOKUP(Proc[[#This Row],[App]],Table2[],3,0),"open")</f>
        <v>ok</v>
      </c>
      <c r="C3082" s="90" t="s">
        <v>369</v>
      </c>
      <c r="D3082" s="152" t="s">
        <v>5020</v>
      </c>
      <c r="E3082" s="152" t="s">
        <v>4009</v>
      </c>
      <c r="F3082" s="91" t="s">
        <v>4009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4814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156</v>
      </c>
      <c r="R3082" s="84" t="s">
        <v>1012</v>
      </c>
      <c r="S3082" s="91"/>
      <c r="T3082" s="153">
        <v>3081</v>
      </c>
    </row>
    <row r="3083" spans="1:20" hidden="1">
      <c r="A3083" s="90" t="s">
        <v>5177</v>
      </c>
      <c r="B3083" s="152" t="str">
        <f>IFERROR(VLOOKUP(Proc[[#This Row],[App]],Table2[],3,0),"open")</f>
        <v>ok</v>
      </c>
      <c r="C3083" s="90" t="s">
        <v>369</v>
      </c>
      <c r="D3083" s="152" t="s">
        <v>5021</v>
      </c>
      <c r="E3083" s="152" t="s">
        <v>4009</v>
      </c>
      <c r="F3083" s="91" t="s">
        <v>4009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4814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156</v>
      </c>
      <c r="R3083" s="84" t="s">
        <v>1012</v>
      </c>
      <c r="S3083" s="91"/>
      <c r="T3083" s="153">
        <v>3082</v>
      </c>
    </row>
    <row r="3084" spans="1:20" hidden="1">
      <c r="A3084" s="90" t="s">
        <v>5177</v>
      </c>
      <c r="B3084" s="152" t="str">
        <f>IFERROR(VLOOKUP(Proc[[#This Row],[App]],Table2[],3,0),"open")</f>
        <v>ok</v>
      </c>
      <c r="C3084" s="90" t="s">
        <v>369</v>
      </c>
      <c r="D3084" s="152" t="s">
        <v>5022</v>
      </c>
      <c r="E3084" s="152" t="s">
        <v>4009</v>
      </c>
      <c r="F3084" s="91" t="s">
        <v>4009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4814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156</v>
      </c>
      <c r="R3084" s="84" t="s">
        <v>1012</v>
      </c>
      <c r="S3084" s="91"/>
      <c r="T3084" s="153">
        <v>3083</v>
      </c>
    </row>
    <row r="3085" spans="1:20" hidden="1">
      <c r="A3085" s="90" t="s">
        <v>5177</v>
      </c>
      <c r="B3085" s="152" t="str">
        <f>IFERROR(VLOOKUP(Proc[[#This Row],[App]],Table2[],3,0),"open")</f>
        <v>ok</v>
      </c>
      <c r="C3085" s="90" t="s">
        <v>369</v>
      </c>
      <c r="D3085" s="152" t="s">
        <v>5023</v>
      </c>
      <c r="E3085" s="152" t="s">
        <v>4009</v>
      </c>
      <c r="F3085" s="91" t="s">
        <v>4009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4814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156</v>
      </c>
      <c r="R3085" s="84" t="s">
        <v>1012</v>
      </c>
      <c r="S3085" s="91"/>
      <c r="T3085" s="153">
        <v>3084</v>
      </c>
    </row>
    <row r="3086" spans="1:20" hidden="1">
      <c r="A3086" s="90" t="s">
        <v>5177</v>
      </c>
      <c r="B3086" s="152" t="str">
        <f>IFERROR(VLOOKUP(Proc[[#This Row],[App]],Table2[],3,0),"open")</f>
        <v>ok</v>
      </c>
      <c r="C3086" s="90" t="s">
        <v>369</v>
      </c>
      <c r="D3086" s="152" t="s">
        <v>5024</v>
      </c>
      <c r="E3086" s="152" t="s">
        <v>4009</v>
      </c>
      <c r="F3086" s="91" t="s">
        <v>4009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4814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156</v>
      </c>
      <c r="R3086" s="84" t="s">
        <v>1012</v>
      </c>
      <c r="S3086" s="91"/>
      <c r="T3086" s="153">
        <v>3085</v>
      </c>
    </row>
    <row r="3087" spans="1:20" hidden="1">
      <c r="A3087" s="90" t="s">
        <v>5177</v>
      </c>
      <c r="B3087" s="152" t="str">
        <f>IFERROR(VLOOKUP(Proc[[#This Row],[App]],Table2[],3,0),"open")</f>
        <v>ok</v>
      </c>
      <c r="C3087" s="90" t="s">
        <v>369</v>
      </c>
      <c r="D3087" s="152" t="s">
        <v>5025</v>
      </c>
      <c r="E3087" s="152" t="s">
        <v>4009</v>
      </c>
      <c r="F3087" s="91" t="s">
        <v>4009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4814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156</v>
      </c>
      <c r="R3087" s="84" t="s">
        <v>1012</v>
      </c>
      <c r="S3087" s="91"/>
      <c r="T3087" s="153">
        <v>3086</v>
      </c>
    </row>
    <row r="3088" spans="1:20" hidden="1">
      <c r="A3088" s="90" t="s">
        <v>5177</v>
      </c>
      <c r="B3088" s="152" t="str">
        <f>IFERROR(VLOOKUP(Proc[[#This Row],[App]],Table2[],3,0),"open")</f>
        <v>ok</v>
      </c>
      <c r="C3088" s="90" t="s">
        <v>369</v>
      </c>
      <c r="D3088" s="152" t="s">
        <v>5026</v>
      </c>
      <c r="E3088" s="152" t="s">
        <v>4009</v>
      </c>
      <c r="F3088" s="91" t="s">
        <v>4009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4814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156</v>
      </c>
      <c r="R3088" s="84" t="s">
        <v>1012</v>
      </c>
      <c r="S3088" s="91"/>
      <c r="T3088" s="153">
        <v>3087</v>
      </c>
    </row>
    <row r="3089" spans="1:20" hidden="1">
      <c r="A3089" s="90" t="s">
        <v>5177</v>
      </c>
      <c r="B3089" s="152" t="str">
        <f>IFERROR(VLOOKUP(Proc[[#This Row],[App]],Table2[],3,0),"open")</f>
        <v>ok</v>
      </c>
      <c r="C3089" s="90" t="s">
        <v>369</v>
      </c>
      <c r="D3089" s="152" t="s">
        <v>5027</v>
      </c>
      <c r="E3089" s="152" t="s">
        <v>4009</v>
      </c>
      <c r="F3089" s="91" t="s">
        <v>4009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4814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156</v>
      </c>
      <c r="R3089" s="84" t="s">
        <v>1012</v>
      </c>
      <c r="S3089" s="91"/>
      <c r="T3089" s="153">
        <v>3088</v>
      </c>
    </row>
    <row r="3090" spans="1:20" hidden="1">
      <c r="A3090" s="90" t="s">
        <v>5177</v>
      </c>
      <c r="B3090" s="152" t="str">
        <f>IFERROR(VLOOKUP(Proc[[#This Row],[App]],Table2[],3,0),"open")</f>
        <v>ok</v>
      </c>
      <c r="C3090" s="90" t="s">
        <v>369</v>
      </c>
      <c r="D3090" s="152" t="s">
        <v>5028</v>
      </c>
      <c r="E3090" s="152" t="s">
        <v>4009</v>
      </c>
      <c r="F3090" s="91" t="s">
        <v>4009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4814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156</v>
      </c>
      <c r="R3090" s="84" t="s">
        <v>1012</v>
      </c>
      <c r="S3090" s="91"/>
      <c r="T3090" s="153">
        <v>3089</v>
      </c>
    </row>
    <row r="3091" spans="1:20" hidden="1">
      <c r="A3091" s="90" t="s">
        <v>5177</v>
      </c>
      <c r="B3091" s="152" t="str">
        <f>IFERROR(VLOOKUP(Proc[[#This Row],[App]],Table2[],3,0),"open")</f>
        <v>ok</v>
      </c>
      <c r="C3091" s="90" t="s">
        <v>369</v>
      </c>
      <c r="D3091" s="152" t="s">
        <v>5029</v>
      </c>
      <c r="E3091" s="152" t="s">
        <v>4009</v>
      </c>
      <c r="F3091" s="91" t="s">
        <v>4009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4814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156</v>
      </c>
      <c r="R3091" s="84" t="s">
        <v>1012</v>
      </c>
      <c r="S3091" s="91"/>
      <c r="T3091" s="153">
        <v>3090</v>
      </c>
    </row>
    <row r="3092" spans="1:20" hidden="1">
      <c r="A3092" s="90" t="s">
        <v>5177</v>
      </c>
      <c r="B3092" s="152" t="str">
        <f>IFERROR(VLOOKUP(Proc[[#This Row],[App]],Table2[],3,0),"open")</f>
        <v>ok</v>
      </c>
      <c r="C3092" s="90" t="s">
        <v>369</v>
      </c>
      <c r="D3092" s="152" t="s">
        <v>5030</v>
      </c>
      <c r="E3092" s="152" t="s">
        <v>4009</v>
      </c>
      <c r="F3092" s="91" t="s">
        <v>4009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4814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156</v>
      </c>
      <c r="R3092" s="84" t="s">
        <v>1012</v>
      </c>
      <c r="S3092" s="91"/>
      <c r="T3092" s="153">
        <v>3091</v>
      </c>
    </row>
    <row r="3093" spans="1:20" hidden="1">
      <c r="A3093" s="90" t="s">
        <v>5177</v>
      </c>
      <c r="B3093" s="152" t="str">
        <f>IFERROR(VLOOKUP(Proc[[#This Row],[App]],Table2[],3,0),"open")</f>
        <v>ok</v>
      </c>
      <c r="C3093" s="90" t="s">
        <v>369</v>
      </c>
      <c r="D3093" s="152" t="s">
        <v>5031</v>
      </c>
      <c r="E3093" s="152" t="s">
        <v>4009</v>
      </c>
      <c r="F3093" s="91" t="s">
        <v>4009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4814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156</v>
      </c>
      <c r="R3093" s="84" t="s">
        <v>1012</v>
      </c>
      <c r="S3093" s="91"/>
      <c r="T3093" s="153">
        <v>3092</v>
      </c>
    </row>
    <row r="3094" spans="1:20" hidden="1">
      <c r="A3094" s="90" t="s">
        <v>5177</v>
      </c>
      <c r="B3094" s="111" t="str">
        <f>IFERROR(VLOOKUP(Proc[[#This Row],[App]],Table2[],3,0),"open")</f>
        <v>ok</v>
      </c>
      <c r="C3094" s="90" t="s">
        <v>369</v>
      </c>
      <c r="D3094" s="152" t="s">
        <v>5032</v>
      </c>
      <c r="E3094" s="152" t="s">
        <v>4009</v>
      </c>
      <c r="F3094" s="153" t="s">
        <v>4009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4814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156</v>
      </c>
      <c r="R3094" s="84" t="s">
        <v>1012</v>
      </c>
      <c r="S3094" s="91"/>
      <c r="T3094" s="153">
        <v>3093</v>
      </c>
    </row>
    <row r="3095" spans="1:20" hidden="1">
      <c r="A3095" s="90" t="s">
        <v>5177</v>
      </c>
      <c r="B3095" s="111" t="str">
        <f>IFERROR(VLOOKUP(Proc[[#This Row],[App]],Table2[],3,0),"open")</f>
        <v>ok</v>
      </c>
      <c r="C3095" s="90" t="s">
        <v>369</v>
      </c>
      <c r="D3095" s="152" t="s">
        <v>5033</v>
      </c>
      <c r="E3095" s="152" t="s">
        <v>4009</v>
      </c>
      <c r="F3095" s="153" t="s">
        <v>4009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4814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156</v>
      </c>
      <c r="R3095" s="84" t="s">
        <v>1012</v>
      </c>
      <c r="S3095" s="91"/>
      <c r="T3095" s="153">
        <v>3094</v>
      </c>
    </row>
    <row r="3096" spans="1:20" hidden="1">
      <c r="A3096" s="90" t="s">
        <v>5177</v>
      </c>
      <c r="B3096" s="152" t="str">
        <f>IFERROR(VLOOKUP(Proc[[#This Row],[App]],Table2[],3,0),"open")</f>
        <v>ok</v>
      </c>
      <c r="C3096" s="90" t="s">
        <v>369</v>
      </c>
      <c r="D3096" s="152" t="s">
        <v>5034</v>
      </c>
      <c r="E3096" s="152" t="s">
        <v>4009</v>
      </c>
      <c r="F3096" s="91" t="s">
        <v>4009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4814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156</v>
      </c>
      <c r="R3096" s="140" t="s">
        <v>1012</v>
      </c>
      <c r="S3096" s="91"/>
      <c r="T3096" s="153">
        <v>3095</v>
      </c>
    </row>
    <row r="3097" spans="1:20" hidden="1">
      <c r="A3097" s="90" t="s">
        <v>5177</v>
      </c>
      <c r="B3097" s="111" t="str">
        <f>IFERROR(VLOOKUP(Proc[[#This Row],[App]],Table2[],3,0),"open")</f>
        <v>ok</v>
      </c>
      <c r="C3097" s="90" t="s">
        <v>369</v>
      </c>
      <c r="D3097" s="152" t="s">
        <v>5035</v>
      </c>
      <c r="E3097" s="152" t="s">
        <v>4009</v>
      </c>
      <c r="F3097" s="153" t="s">
        <v>4009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4814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156</v>
      </c>
      <c r="R3097" s="84" t="s">
        <v>1012</v>
      </c>
      <c r="S3097" s="91"/>
      <c r="T3097" s="153">
        <v>3096</v>
      </c>
    </row>
    <row r="3098" spans="1:20" hidden="1">
      <c r="A3098" s="90" t="s">
        <v>5177</v>
      </c>
      <c r="B3098" s="152" t="str">
        <f>IFERROR(VLOOKUP(Proc[[#This Row],[App]],Table2[],3,0),"open")</f>
        <v>ok</v>
      </c>
      <c r="C3098" s="90" t="s">
        <v>369</v>
      </c>
      <c r="D3098" s="152" t="s">
        <v>5036</v>
      </c>
      <c r="E3098" s="152" t="s">
        <v>4009</v>
      </c>
      <c r="F3098" s="91" t="s">
        <v>4009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4814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156</v>
      </c>
      <c r="R3098" s="84" t="s">
        <v>1012</v>
      </c>
      <c r="S3098" s="91"/>
      <c r="T3098" s="153">
        <v>3097</v>
      </c>
    </row>
    <row r="3099" spans="1:20" hidden="1">
      <c r="A3099" s="90" t="s">
        <v>5177</v>
      </c>
      <c r="B3099" s="152" t="str">
        <f>IFERROR(VLOOKUP(Proc[[#This Row],[App]],Table2[],3,0),"open")</f>
        <v>ok</v>
      </c>
      <c r="C3099" s="90" t="s">
        <v>369</v>
      </c>
      <c r="D3099" s="152" t="s">
        <v>5037</v>
      </c>
      <c r="E3099" s="152" t="s">
        <v>4009</v>
      </c>
      <c r="F3099" s="91" t="s">
        <v>4009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4814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156</v>
      </c>
      <c r="R3099" s="84" t="s">
        <v>1012</v>
      </c>
      <c r="S3099" s="91"/>
      <c r="T3099" s="153">
        <v>3098</v>
      </c>
    </row>
    <row r="3100" spans="1:20" hidden="1">
      <c r="A3100" s="90" t="s">
        <v>5177</v>
      </c>
      <c r="B3100" s="152" t="str">
        <f>IFERROR(VLOOKUP(Proc[[#This Row],[App]],Table2[],3,0),"open")</f>
        <v>ok</v>
      </c>
      <c r="C3100" s="90" t="s">
        <v>369</v>
      </c>
      <c r="D3100" s="152" t="s">
        <v>5038</v>
      </c>
      <c r="E3100" s="152" t="s">
        <v>4009</v>
      </c>
      <c r="F3100" s="91" t="s">
        <v>4009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4814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156</v>
      </c>
      <c r="R3100" s="84" t="s">
        <v>1012</v>
      </c>
      <c r="S3100" s="91"/>
      <c r="T3100" s="153">
        <v>3099</v>
      </c>
    </row>
    <row r="3101" spans="1:20" hidden="1">
      <c r="A3101" s="90" t="s">
        <v>5177</v>
      </c>
      <c r="B3101" s="152" t="str">
        <f>IFERROR(VLOOKUP(Proc[[#This Row],[App]],Table2[],3,0),"open")</f>
        <v>ok</v>
      </c>
      <c r="C3101" s="90" t="s">
        <v>369</v>
      </c>
      <c r="D3101" s="152" t="s">
        <v>5039</v>
      </c>
      <c r="E3101" s="152" t="s">
        <v>4009</v>
      </c>
      <c r="F3101" s="91" t="s">
        <v>4009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4814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156</v>
      </c>
      <c r="R3101" s="84" t="s">
        <v>1012</v>
      </c>
      <c r="S3101" s="91"/>
      <c r="T3101" s="153">
        <v>3100</v>
      </c>
    </row>
    <row r="3102" spans="1:20" hidden="1">
      <c r="A3102" s="90" t="s">
        <v>5177</v>
      </c>
      <c r="B3102" s="111" t="str">
        <f>IFERROR(VLOOKUP(Proc[[#This Row],[App]],Table2[],3,0),"open")</f>
        <v>ok</v>
      </c>
      <c r="C3102" s="90" t="s">
        <v>369</v>
      </c>
      <c r="D3102" s="152" t="s">
        <v>5040</v>
      </c>
      <c r="E3102" s="152" t="s">
        <v>4009</v>
      </c>
      <c r="F3102" s="153" t="s">
        <v>4009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4814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156</v>
      </c>
      <c r="R3102" s="84" t="s">
        <v>1012</v>
      </c>
      <c r="S3102" s="91"/>
      <c r="T3102" s="153">
        <v>3101</v>
      </c>
    </row>
    <row r="3103" spans="1:20" hidden="1">
      <c r="A3103" s="90" t="s">
        <v>5177</v>
      </c>
      <c r="B3103" s="111" t="str">
        <f>IFERROR(VLOOKUP(Proc[[#This Row],[App]],Table2[],3,0),"open")</f>
        <v>ok</v>
      </c>
      <c r="C3103" s="90" t="s">
        <v>369</v>
      </c>
      <c r="D3103" s="152" t="s">
        <v>12391</v>
      </c>
      <c r="E3103" s="152" t="s">
        <v>4009</v>
      </c>
      <c r="F3103" s="153" t="s">
        <v>4009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4814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156</v>
      </c>
      <c r="R3103" s="84" t="s">
        <v>1012</v>
      </c>
      <c r="S3103" s="91"/>
      <c r="T3103" s="153">
        <v>3102</v>
      </c>
    </row>
    <row r="3104" spans="1:20" hidden="1">
      <c r="A3104" s="90" t="s">
        <v>5177</v>
      </c>
      <c r="B3104" s="111" t="str">
        <f>IFERROR(VLOOKUP(Proc[[#This Row],[App]],Table2[],3,0),"open")</f>
        <v>ok</v>
      </c>
      <c r="C3104" s="90" t="s">
        <v>369</v>
      </c>
      <c r="D3104" s="152" t="s">
        <v>12392</v>
      </c>
      <c r="E3104" s="152" t="s">
        <v>4009</v>
      </c>
      <c r="F3104" s="153" t="s">
        <v>4009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4814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156</v>
      </c>
      <c r="R3104" s="84" t="s">
        <v>1012</v>
      </c>
      <c r="S3104" s="91"/>
      <c r="T3104" s="153">
        <v>3103</v>
      </c>
    </row>
    <row r="3105" spans="1:20" hidden="1">
      <c r="A3105" s="90" t="s">
        <v>5177</v>
      </c>
      <c r="B3105" s="111" t="str">
        <f>IFERROR(VLOOKUP(Proc[[#This Row],[App]],Table2[],3,0),"open")</f>
        <v>ok</v>
      </c>
      <c r="C3105" s="90" t="s">
        <v>369</v>
      </c>
      <c r="D3105" s="152" t="s">
        <v>5043</v>
      </c>
      <c r="E3105" s="152" t="s">
        <v>4009</v>
      </c>
      <c r="F3105" s="153" t="s">
        <v>4009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4814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156</v>
      </c>
      <c r="R3105" s="84" t="s">
        <v>1012</v>
      </c>
      <c r="S3105" s="91"/>
      <c r="T3105" s="153">
        <v>3104</v>
      </c>
    </row>
    <row r="3106" spans="1:20" hidden="1">
      <c r="A3106" s="90" t="s">
        <v>5177</v>
      </c>
      <c r="B3106" s="111" t="str">
        <f>IFERROR(VLOOKUP(Proc[[#This Row],[App]],Table2[],3,0),"open")</f>
        <v>ok</v>
      </c>
      <c r="C3106" s="90" t="s">
        <v>369</v>
      </c>
      <c r="D3106" s="152" t="s">
        <v>5044</v>
      </c>
      <c r="E3106" s="152" t="s">
        <v>4009</v>
      </c>
      <c r="F3106" s="153" t="s">
        <v>4009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4814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156</v>
      </c>
      <c r="R3106" s="84" t="s">
        <v>1012</v>
      </c>
      <c r="S3106" s="91"/>
      <c r="T3106" s="153">
        <v>3105</v>
      </c>
    </row>
    <row r="3107" spans="1:20" hidden="1">
      <c r="A3107" s="90" t="s">
        <v>5177</v>
      </c>
      <c r="B3107" s="111" t="str">
        <f>IFERROR(VLOOKUP(Proc[[#This Row],[App]],Table2[],3,0),"open")</f>
        <v>ok</v>
      </c>
      <c r="C3107" s="90" t="s">
        <v>369</v>
      </c>
      <c r="D3107" s="152" t="s">
        <v>5045</v>
      </c>
      <c r="E3107" s="152" t="s">
        <v>4009</v>
      </c>
      <c r="F3107" s="153" t="s">
        <v>4009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4814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156</v>
      </c>
      <c r="R3107" s="84" t="s">
        <v>1012</v>
      </c>
      <c r="S3107" s="91"/>
      <c r="T3107" s="153">
        <v>3106</v>
      </c>
    </row>
    <row r="3108" spans="1:20" hidden="1">
      <c r="A3108" s="90" t="s">
        <v>5177</v>
      </c>
      <c r="B3108" s="111" t="str">
        <f>IFERROR(VLOOKUP(Proc[[#This Row],[App]],Table2[],3,0),"open")</f>
        <v>ok</v>
      </c>
      <c r="C3108" s="90" t="s">
        <v>369</v>
      </c>
      <c r="D3108" s="152" t="s">
        <v>5046</v>
      </c>
      <c r="E3108" s="152" t="s">
        <v>4009</v>
      </c>
      <c r="F3108" s="153" t="s">
        <v>4009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4814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156</v>
      </c>
      <c r="R3108" s="84" t="s">
        <v>1012</v>
      </c>
      <c r="S3108" s="91"/>
      <c r="T3108" s="153">
        <v>3107</v>
      </c>
    </row>
    <row r="3109" spans="1:20" hidden="1">
      <c r="A3109" s="90" t="s">
        <v>5177</v>
      </c>
      <c r="B3109" s="111" t="str">
        <f>IFERROR(VLOOKUP(Proc[[#This Row],[App]],Table2[],3,0),"open")</f>
        <v>ok</v>
      </c>
      <c r="C3109" s="90" t="s">
        <v>369</v>
      </c>
      <c r="D3109" s="152" t="s">
        <v>5047</v>
      </c>
      <c r="E3109" s="152" t="s">
        <v>4009</v>
      </c>
      <c r="F3109" s="153" t="s">
        <v>4009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4814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156</v>
      </c>
      <c r="R3109" s="84" t="s">
        <v>1012</v>
      </c>
      <c r="S3109" s="91"/>
      <c r="T3109" s="153">
        <v>3108</v>
      </c>
    </row>
    <row r="3110" spans="1:20" hidden="1">
      <c r="A3110" s="90" t="s">
        <v>5177</v>
      </c>
      <c r="B3110" s="111" t="str">
        <f>IFERROR(VLOOKUP(Proc[[#This Row],[App]],Table2[],3,0),"open")</f>
        <v>ok</v>
      </c>
      <c r="C3110" s="90" t="s">
        <v>369</v>
      </c>
      <c r="D3110" s="152" t="s">
        <v>5048</v>
      </c>
      <c r="E3110" s="152" t="s">
        <v>4009</v>
      </c>
      <c r="F3110" s="153" t="s">
        <v>4009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4814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156</v>
      </c>
      <c r="R3110" s="84" t="s">
        <v>1012</v>
      </c>
      <c r="S3110" s="91"/>
      <c r="T3110" s="153">
        <v>3109</v>
      </c>
    </row>
    <row r="3111" spans="1:20" hidden="1">
      <c r="A3111" s="90" t="s">
        <v>5177</v>
      </c>
      <c r="B3111" s="111" t="str">
        <f>IFERROR(VLOOKUP(Proc[[#This Row],[App]],Table2[],3,0),"open")</f>
        <v>ok</v>
      </c>
      <c r="C3111" s="90" t="s">
        <v>369</v>
      </c>
      <c r="D3111" s="152" t="s">
        <v>5049</v>
      </c>
      <c r="E3111" s="152" t="s">
        <v>4009</v>
      </c>
      <c r="F3111" s="153" t="s">
        <v>4009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4814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156</v>
      </c>
      <c r="R3111" s="84" t="s">
        <v>1012</v>
      </c>
      <c r="S3111" s="91"/>
      <c r="T3111" s="153">
        <v>3110</v>
      </c>
    </row>
    <row r="3112" spans="1:20" hidden="1">
      <c r="A3112" s="90" t="s">
        <v>5177</v>
      </c>
      <c r="B3112" s="111" t="str">
        <f>IFERROR(VLOOKUP(Proc[[#This Row],[App]],Table2[],3,0),"open")</f>
        <v>ok</v>
      </c>
      <c r="C3112" s="90" t="s">
        <v>369</v>
      </c>
      <c r="D3112" s="152" t="s">
        <v>5050</v>
      </c>
      <c r="E3112" s="152" t="s">
        <v>4009</v>
      </c>
      <c r="F3112" s="153" t="s">
        <v>4009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4814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156</v>
      </c>
      <c r="R3112" s="84" t="s">
        <v>1012</v>
      </c>
      <c r="S3112" s="91"/>
      <c r="T3112" s="153">
        <v>3111</v>
      </c>
    </row>
    <row r="3113" spans="1:20" hidden="1">
      <c r="A3113" s="90" t="s">
        <v>5177</v>
      </c>
      <c r="B3113" s="111" t="str">
        <f>IFERROR(VLOOKUP(Proc[[#This Row],[App]],Table2[],3,0),"open")</f>
        <v>ok</v>
      </c>
      <c r="C3113" s="90" t="s">
        <v>369</v>
      </c>
      <c r="D3113" s="152" t="s">
        <v>5051</v>
      </c>
      <c r="E3113" s="152" t="s">
        <v>4009</v>
      </c>
      <c r="F3113" s="153" t="s">
        <v>4009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4814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156</v>
      </c>
      <c r="R3113" s="84" t="s">
        <v>1012</v>
      </c>
      <c r="S3113" s="91"/>
      <c r="T3113" s="153">
        <v>3112</v>
      </c>
    </row>
    <row r="3114" spans="1:20" hidden="1">
      <c r="A3114" s="90" t="s">
        <v>5177</v>
      </c>
      <c r="B3114" s="111" t="str">
        <f>IFERROR(VLOOKUP(Proc[[#This Row],[App]],Table2[],3,0),"open")</f>
        <v>ok</v>
      </c>
      <c r="C3114" s="90" t="s">
        <v>369</v>
      </c>
      <c r="D3114" s="152" t="s">
        <v>5052</v>
      </c>
      <c r="E3114" s="152" t="s">
        <v>4009</v>
      </c>
      <c r="F3114" s="153" t="s">
        <v>4009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4814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156</v>
      </c>
      <c r="R3114" s="84" t="s">
        <v>1012</v>
      </c>
      <c r="S3114" s="91"/>
      <c r="T3114" s="153">
        <v>3113</v>
      </c>
    </row>
    <row r="3115" spans="1:20" hidden="1">
      <c r="A3115" s="90" t="s">
        <v>5177</v>
      </c>
      <c r="B3115" s="111" t="str">
        <f>IFERROR(VLOOKUP(Proc[[#This Row],[App]],Table2[],3,0),"open")</f>
        <v>ok</v>
      </c>
      <c r="C3115" s="90" t="s">
        <v>369</v>
      </c>
      <c r="D3115" s="152" t="s">
        <v>5053</v>
      </c>
      <c r="E3115" s="152" t="s">
        <v>4009</v>
      </c>
      <c r="F3115" s="153" t="s">
        <v>4009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4814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156</v>
      </c>
      <c r="R3115" s="84" t="s">
        <v>1012</v>
      </c>
      <c r="S3115" s="91"/>
      <c r="T3115" s="153">
        <v>3114</v>
      </c>
    </row>
    <row r="3116" spans="1:20" hidden="1">
      <c r="A3116" s="90" t="s">
        <v>5177</v>
      </c>
      <c r="B3116" s="111" t="str">
        <f>IFERROR(VLOOKUP(Proc[[#This Row],[App]],Table2[],3,0),"open")</f>
        <v>ok</v>
      </c>
      <c r="C3116" s="90" t="s">
        <v>369</v>
      </c>
      <c r="D3116" s="152" t="s">
        <v>5054</v>
      </c>
      <c r="E3116" s="152" t="s">
        <v>4009</v>
      </c>
      <c r="F3116" s="153" t="s">
        <v>4009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4814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156</v>
      </c>
      <c r="R3116" s="84" t="s">
        <v>1012</v>
      </c>
      <c r="S3116" s="91"/>
      <c r="T3116" s="153">
        <v>3115</v>
      </c>
    </row>
    <row r="3117" spans="1:20" hidden="1">
      <c r="A3117" s="90" t="s">
        <v>5177</v>
      </c>
      <c r="B3117" s="111" t="str">
        <f>IFERROR(VLOOKUP(Proc[[#This Row],[App]],Table2[],3,0),"open")</f>
        <v>ok</v>
      </c>
      <c r="C3117" s="90" t="s">
        <v>369</v>
      </c>
      <c r="D3117" s="152" t="s">
        <v>5055</v>
      </c>
      <c r="E3117" s="152" t="s">
        <v>4009</v>
      </c>
      <c r="F3117" s="153" t="s">
        <v>4009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4814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156</v>
      </c>
      <c r="R3117" s="84" t="s">
        <v>1012</v>
      </c>
      <c r="S3117" s="91"/>
      <c r="T3117" s="153">
        <v>3116</v>
      </c>
    </row>
    <row r="3118" spans="1:20" hidden="1">
      <c r="A3118" s="90" t="s">
        <v>5177</v>
      </c>
      <c r="B3118" s="111" t="str">
        <f>IFERROR(VLOOKUP(Proc[[#This Row],[App]],Table2[],3,0),"open")</f>
        <v>ok</v>
      </c>
      <c r="C3118" s="90" t="s">
        <v>369</v>
      </c>
      <c r="D3118" s="152" t="s">
        <v>5056</v>
      </c>
      <c r="E3118" s="152" t="s">
        <v>4009</v>
      </c>
      <c r="F3118" s="153" t="s">
        <v>4009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4814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156</v>
      </c>
      <c r="R3118" s="84" t="s">
        <v>1012</v>
      </c>
      <c r="S3118" s="91"/>
      <c r="T3118" s="153">
        <v>3117</v>
      </c>
    </row>
    <row r="3119" spans="1:20" hidden="1">
      <c r="A3119" s="90" t="s">
        <v>5177</v>
      </c>
      <c r="B3119" s="111" t="str">
        <f>IFERROR(VLOOKUP(Proc[[#This Row],[App]],Table2[],3,0),"open")</f>
        <v>ok</v>
      </c>
      <c r="C3119" s="90" t="s">
        <v>369</v>
      </c>
      <c r="D3119" s="152" t="s">
        <v>5057</v>
      </c>
      <c r="E3119" s="152" t="s">
        <v>4009</v>
      </c>
      <c r="F3119" s="153" t="s">
        <v>4009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4814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156</v>
      </c>
      <c r="R3119" s="84" t="s">
        <v>1012</v>
      </c>
      <c r="S3119" s="91"/>
      <c r="T3119" s="153">
        <v>3118</v>
      </c>
    </row>
    <row r="3120" spans="1:20" hidden="1">
      <c r="A3120" s="90" t="s">
        <v>5177</v>
      </c>
      <c r="B3120" s="111" t="str">
        <f>IFERROR(VLOOKUP(Proc[[#This Row],[App]],Table2[],3,0),"open")</f>
        <v>ok</v>
      </c>
      <c r="C3120" s="90" t="s">
        <v>369</v>
      </c>
      <c r="D3120" s="152" t="s">
        <v>5058</v>
      </c>
      <c r="E3120" s="152" t="s">
        <v>4009</v>
      </c>
      <c r="F3120" s="153" t="s">
        <v>4009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4814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156</v>
      </c>
      <c r="R3120" s="84" t="s">
        <v>1012</v>
      </c>
      <c r="S3120" s="91"/>
      <c r="T3120" s="153">
        <v>3119</v>
      </c>
    </row>
    <row r="3121" spans="1:20" hidden="1">
      <c r="A3121" s="90" t="s">
        <v>5177</v>
      </c>
      <c r="B3121" s="111" t="str">
        <f>IFERROR(VLOOKUP(Proc[[#This Row],[App]],Table2[],3,0),"open")</f>
        <v>ok</v>
      </c>
      <c r="C3121" s="90" t="s">
        <v>369</v>
      </c>
      <c r="D3121" s="152" t="s">
        <v>5059</v>
      </c>
      <c r="E3121" s="152" t="s">
        <v>4009</v>
      </c>
      <c r="F3121" s="91" t="s">
        <v>4009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4814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156</v>
      </c>
      <c r="R3121" s="84" t="s">
        <v>1012</v>
      </c>
      <c r="S3121" s="91"/>
      <c r="T3121" s="153">
        <v>3120</v>
      </c>
    </row>
    <row r="3122" spans="1:20" hidden="1">
      <c r="A3122" s="90" t="s">
        <v>5177</v>
      </c>
      <c r="B3122" s="111" t="str">
        <f>IFERROR(VLOOKUP(Proc[[#This Row],[App]],Table2[],3,0),"open")</f>
        <v>ok</v>
      </c>
      <c r="C3122" s="90" t="s">
        <v>369</v>
      </c>
      <c r="D3122" s="152" t="s">
        <v>5060</v>
      </c>
      <c r="E3122" s="152" t="s">
        <v>4009</v>
      </c>
      <c r="F3122" s="153" t="s">
        <v>4009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4814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156</v>
      </c>
      <c r="R3122" s="84" t="s">
        <v>1012</v>
      </c>
      <c r="S3122" s="91"/>
      <c r="T3122" s="153">
        <v>3121</v>
      </c>
    </row>
    <row r="3123" spans="1:20" hidden="1">
      <c r="A3123" s="90" t="s">
        <v>5177</v>
      </c>
      <c r="B3123" s="111" t="str">
        <f>IFERROR(VLOOKUP(Proc[[#This Row],[App]],Table2[],3,0),"open")</f>
        <v>ok</v>
      </c>
      <c r="C3123" s="90" t="s">
        <v>369</v>
      </c>
      <c r="D3123" s="152" t="s">
        <v>5061</v>
      </c>
      <c r="E3123" s="152" t="s">
        <v>4009</v>
      </c>
      <c r="F3123" s="153" t="s">
        <v>4009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4814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156</v>
      </c>
      <c r="R3123" s="84" t="s">
        <v>1012</v>
      </c>
      <c r="S3123" s="91"/>
      <c r="T3123" s="153">
        <v>3122</v>
      </c>
    </row>
    <row r="3124" spans="1:20" hidden="1">
      <c r="A3124" s="90" t="s">
        <v>5177</v>
      </c>
      <c r="B3124" s="111" t="str">
        <f>IFERROR(VLOOKUP(Proc[[#This Row],[App]],Table2[],3,0),"open")</f>
        <v>ok</v>
      </c>
      <c r="C3124" s="90" t="s">
        <v>369</v>
      </c>
      <c r="D3124" s="152" t="s">
        <v>5062</v>
      </c>
      <c r="E3124" s="152" t="s">
        <v>4009</v>
      </c>
      <c r="F3124" s="91" t="s">
        <v>4009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4814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156</v>
      </c>
      <c r="R3124" s="84" t="s">
        <v>1012</v>
      </c>
      <c r="S3124" s="91"/>
      <c r="T3124" s="153">
        <v>3123</v>
      </c>
    </row>
    <row r="3125" spans="1:20" hidden="1">
      <c r="A3125" s="90" t="s">
        <v>5177</v>
      </c>
      <c r="B3125" s="111" t="str">
        <f>IFERROR(VLOOKUP(Proc[[#This Row],[App]],Table2[],3,0),"open")</f>
        <v>ok</v>
      </c>
      <c r="C3125" s="90" t="s">
        <v>369</v>
      </c>
      <c r="D3125" s="152" t="s">
        <v>5063</v>
      </c>
      <c r="E3125" s="152" t="s">
        <v>4009</v>
      </c>
      <c r="F3125" s="153" t="s">
        <v>4009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4814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156</v>
      </c>
      <c r="R3125" s="84" t="s">
        <v>1012</v>
      </c>
      <c r="S3125" s="91"/>
      <c r="T3125" s="153">
        <v>3124</v>
      </c>
    </row>
    <row r="3126" spans="1:20" hidden="1">
      <c r="A3126" s="90" t="s">
        <v>5177</v>
      </c>
      <c r="B3126" s="111" t="str">
        <f>IFERROR(VLOOKUP(Proc[[#This Row],[App]],Table2[],3,0),"open")</f>
        <v>ok</v>
      </c>
      <c r="C3126" s="90" t="s">
        <v>369</v>
      </c>
      <c r="D3126" s="152" t="s">
        <v>5064</v>
      </c>
      <c r="E3126" s="152" t="s">
        <v>4009</v>
      </c>
      <c r="F3126" s="153" t="s">
        <v>4009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4814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156</v>
      </c>
      <c r="R3126" s="84" t="s">
        <v>1012</v>
      </c>
      <c r="S3126" s="91"/>
      <c r="T3126" s="153">
        <v>3125</v>
      </c>
    </row>
    <row r="3127" spans="1:20" hidden="1">
      <c r="A3127" s="90" t="s">
        <v>5177</v>
      </c>
      <c r="B3127" s="111" t="str">
        <f>IFERROR(VLOOKUP(Proc[[#This Row],[App]],Table2[],3,0),"open")</f>
        <v>ok</v>
      </c>
      <c r="C3127" s="90" t="s">
        <v>369</v>
      </c>
      <c r="D3127" s="152" t="s">
        <v>5065</v>
      </c>
      <c r="E3127" s="152" t="s">
        <v>4009</v>
      </c>
      <c r="F3127" s="153" t="s">
        <v>4009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4814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156</v>
      </c>
      <c r="R3127" s="84" t="s">
        <v>1012</v>
      </c>
      <c r="S3127" s="91"/>
      <c r="T3127" s="153">
        <v>3126</v>
      </c>
    </row>
    <row r="3128" spans="1:20" hidden="1">
      <c r="A3128" s="90" t="s">
        <v>5177</v>
      </c>
      <c r="B3128" s="111" t="str">
        <f>IFERROR(VLOOKUP(Proc[[#This Row],[App]],Table2[],3,0),"open")</f>
        <v>ok</v>
      </c>
      <c r="C3128" s="90" t="s">
        <v>369</v>
      </c>
      <c r="D3128" s="152" t="s">
        <v>5066</v>
      </c>
      <c r="E3128" s="152" t="s">
        <v>4009</v>
      </c>
      <c r="F3128" s="153" t="s">
        <v>4009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4814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156</v>
      </c>
      <c r="R3128" s="84" t="s">
        <v>1012</v>
      </c>
      <c r="S3128" s="91"/>
      <c r="T3128" s="153">
        <v>3127</v>
      </c>
    </row>
    <row r="3129" spans="1:20" hidden="1">
      <c r="A3129" s="90" t="s">
        <v>5177</v>
      </c>
      <c r="B3129" s="111" t="str">
        <f>IFERROR(VLOOKUP(Proc[[#This Row],[App]],Table2[],3,0),"open")</f>
        <v>ok</v>
      </c>
      <c r="C3129" s="90" t="s">
        <v>369</v>
      </c>
      <c r="D3129" s="152" t="s">
        <v>5067</v>
      </c>
      <c r="E3129" s="152" t="s">
        <v>4009</v>
      </c>
      <c r="F3129" s="153" t="s">
        <v>4009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4814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156</v>
      </c>
      <c r="R3129" s="84" t="s">
        <v>1012</v>
      </c>
      <c r="S3129" s="91"/>
      <c r="T3129" s="153">
        <v>3128</v>
      </c>
    </row>
    <row r="3130" spans="1:20" hidden="1">
      <c r="A3130" s="90" t="s">
        <v>5177</v>
      </c>
      <c r="B3130" s="111" t="str">
        <f>IFERROR(VLOOKUP(Proc[[#This Row],[App]],Table2[],3,0),"open")</f>
        <v>ok</v>
      </c>
      <c r="C3130" s="90" t="s">
        <v>369</v>
      </c>
      <c r="D3130" s="152" t="s">
        <v>5068</v>
      </c>
      <c r="E3130" s="152" t="s">
        <v>4009</v>
      </c>
      <c r="F3130" s="153" t="s">
        <v>4009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4814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156</v>
      </c>
      <c r="R3130" s="84" t="s">
        <v>1012</v>
      </c>
      <c r="S3130" s="91"/>
      <c r="T3130" s="153">
        <v>3129</v>
      </c>
    </row>
    <row r="3131" spans="1:20" hidden="1">
      <c r="A3131" s="90" t="s">
        <v>5177</v>
      </c>
      <c r="B3131" s="111" t="str">
        <f>IFERROR(VLOOKUP(Proc[[#This Row],[App]],Table2[],3,0),"open")</f>
        <v>ok</v>
      </c>
      <c r="C3131" s="90" t="s">
        <v>369</v>
      </c>
      <c r="D3131" s="152" t="s">
        <v>5069</v>
      </c>
      <c r="E3131" s="152" t="s">
        <v>4009</v>
      </c>
      <c r="F3131" s="153" t="s">
        <v>4009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4814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156</v>
      </c>
      <c r="R3131" s="84" t="s">
        <v>1012</v>
      </c>
      <c r="S3131" s="91"/>
      <c r="T3131" s="153">
        <v>3130</v>
      </c>
    </row>
    <row r="3132" spans="1:20" hidden="1">
      <c r="A3132" s="90" t="s">
        <v>5177</v>
      </c>
      <c r="B3132" s="111" t="str">
        <f>IFERROR(VLOOKUP(Proc[[#This Row],[App]],Table2[],3,0),"open")</f>
        <v>ok</v>
      </c>
      <c r="C3132" s="90" t="s">
        <v>369</v>
      </c>
      <c r="D3132" s="152" t="s">
        <v>5070</v>
      </c>
      <c r="E3132" s="152" t="s">
        <v>4009</v>
      </c>
      <c r="F3132" s="153" t="s">
        <v>4009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4814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156</v>
      </c>
      <c r="R3132" s="84" t="s">
        <v>1012</v>
      </c>
      <c r="S3132" s="91"/>
      <c r="T3132" s="153">
        <v>3131</v>
      </c>
    </row>
    <row r="3133" spans="1:20" hidden="1">
      <c r="A3133" s="90" t="s">
        <v>5177</v>
      </c>
      <c r="B3133" s="111" t="str">
        <f>IFERROR(VLOOKUP(Proc[[#This Row],[App]],Table2[],3,0),"open")</f>
        <v>ok</v>
      </c>
      <c r="C3133" s="90" t="s">
        <v>369</v>
      </c>
      <c r="D3133" s="152" t="s">
        <v>5071</v>
      </c>
      <c r="E3133" s="152" t="s">
        <v>4009</v>
      </c>
      <c r="F3133" s="153" t="s">
        <v>4009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4814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156</v>
      </c>
      <c r="R3133" s="84" t="s">
        <v>1012</v>
      </c>
      <c r="S3133" s="91"/>
      <c r="T3133" s="153">
        <v>3132</v>
      </c>
    </row>
    <row r="3134" spans="1:20" hidden="1">
      <c r="A3134" s="90" t="s">
        <v>5177</v>
      </c>
      <c r="B3134" s="111" t="str">
        <f>IFERROR(VLOOKUP(Proc[[#This Row],[App]],Table2[],3,0),"open")</f>
        <v>ok</v>
      </c>
      <c r="C3134" s="90" t="s">
        <v>369</v>
      </c>
      <c r="D3134" s="152" t="s">
        <v>5072</v>
      </c>
      <c r="E3134" s="152" t="s">
        <v>4009</v>
      </c>
      <c r="F3134" s="153" t="s">
        <v>4009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4814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156</v>
      </c>
      <c r="R3134" s="84" t="s">
        <v>1012</v>
      </c>
      <c r="S3134" s="91"/>
      <c r="T3134" s="153">
        <v>3133</v>
      </c>
    </row>
    <row r="3135" spans="1:20" hidden="1">
      <c r="A3135" s="90" t="s">
        <v>5177</v>
      </c>
      <c r="B3135" s="111" t="str">
        <f>IFERROR(VLOOKUP(Proc[[#This Row],[App]],Table2[],3,0),"open")</f>
        <v>ok</v>
      </c>
      <c r="C3135" s="90" t="s">
        <v>369</v>
      </c>
      <c r="D3135" s="152" t="s">
        <v>5073</v>
      </c>
      <c r="E3135" s="152" t="s">
        <v>4009</v>
      </c>
      <c r="F3135" s="153" t="s">
        <v>4009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4814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156</v>
      </c>
      <c r="R3135" s="84" t="s">
        <v>1012</v>
      </c>
      <c r="S3135" s="91"/>
      <c r="T3135" s="153">
        <v>3134</v>
      </c>
    </row>
    <row r="3136" spans="1:20" hidden="1">
      <c r="A3136" s="90" t="s">
        <v>5177</v>
      </c>
      <c r="B3136" s="152" t="str">
        <f>IFERROR(VLOOKUP(Proc[[#This Row],[App]],Table2[],3,0),"open")</f>
        <v>ok</v>
      </c>
      <c r="C3136" s="90" t="s">
        <v>369</v>
      </c>
      <c r="D3136" s="152" t="s">
        <v>5074</v>
      </c>
      <c r="E3136" s="152" t="s">
        <v>4009</v>
      </c>
      <c r="F3136" s="91" t="s">
        <v>4009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4814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156</v>
      </c>
      <c r="R3136" s="84" t="s">
        <v>1012</v>
      </c>
      <c r="S3136" s="91"/>
      <c r="T3136" s="153">
        <v>3135</v>
      </c>
    </row>
    <row r="3137" spans="1:20" hidden="1">
      <c r="A3137" s="90" t="s">
        <v>5177</v>
      </c>
      <c r="B3137" s="111" t="str">
        <f>IFERROR(VLOOKUP(Proc[[#This Row],[App]],Table2[],3,0),"open")</f>
        <v>ok</v>
      </c>
      <c r="C3137" s="90" t="s">
        <v>369</v>
      </c>
      <c r="D3137" s="152" t="s">
        <v>5075</v>
      </c>
      <c r="E3137" s="152" t="s">
        <v>4009</v>
      </c>
      <c r="F3137" s="153" t="s">
        <v>4009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4814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156</v>
      </c>
      <c r="R3137" s="140" t="s">
        <v>1012</v>
      </c>
      <c r="S3137" s="91"/>
      <c r="T3137" s="153">
        <v>3136</v>
      </c>
    </row>
    <row r="3138" spans="1:20" hidden="1">
      <c r="A3138" s="90" t="s">
        <v>5177</v>
      </c>
      <c r="B3138" s="152" t="str">
        <f>IFERROR(VLOOKUP(Proc[[#This Row],[App]],Table2[],3,0),"open")</f>
        <v>ok</v>
      </c>
      <c r="C3138" s="90" t="s">
        <v>369</v>
      </c>
      <c r="D3138" s="152" t="s">
        <v>5076</v>
      </c>
      <c r="E3138" s="152" t="s">
        <v>4009</v>
      </c>
      <c r="F3138" s="91" t="s">
        <v>4009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4814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156</v>
      </c>
      <c r="R3138" s="84" t="s">
        <v>1012</v>
      </c>
      <c r="S3138" s="91"/>
      <c r="T3138" s="153">
        <v>3137</v>
      </c>
    </row>
    <row r="3139" spans="1:20" hidden="1">
      <c r="A3139" s="90" t="s">
        <v>5177</v>
      </c>
      <c r="B3139" s="111" t="str">
        <f>IFERROR(VLOOKUP(Proc[[#This Row],[App]],Table2[],3,0),"open")</f>
        <v>ok</v>
      </c>
      <c r="C3139" s="90" t="s">
        <v>369</v>
      </c>
      <c r="D3139" s="152" t="s">
        <v>5077</v>
      </c>
      <c r="E3139" s="152" t="s">
        <v>4009</v>
      </c>
      <c r="F3139" s="91" t="s">
        <v>4009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4814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156</v>
      </c>
      <c r="R3139" s="84" t="s">
        <v>1012</v>
      </c>
      <c r="S3139" s="91"/>
      <c r="T3139" s="153">
        <v>3138</v>
      </c>
    </row>
    <row r="3140" spans="1:20" hidden="1">
      <c r="A3140" s="90" t="s">
        <v>5177</v>
      </c>
      <c r="B3140" s="111" t="str">
        <f>IFERROR(VLOOKUP(Proc[[#This Row],[App]],Table2[],3,0),"open")</f>
        <v>ok</v>
      </c>
      <c r="C3140" s="90" t="s">
        <v>369</v>
      </c>
      <c r="D3140" s="152" t="s">
        <v>5078</v>
      </c>
      <c r="E3140" s="152" t="s">
        <v>4009</v>
      </c>
      <c r="F3140" s="91" t="s">
        <v>4009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4814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156</v>
      </c>
      <c r="R3140" s="84" t="s">
        <v>1012</v>
      </c>
      <c r="S3140" s="91"/>
      <c r="T3140" s="153">
        <v>3139</v>
      </c>
    </row>
    <row r="3141" spans="1:20" hidden="1">
      <c r="A3141" s="90" t="s">
        <v>5177</v>
      </c>
      <c r="B3141" s="111" t="str">
        <f>IFERROR(VLOOKUP(Proc[[#This Row],[App]],Table2[],3,0),"open")</f>
        <v>ok</v>
      </c>
      <c r="C3141" s="90" t="s">
        <v>369</v>
      </c>
      <c r="D3141" s="152" t="s">
        <v>5079</v>
      </c>
      <c r="E3141" s="152" t="s">
        <v>4009</v>
      </c>
      <c r="F3141" s="91" t="s">
        <v>4009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4814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156</v>
      </c>
      <c r="R3141" s="84" t="s">
        <v>1012</v>
      </c>
      <c r="S3141" s="91"/>
      <c r="T3141" s="153">
        <v>3140</v>
      </c>
    </row>
    <row r="3142" spans="1:20" hidden="1">
      <c r="A3142" s="90" t="s">
        <v>5177</v>
      </c>
      <c r="B3142" s="152" t="str">
        <f>IFERROR(VLOOKUP(Proc[[#This Row],[App]],Table2[],3,0),"open")</f>
        <v>ok</v>
      </c>
      <c r="C3142" s="90" t="s">
        <v>369</v>
      </c>
      <c r="D3142" s="152" t="s">
        <v>5080</v>
      </c>
      <c r="E3142" s="152" t="s">
        <v>4009</v>
      </c>
      <c r="F3142" s="91" t="s">
        <v>4009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4814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156</v>
      </c>
      <c r="R3142" s="84" t="s">
        <v>1012</v>
      </c>
      <c r="S3142" s="91"/>
      <c r="T3142" s="153">
        <v>3141</v>
      </c>
    </row>
    <row r="3143" spans="1:20" hidden="1">
      <c r="A3143" s="90" t="s">
        <v>5177</v>
      </c>
      <c r="B3143" s="152" t="str">
        <f>IFERROR(VLOOKUP(Proc[[#This Row],[App]],Table2[],3,0),"open")</f>
        <v>ok</v>
      </c>
      <c r="C3143" s="90" t="s">
        <v>369</v>
      </c>
      <c r="D3143" s="152" t="s">
        <v>5081</v>
      </c>
      <c r="E3143" s="152" t="s">
        <v>4009</v>
      </c>
      <c r="F3143" s="91" t="s">
        <v>4009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4814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156</v>
      </c>
      <c r="R3143" s="84" t="s">
        <v>1012</v>
      </c>
      <c r="S3143" s="91"/>
      <c r="T3143" s="153">
        <v>3142</v>
      </c>
    </row>
    <row r="3144" spans="1:20" hidden="1">
      <c r="A3144" s="90" t="s">
        <v>5177</v>
      </c>
      <c r="B3144" s="152" t="str">
        <f>IFERROR(VLOOKUP(Proc[[#This Row],[App]],Table2[],3,0),"open")</f>
        <v>ok</v>
      </c>
      <c r="C3144" s="90" t="s">
        <v>369</v>
      </c>
      <c r="D3144" s="152" t="s">
        <v>5082</v>
      </c>
      <c r="E3144" s="152" t="s">
        <v>4009</v>
      </c>
      <c r="F3144" s="91" t="s">
        <v>4009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4814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156</v>
      </c>
      <c r="R3144" s="84" t="s">
        <v>1012</v>
      </c>
      <c r="S3144" s="91"/>
      <c r="T3144" s="153">
        <v>3143</v>
      </c>
    </row>
    <row r="3145" spans="1:20" hidden="1">
      <c r="A3145" s="90" t="s">
        <v>5177</v>
      </c>
      <c r="B3145" s="152" t="str">
        <f>IFERROR(VLOOKUP(Proc[[#This Row],[App]],Table2[],3,0),"open")</f>
        <v>ok</v>
      </c>
      <c r="C3145" s="90" t="s">
        <v>369</v>
      </c>
      <c r="D3145" s="152" t="s">
        <v>5083</v>
      </c>
      <c r="E3145" s="152" t="s">
        <v>4009</v>
      </c>
      <c r="F3145" s="91" t="s">
        <v>4009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4814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156</v>
      </c>
      <c r="R3145" s="84" t="s">
        <v>1012</v>
      </c>
      <c r="S3145" s="91"/>
      <c r="T3145" s="153">
        <v>3144</v>
      </c>
    </row>
    <row r="3146" spans="1:20" hidden="1">
      <c r="A3146" s="90" t="s">
        <v>5177</v>
      </c>
      <c r="B3146" s="152" t="str">
        <f>IFERROR(VLOOKUP(Proc[[#This Row],[App]],Table2[],3,0),"open")</f>
        <v>ok</v>
      </c>
      <c r="C3146" s="90" t="s">
        <v>369</v>
      </c>
      <c r="D3146" s="152" t="s">
        <v>5084</v>
      </c>
      <c r="E3146" s="152" t="s">
        <v>4009</v>
      </c>
      <c r="F3146" s="91" t="s">
        <v>4009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4814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156</v>
      </c>
      <c r="R3146" s="84" t="s">
        <v>1012</v>
      </c>
      <c r="S3146" s="91"/>
      <c r="T3146" s="153">
        <v>3145</v>
      </c>
    </row>
    <row r="3147" spans="1:20" hidden="1">
      <c r="A3147" s="90" t="s">
        <v>5177</v>
      </c>
      <c r="B3147" s="152" t="str">
        <f>IFERROR(VLOOKUP(Proc[[#This Row],[App]],Table2[],3,0),"open")</f>
        <v>ok</v>
      </c>
      <c r="C3147" s="90" t="s">
        <v>369</v>
      </c>
      <c r="D3147" s="152" t="s">
        <v>5085</v>
      </c>
      <c r="E3147" s="152" t="s">
        <v>4009</v>
      </c>
      <c r="F3147" s="91" t="s">
        <v>4009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4814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156</v>
      </c>
      <c r="R3147" s="84" t="s">
        <v>1012</v>
      </c>
      <c r="S3147" s="91"/>
      <c r="T3147" s="153">
        <v>3146</v>
      </c>
    </row>
    <row r="3148" spans="1:20" hidden="1">
      <c r="A3148" s="90" t="s">
        <v>5177</v>
      </c>
      <c r="B3148" s="152" t="str">
        <f>IFERROR(VLOOKUP(Proc[[#This Row],[App]],Table2[],3,0),"open")</f>
        <v>ok</v>
      </c>
      <c r="C3148" s="90" t="s">
        <v>369</v>
      </c>
      <c r="D3148" s="152" t="s">
        <v>5086</v>
      </c>
      <c r="E3148" s="152" t="s">
        <v>4009</v>
      </c>
      <c r="F3148" s="91" t="s">
        <v>4009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4814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156</v>
      </c>
      <c r="R3148" s="84" t="s">
        <v>1012</v>
      </c>
      <c r="S3148" s="91"/>
      <c r="T3148" s="153">
        <v>3147</v>
      </c>
    </row>
    <row r="3149" spans="1:20" hidden="1">
      <c r="A3149" s="90" t="s">
        <v>5177</v>
      </c>
      <c r="B3149" s="152" t="str">
        <f>IFERROR(VLOOKUP(Proc[[#This Row],[App]],Table2[],3,0),"open")</f>
        <v>ok</v>
      </c>
      <c r="C3149" s="90" t="s">
        <v>369</v>
      </c>
      <c r="D3149" s="152" t="s">
        <v>5087</v>
      </c>
      <c r="E3149" s="152" t="s">
        <v>4009</v>
      </c>
      <c r="F3149" s="91" t="s">
        <v>4009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4814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156</v>
      </c>
      <c r="R3149" s="84" t="s">
        <v>1012</v>
      </c>
      <c r="S3149" s="91"/>
      <c r="T3149" s="153">
        <v>3148</v>
      </c>
    </row>
    <row r="3150" spans="1:20" hidden="1">
      <c r="A3150" s="90" t="s">
        <v>5177</v>
      </c>
      <c r="B3150" s="152" t="str">
        <f>IFERROR(VLOOKUP(Proc[[#This Row],[App]],Table2[],3,0),"open")</f>
        <v>ok</v>
      </c>
      <c r="C3150" s="90" t="s">
        <v>369</v>
      </c>
      <c r="D3150" s="152" t="s">
        <v>5088</v>
      </c>
      <c r="E3150" s="152" t="s">
        <v>4009</v>
      </c>
      <c r="F3150" s="91" t="s">
        <v>4009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4814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156</v>
      </c>
      <c r="R3150" s="84" t="s">
        <v>1012</v>
      </c>
      <c r="S3150" s="91"/>
      <c r="T3150" s="153">
        <v>3149</v>
      </c>
    </row>
    <row r="3151" spans="1:20" hidden="1">
      <c r="A3151" s="90" t="s">
        <v>5177</v>
      </c>
      <c r="B3151" s="152" t="str">
        <f>IFERROR(VLOOKUP(Proc[[#This Row],[App]],Table2[],3,0),"open")</f>
        <v>ok</v>
      </c>
      <c r="C3151" s="90" t="s">
        <v>369</v>
      </c>
      <c r="D3151" s="152" t="s">
        <v>5089</v>
      </c>
      <c r="E3151" s="152" t="s">
        <v>4009</v>
      </c>
      <c r="F3151" s="91" t="s">
        <v>4009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4814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156</v>
      </c>
      <c r="R3151" s="84" t="s">
        <v>1012</v>
      </c>
      <c r="S3151" s="91"/>
      <c r="T3151" s="153">
        <v>3150</v>
      </c>
    </row>
    <row r="3152" spans="1:20" hidden="1">
      <c r="A3152" s="90" t="s">
        <v>5177</v>
      </c>
      <c r="B3152" s="152" t="str">
        <f>IFERROR(VLOOKUP(Proc[[#This Row],[App]],Table2[],3,0),"open")</f>
        <v>ok</v>
      </c>
      <c r="C3152" s="90" t="s">
        <v>369</v>
      </c>
      <c r="D3152" s="152" t="s">
        <v>5090</v>
      </c>
      <c r="E3152" s="152" t="s">
        <v>4009</v>
      </c>
      <c r="F3152" s="91" t="s">
        <v>4009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4814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156</v>
      </c>
      <c r="R3152" s="84" t="s">
        <v>1012</v>
      </c>
      <c r="S3152" s="91"/>
      <c r="T3152" s="153">
        <v>3151</v>
      </c>
    </row>
    <row r="3153" spans="1:20" hidden="1">
      <c r="A3153" s="90" t="s">
        <v>5177</v>
      </c>
      <c r="B3153" s="152" t="str">
        <f>IFERROR(VLOOKUP(Proc[[#This Row],[App]],Table2[],3,0),"open")</f>
        <v>ok</v>
      </c>
      <c r="C3153" s="90" t="s">
        <v>369</v>
      </c>
      <c r="D3153" s="152" t="s">
        <v>5091</v>
      </c>
      <c r="E3153" s="152" t="s">
        <v>4009</v>
      </c>
      <c r="F3153" s="153" t="s">
        <v>4009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4814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156</v>
      </c>
      <c r="R3153" s="84" t="s">
        <v>1012</v>
      </c>
      <c r="S3153" s="91"/>
      <c r="T3153" s="153">
        <v>3152</v>
      </c>
    </row>
    <row r="3154" spans="1:20" hidden="1">
      <c r="A3154" s="90" t="s">
        <v>5177</v>
      </c>
      <c r="B3154" s="152" t="str">
        <f>IFERROR(VLOOKUP(Proc[[#This Row],[App]],Table2[],3,0),"open")</f>
        <v>ok</v>
      </c>
      <c r="C3154" s="90" t="s">
        <v>369</v>
      </c>
      <c r="D3154" s="152" t="s">
        <v>5092</v>
      </c>
      <c r="E3154" s="152" t="s">
        <v>4009</v>
      </c>
      <c r="F3154" s="91" t="s">
        <v>4009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4814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156</v>
      </c>
      <c r="R3154" s="84" t="s">
        <v>1012</v>
      </c>
      <c r="S3154" s="91"/>
      <c r="T3154" s="153">
        <v>3153</v>
      </c>
    </row>
    <row r="3155" spans="1:20" hidden="1">
      <c r="A3155" s="90" t="s">
        <v>5177</v>
      </c>
      <c r="B3155" s="152" t="str">
        <f>IFERROR(VLOOKUP(Proc[[#This Row],[App]],Table2[],3,0),"open")</f>
        <v>ok</v>
      </c>
      <c r="C3155" s="90" t="s">
        <v>369</v>
      </c>
      <c r="D3155" s="152" t="s">
        <v>5093</v>
      </c>
      <c r="E3155" s="152" t="s">
        <v>4009</v>
      </c>
      <c r="F3155" s="91" t="s">
        <v>4009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4814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156</v>
      </c>
      <c r="R3155" s="84" t="s">
        <v>1012</v>
      </c>
      <c r="S3155" s="91"/>
      <c r="T3155" s="153">
        <v>3154</v>
      </c>
    </row>
    <row r="3156" spans="1:20" hidden="1">
      <c r="A3156" s="90" t="s">
        <v>5177</v>
      </c>
      <c r="B3156" s="152" t="str">
        <f>IFERROR(VLOOKUP(Proc[[#This Row],[App]],Table2[],3,0),"open")</f>
        <v>ok</v>
      </c>
      <c r="C3156" s="90" t="s">
        <v>369</v>
      </c>
      <c r="D3156" s="152" t="s">
        <v>5094</v>
      </c>
      <c r="E3156" s="152" t="s">
        <v>4009</v>
      </c>
      <c r="F3156" s="91" t="s">
        <v>4009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4814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156</v>
      </c>
      <c r="R3156" s="84" t="s">
        <v>1012</v>
      </c>
      <c r="S3156" s="91"/>
      <c r="T3156" s="153">
        <v>3155</v>
      </c>
    </row>
    <row r="3157" spans="1:20" hidden="1">
      <c r="A3157" s="90" t="s">
        <v>5177</v>
      </c>
      <c r="B3157" s="152" t="str">
        <f>IFERROR(VLOOKUP(Proc[[#This Row],[App]],Table2[],3,0),"open")</f>
        <v>ok</v>
      </c>
      <c r="C3157" s="90" t="s">
        <v>369</v>
      </c>
      <c r="D3157" s="152" t="s">
        <v>5095</v>
      </c>
      <c r="E3157" s="152" t="s">
        <v>4009</v>
      </c>
      <c r="F3157" s="91" t="s">
        <v>4009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4814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156</v>
      </c>
      <c r="R3157" s="84" t="s">
        <v>1012</v>
      </c>
      <c r="S3157" s="91"/>
      <c r="T3157" s="153">
        <v>3156</v>
      </c>
    </row>
    <row r="3158" spans="1:20" hidden="1">
      <c r="A3158" s="90" t="s">
        <v>5177</v>
      </c>
      <c r="B3158" s="152" t="str">
        <f>IFERROR(VLOOKUP(Proc[[#This Row],[App]],Table2[],3,0),"open")</f>
        <v>ok</v>
      </c>
      <c r="C3158" s="90" t="s">
        <v>369</v>
      </c>
      <c r="D3158" s="152" t="s">
        <v>5096</v>
      </c>
      <c r="E3158" s="152" t="s">
        <v>4009</v>
      </c>
      <c r="F3158" s="91" t="s">
        <v>4009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4814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156</v>
      </c>
      <c r="R3158" s="84" t="s">
        <v>1012</v>
      </c>
      <c r="S3158" s="91"/>
      <c r="T3158" s="153">
        <v>3157</v>
      </c>
    </row>
    <row r="3159" spans="1:20" hidden="1">
      <c r="A3159" s="90" t="s">
        <v>5177</v>
      </c>
      <c r="B3159" s="111" t="str">
        <f>IFERROR(VLOOKUP(Proc[[#This Row],[App]],Table2[],3,0),"open")</f>
        <v>ok</v>
      </c>
      <c r="C3159" s="90" t="s">
        <v>369</v>
      </c>
      <c r="D3159" s="152" t="s">
        <v>5097</v>
      </c>
      <c r="E3159" s="152" t="s">
        <v>4009</v>
      </c>
      <c r="F3159" s="153" t="s">
        <v>4009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4814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156</v>
      </c>
      <c r="R3159" s="84" t="s">
        <v>1012</v>
      </c>
      <c r="S3159" s="91"/>
      <c r="T3159" s="153">
        <v>3158</v>
      </c>
    </row>
    <row r="3160" spans="1:20" hidden="1">
      <c r="A3160" s="90" t="s">
        <v>5177</v>
      </c>
      <c r="B3160" s="111" t="str">
        <f>IFERROR(VLOOKUP(Proc[[#This Row],[App]],Table2[],3,0),"open")</f>
        <v>ok</v>
      </c>
      <c r="C3160" s="90" t="s">
        <v>369</v>
      </c>
      <c r="D3160" s="152" t="s">
        <v>5098</v>
      </c>
      <c r="E3160" s="152" t="s">
        <v>4009</v>
      </c>
      <c r="F3160" s="91" t="s">
        <v>4009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4814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156</v>
      </c>
      <c r="R3160" s="84" t="s">
        <v>1012</v>
      </c>
      <c r="S3160" s="91"/>
      <c r="T3160" s="153">
        <v>3159</v>
      </c>
    </row>
    <row r="3161" spans="1:20" hidden="1">
      <c r="A3161" s="90" t="s">
        <v>5177</v>
      </c>
      <c r="B3161" s="152" t="str">
        <f>IFERROR(VLOOKUP(Proc[[#This Row],[App]],Table2[],3,0),"open")</f>
        <v>ok</v>
      </c>
      <c r="C3161" s="90" t="s">
        <v>369</v>
      </c>
      <c r="D3161" s="152" t="s">
        <v>5099</v>
      </c>
      <c r="E3161" s="152" t="s">
        <v>4009</v>
      </c>
      <c r="F3161" s="91" t="s">
        <v>4009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4814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156</v>
      </c>
      <c r="R3161" s="84" t="s">
        <v>1012</v>
      </c>
      <c r="S3161" s="91"/>
      <c r="T3161" s="153">
        <v>3160</v>
      </c>
    </row>
    <row r="3162" spans="1:20" hidden="1">
      <c r="A3162" s="90" t="s">
        <v>5177</v>
      </c>
      <c r="B3162" s="152" t="str">
        <f>IFERROR(VLOOKUP(Proc[[#This Row],[App]],Table2[],3,0),"open")</f>
        <v>ok</v>
      </c>
      <c r="C3162" s="90" t="s">
        <v>369</v>
      </c>
      <c r="D3162" s="152" t="s">
        <v>5100</v>
      </c>
      <c r="E3162" s="152" t="s">
        <v>4009</v>
      </c>
      <c r="F3162" s="91" t="s">
        <v>4009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4814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156</v>
      </c>
      <c r="R3162" s="84" t="s">
        <v>1012</v>
      </c>
      <c r="S3162" s="91"/>
      <c r="T3162" s="153">
        <v>3161</v>
      </c>
    </row>
    <row r="3163" spans="1:20" hidden="1">
      <c r="A3163" s="90" t="s">
        <v>5177</v>
      </c>
      <c r="B3163" s="152" t="str">
        <f>IFERROR(VLOOKUP(Proc[[#This Row],[App]],Table2[],3,0),"open")</f>
        <v>ok</v>
      </c>
      <c r="C3163" s="90" t="s">
        <v>369</v>
      </c>
      <c r="D3163" s="152" t="s">
        <v>5101</v>
      </c>
      <c r="E3163" s="152" t="s">
        <v>4009</v>
      </c>
      <c r="F3163" s="91" t="s">
        <v>4009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4814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156</v>
      </c>
      <c r="R3163" s="84" t="s">
        <v>1012</v>
      </c>
      <c r="S3163" s="91"/>
      <c r="T3163" s="153">
        <v>3162</v>
      </c>
    </row>
    <row r="3164" spans="1:20" hidden="1">
      <c r="A3164" s="90" t="s">
        <v>5177</v>
      </c>
      <c r="B3164" s="152" t="str">
        <f>IFERROR(VLOOKUP(Proc[[#This Row],[App]],Table2[],3,0),"open")</f>
        <v>ok</v>
      </c>
      <c r="C3164" s="90" t="s">
        <v>369</v>
      </c>
      <c r="D3164" s="152" t="s">
        <v>5102</v>
      </c>
      <c r="E3164" s="152" t="s">
        <v>4009</v>
      </c>
      <c r="F3164" s="91" t="s">
        <v>4009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4814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156</v>
      </c>
      <c r="R3164" s="84" t="s">
        <v>1012</v>
      </c>
      <c r="S3164" s="91"/>
      <c r="T3164" s="153">
        <v>3163</v>
      </c>
    </row>
    <row r="3165" spans="1:20" hidden="1">
      <c r="A3165" s="90" t="s">
        <v>5177</v>
      </c>
      <c r="B3165" s="152" t="str">
        <f>IFERROR(VLOOKUP(Proc[[#This Row],[App]],Table2[],3,0),"open")</f>
        <v>ok</v>
      </c>
      <c r="C3165" s="90" t="s">
        <v>369</v>
      </c>
      <c r="D3165" s="152" t="s">
        <v>5103</v>
      </c>
      <c r="E3165" s="152" t="s">
        <v>4009</v>
      </c>
      <c r="F3165" s="91" t="s">
        <v>4009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4814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156</v>
      </c>
      <c r="R3165" s="84" t="s">
        <v>1012</v>
      </c>
      <c r="S3165" s="91"/>
      <c r="T3165" s="153">
        <v>3164</v>
      </c>
    </row>
    <row r="3166" spans="1:20" hidden="1">
      <c r="A3166" s="90" t="s">
        <v>5177</v>
      </c>
      <c r="B3166" s="152" t="str">
        <f>IFERROR(VLOOKUP(Proc[[#This Row],[App]],Table2[],3,0),"open")</f>
        <v>ok</v>
      </c>
      <c r="C3166" s="90" t="s">
        <v>369</v>
      </c>
      <c r="D3166" s="152" t="s">
        <v>5104</v>
      </c>
      <c r="E3166" s="152" t="s">
        <v>4009</v>
      </c>
      <c r="F3166" s="91" t="s">
        <v>4009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4814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156</v>
      </c>
      <c r="R3166" s="84" t="s">
        <v>1012</v>
      </c>
      <c r="S3166" s="91"/>
      <c r="T3166" s="153">
        <v>3165</v>
      </c>
    </row>
    <row r="3167" spans="1:20" hidden="1">
      <c r="A3167" s="90" t="s">
        <v>5177</v>
      </c>
      <c r="B3167" s="152" t="str">
        <f>IFERROR(VLOOKUP(Proc[[#This Row],[App]],Table2[],3,0),"open")</f>
        <v>ok</v>
      </c>
      <c r="C3167" s="90" t="s">
        <v>369</v>
      </c>
      <c r="D3167" s="152" t="s">
        <v>5105</v>
      </c>
      <c r="E3167" s="152" t="s">
        <v>4009</v>
      </c>
      <c r="F3167" s="91" t="s">
        <v>4009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4814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156</v>
      </c>
      <c r="R3167" s="84" t="s">
        <v>1012</v>
      </c>
      <c r="S3167" s="91"/>
      <c r="T3167" s="153">
        <v>3166</v>
      </c>
    </row>
    <row r="3168" spans="1:20" hidden="1">
      <c r="A3168" s="90" t="s">
        <v>5177</v>
      </c>
      <c r="B3168" s="111" t="str">
        <f>IFERROR(VLOOKUP(Proc[[#This Row],[App]],Table2[],3,0),"open")</f>
        <v>ok</v>
      </c>
      <c r="C3168" s="90" t="s">
        <v>369</v>
      </c>
      <c r="D3168" s="152" t="s">
        <v>5106</v>
      </c>
      <c r="E3168" s="152" t="s">
        <v>4009</v>
      </c>
      <c r="F3168" s="91" t="s">
        <v>4009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4814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156</v>
      </c>
      <c r="R3168" s="84" t="s">
        <v>1012</v>
      </c>
      <c r="S3168" s="91"/>
      <c r="T3168" s="153">
        <v>3167</v>
      </c>
    </row>
    <row r="3169" spans="1:20" hidden="1">
      <c r="A3169" s="90" t="s">
        <v>5177</v>
      </c>
      <c r="B3169" s="152" t="str">
        <f>IFERROR(VLOOKUP(Proc[[#This Row],[App]],Table2[],3,0),"open")</f>
        <v>ok</v>
      </c>
      <c r="C3169" s="90" t="s">
        <v>369</v>
      </c>
      <c r="D3169" s="152" t="s">
        <v>5107</v>
      </c>
      <c r="E3169" s="152" t="s">
        <v>4009</v>
      </c>
      <c r="F3169" s="91" t="s">
        <v>4009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4814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156</v>
      </c>
      <c r="R3169" s="84" t="s">
        <v>1012</v>
      </c>
      <c r="S3169" s="91"/>
      <c r="T3169" s="153">
        <v>3168</v>
      </c>
    </row>
    <row r="3170" spans="1:20" hidden="1">
      <c r="A3170" s="90" t="s">
        <v>5177</v>
      </c>
      <c r="B3170" s="152" t="str">
        <f>IFERROR(VLOOKUP(Proc[[#This Row],[App]],Table2[],3,0),"open")</f>
        <v>ok</v>
      </c>
      <c r="C3170" s="90" t="s">
        <v>369</v>
      </c>
      <c r="D3170" s="152" t="s">
        <v>5108</v>
      </c>
      <c r="E3170" s="152" t="s">
        <v>4009</v>
      </c>
      <c r="F3170" s="91" t="s">
        <v>4009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4814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156</v>
      </c>
      <c r="R3170" s="84" t="s">
        <v>1012</v>
      </c>
      <c r="S3170" s="91"/>
      <c r="T3170" s="153">
        <v>3169</v>
      </c>
    </row>
    <row r="3171" spans="1:20" hidden="1">
      <c r="A3171" s="90" t="s">
        <v>5177</v>
      </c>
      <c r="B3171" s="152" t="str">
        <f>IFERROR(VLOOKUP(Proc[[#This Row],[App]],Table2[],3,0),"open")</f>
        <v>ok</v>
      </c>
      <c r="C3171" s="90" t="s">
        <v>369</v>
      </c>
      <c r="D3171" s="152" t="s">
        <v>5109</v>
      </c>
      <c r="E3171" s="152" t="s">
        <v>4009</v>
      </c>
      <c r="F3171" s="91" t="s">
        <v>4009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4814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156</v>
      </c>
      <c r="R3171" s="84" t="s">
        <v>1012</v>
      </c>
      <c r="S3171" s="91"/>
      <c r="T3171" s="153">
        <v>3170</v>
      </c>
    </row>
    <row r="3172" spans="1:20" hidden="1">
      <c r="A3172" s="90" t="s">
        <v>5177</v>
      </c>
      <c r="B3172" s="152" t="str">
        <f>IFERROR(VLOOKUP(Proc[[#This Row],[App]],Table2[],3,0),"open")</f>
        <v>ok</v>
      </c>
      <c r="C3172" s="90" t="s">
        <v>369</v>
      </c>
      <c r="D3172" s="152" t="s">
        <v>5110</v>
      </c>
      <c r="E3172" s="152" t="s">
        <v>4009</v>
      </c>
      <c r="F3172" s="91" t="s">
        <v>4009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4814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156</v>
      </c>
      <c r="R3172" s="84" t="s">
        <v>1012</v>
      </c>
      <c r="S3172" s="91"/>
      <c r="T3172" s="153">
        <v>3171</v>
      </c>
    </row>
    <row r="3173" spans="1:20" hidden="1">
      <c r="A3173" s="90" t="s">
        <v>5177</v>
      </c>
      <c r="B3173" s="152" t="str">
        <f>IFERROR(VLOOKUP(Proc[[#This Row],[App]],Table2[],3,0),"open")</f>
        <v>ok</v>
      </c>
      <c r="C3173" s="90" t="s">
        <v>369</v>
      </c>
      <c r="D3173" s="152" t="s">
        <v>5111</v>
      </c>
      <c r="E3173" s="152" t="s">
        <v>4009</v>
      </c>
      <c r="F3173" s="91" t="s">
        <v>4009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4814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156</v>
      </c>
      <c r="R3173" s="84" t="s">
        <v>1012</v>
      </c>
      <c r="S3173" s="91"/>
      <c r="T3173" s="153">
        <v>3172</v>
      </c>
    </row>
    <row r="3174" spans="1:20" hidden="1">
      <c r="A3174" s="90" t="s">
        <v>5177</v>
      </c>
      <c r="B3174" s="152" t="str">
        <f>IFERROR(VLOOKUP(Proc[[#This Row],[App]],Table2[],3,0),"open")</f>
        <v>ok</v>
      </c>
      <c r="C3174" s="90" t="s">
        <v>369</v>
      </c>
      <c r="D3174" s="152" t="s">
        <v>5112</v>
      </c>
      <c r="E3174" s="152" t="s">
        <v>4009</v>
      </c>
      <c r="F3174" s="91" t="s">
        <v>4009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4814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156</v>
      </c>
      <c r="R3174" s="84" t="s">
        <v>1012</v>
      </c>
      <c r="S3174" s="91"/>
      <c r="T3174" s="153">
        <v>3173</v>
      </c>
    </row>
    <row r="3175" spans="1:20" hidden="1">
      <c r="A3175" s="90" t="s">
        <v>5177</v>
      </c>
      <c r="B3175" s="152" t="str">
        <f>IFERROR(VLOOKUP(Proc[[#This Row],[App]],Table2[],3,0),"open")</f>
        <v>ok</v>
      </c>
      <c r="C3175" s="90" t="s">
        <v>369</v>
      </c>
      <c r="D3175" s="152" t="s">
        <v>5113</v>
      </c>
      <c r="E3175" s="152" t="s">
        <v>4009</v>
      </c>
      <c r="F3175" s="91" t="s">
        <v>4009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4814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156</v>
      </c>
      <c r="R3175" s="84" t="s">
        <v>1012</v>
      </c>
      <c r="S3175" s="91"/>
      <c r="T3175" s="153">
        <v>3174</v>
      </c>
    </row>
    <row r="3176" spans="1:20" hidden="1">
      <c r="A3176" s="90" t="s">
        <v>5177</v>
      </c>
      <c r="B3176" s="152" t="str">
        <f>IFERROR(VLOOKUP(Proc[[#This Row],[App]],Table2[],3,0),"open")</f>
        <v>ok</v>
      </c>
      <c r="C3176" s="90" t="s">
        <v>369</v>
      </c>
      <c r="D3176" s="152" t="s">
        <v>5114</v>
      </c>
      <c r="E3176" s="152" t="s">
        <v>4009</v>
      </c>
      <c r="F3176" s="91" t="s">
        <v>4009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4814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156</v>
      </c>
      <c r="R3176" s="84" t="s">
        <v>1012</v>
      </c>
      <c r="S3176" s="91"/>
      <c r="T3176" s="153">
        <v>3175</v>
      </c>
    </row>
    <row r="3177" spans="1:20" hidden="1">
      <c r="A3177" s="90" t="s">
        <v>5177</v>
      </c>
      <c r="B3177" s="152" t="str">
        <f>IFERROR(VLOOKUP(Proc[[#This Row],[App]],Table2[],3,0),"open")</f>
        <v>ok</v>
      </c>
      <c r="C3177" s="90" t="s">
        <v>369</v>
      </c>
      <c r="D3177" s="152" t="s">
        <v>5115</v>
      </c>
      <c r="E3177" s="152" t="s">
        <v>4009</v>
      </c>
      <c r="F3177" s="91" t="s">
        <v>4009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4814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156</v>
      </c>
      <c r="R3177" s="84" t="s">
        <v>1012</v>
      </c>
      <c r="S3177" s="91"/>
      <c r="T3177" s="153">
        <v>3176</v>
      </c>
    </row>
    <row r="3178" spans="1:20" hidden="1">
      <c r="A3178" s="90" t="s">
        <v>5177</v>
      </c>
      <c r="B3178" s="152" t="str">
        <f>IFERROR(VLOOKUP(Proc[[#This Row],[App]],Table2[],3,0),"open")</f>
        <v>ok</v>
      </c>
      <c r="C3178" s="90" t="s">
        <v>369</v>
      </c>
      <c r="D3178" s="152" t="s">
        <v>5116</v>
      </c>
      <c r="E3178" s="152" t="s">
        <v>4009</v>
      </c>
      <c r="F3178" s="91" t="s">
        <v>4009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4814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156</v>
      </c>
      <c r="R3178" s="84" t="s">
        <v>1012</v>
      </c>
      <c r="S3178" s="91"/>
      <c r="T3178" s="153">
        <v>3177</v>
      </c>
    </row>
    <row r="3179" spans="1:20" hidden="1">
      <c r="A3179" s="90" t="s">
        <v>5177</v>
      </c>
      <c r="B3179" s="152" t="str">
        <f>IFERROR(VLOOKUP(Proc[[#This Row],[App]],Table2[],3,0),"open")</f>
        <v>ok</v>
      </c>
      <c r="C3179" s="90" t="s">
        <v>369</v>
      </c>
      <c r="D3179" s="152" t="s">
        <v>5117</v>
      </c>
      <c r="E3179" s="152" t="s">
        <v>4009</v>
      </c>
      <c r="F3179" s="91" t="s">
        <v>4009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4814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156</v>
      </c>
      <c r="R3179" s="84" t="s">
        <v>1012</v>
      </c>
      <c r="S3179" s="91"/>
      <c r="T3179" s="153">
        <v>3178</v>
      </c>
    </row>
    <row r="3180" spans="1:20" hidden="1">
      <c r="A3180" s="90" t="s">
        <v>5177</v>
      </c>
      <c r="B3180" s="152" t="str">
        <f>IFERROR(VLOOKUP(Proc[[#This Row],[App]],Table2[],3,0),"open")</f>
        <v>ok</v>
      </c>
      <c r="C3180" s="90" t="s">
        <v>369</v>
      </c>
      <c r="D3180" s="152" t="s">
        <v>5118</v>
      </c>
      <c r="E3180" s="152" t="s">
        <v>4009</v>
      </c>
      <c r="F3180" s="91" t="s">
        <v>4009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4814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156</v>
      </c>
      <c r="R3180" s="84" t="s">
        <v>1012</v>
      </c>
      <c r="S3180" s="91"/>
      <c r="T3180" s="153">
        <v>3179</v>
      </c>
    </row>
    <row r="3181" spans="1:20" hidden="1">
      <c r="A3181" s="90" t="s">
        <v>5177</v>
      </c>
      <c r="B3181" s="152" t="str">
        <f>IFERROR(VLOOKUP(Proc[[#This Row],[App]],Table2[],3,0),"open")</f>
        <v>ok</v>
      </c>
      <c r="C3181" s="90" t="s">
        <v>369</v>
      </c>
      <c r="D3181" s="152" t="s">
        <v>5119</v>
      </c>
      <c r="E3181" s="152" t="s">
        <v>4009</v>
      </c>
      <c r="F3181" s="91" t="s">
        <v>4009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4814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156</v>
      </c>
      <c r="R3181" s="84" t="s">
        <v>1012</v>
      </c>
      <c r="S3181" s="91"/>
      <c r="T3181" s="153">
        <v>3180</v>
      </c>
    </row>
    <row r="3182" spans="1:20" hidden="1">
      <c r="A3182" s="90" t="s">
        <v>5177</v>
      </c>
      <c r="B3182" s="152" t="str">
        <f>IFERROR(VLOOKUP(Proc[[#This Row],[App]],Table2[],3,0),"open")</f>
        <v>ok</v>
      </c>
      <c r="C3182" s="90" t="s">
        <v>369</v>
      </c>
      <c r="D3182" s="152" t="s">
        <v>5120</v>
      </c>
      <c r="E3182" s="152" t="s">
        <v>4009</v>
      </c>
      <c r="F3182" s="91" t="s">
        <v>4009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4814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156</v>
      </c>
      <c r="R3182" s="84" t="s">
        <v>1012</v>
      </c>
      <c r="S3182" s="91"/>
      <c r="T3182" s="153">
        <v>3181</v>
      </c>
    </row>
    <row r="3183" spans="1:20" hidden="1">
      <c r="A3183" s="90" t="s">
        <v>5177</v>
      </c>
      <c r="B3183" s="152" t="str">
        <f>IFERROR(VLOOKUP(Proc[[#This Row],[App]],Table2[],3,0),"open")</f>
        <v>ok</v>
      </c>
      <c r="C3183" s="90" t="s">
        <v>369</v>
      </c>
      <c r="D3183" s="152" t="s">
        <v>5121</v>
      </c>
      <c r="E3183" s="152" t="s">
        <v>4009</v>
      </c>
      <c r="F3183" s="91" t="s">
        <v>4009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4814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156</v>
      </c>
      <c r="R3183" s="84" t="s">
        <v>1012</v>
      </c>
      <c r="S3183" s="91"/>
      <c r="T3183" s="153">
        <v>3182</v>
      </c>
    </row>
    <row r="3184" spans="1:20" hidden="1">
      <c r="A3184" s="90" t="s">
        <v>5177</v>
      </c>
      <c r="B3184" s="152" t="str">
        <f>IFERROR(VLOOKUP(Proc[[#This Row],[App]],Table2[],3,0),"open")</f>
        <v>ok</v>
      </c>
      <c r="C3184" s="90" t="s">
        <v>369</v>
      </c>
      <c r="D3184" s="152" t="s">
        <v>5122</v>
      </c>
      <c r="E3184" s="152" t="s">
        <v>4009</v>
      </c>
      <c r="F3184" s="91" t="s">
        <v>4009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4814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156</v>
      </c>
      <c r="R3184" s="84" t="s">
        <v>1012</v>
      </c>
      <c r="S3184" s="91"/>
      <c r="T3184" s="153">
        <v>3183</v>
      </c>
    </row>
    <row r="3185" spans="1:20" hidden="1">
      <c r="A3185" s="90" t="s">
        <v>5177</v>
      </c>
      <c r="B3185" s="152" t="str">
        <f>IFERROR(VLOOKUP(Proc[[#This Row],[App]],Table2[],3,0),"open")</f>
        <v>ok</v>
      </c>
      <c r="C3185" s="90" t="s">
        <v>369</v>
      </c>
      <c r="D3185" s="152" t="s">
        <v>5123</v>
      </c>
      <c r="E3185" s="152" t="s">
        <v>4009</v>
      </c>
      <c r="F3185" s="91" t="s">
        <v>4009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4814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156</v>
      </c>
      <c r="R3185" s="84" t="s">
        <v>1012</v>
      </c>
      <c r="S3185" s="91"/>
      <c r="T3185" s="153">
        <v>3184</v>
      </c>
    </row>
    <row r="3186" spans="1:20" hidden="1">
      <c r="A3186" s="90" t="s">
        <v>5177</v>
      </c>
      <c r="B3186" s="111" t="str">
        <f>IFERROR(VLOOKUP(Proc[[#This Row],[App]],Table2[],3,0),"open")</f>
        <v>ok</v>
      </c>
      <c r="C3186" s="90" t="s">
        <v>369</v>
      </c>
      <c r="D3186" s="152" t="s">
        <v>5124</v>
      </c>
      <c r="E3186" s="152" t="s">
        <v>4009</v>
      </c>
      <c r="F3186" s="153" t="s">
        <v>4009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4814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156</v>
      </c>
      <c r="R3186" s="84" t="s">
        <v>1012</v>
      </c>
      <c r="S3186" s="91"/>
      <c r="T3186" s="153">
        <v>3185</v>
      </c>
    </row>
    <row r="3187" spans="1:20" hidden="1">
      <c r="A3187" s="90" t="s">
        <v>5177</v>
      </c>
      <c r="B3187" s="152" t="str">
        <f>IFERROR(VLOOKUP(Proc[[#This Row],[App]],Table2[],3,0),"open")</f>
        <v>ok</v>
      </c>
      <c r="C3187" s="90" t="s">
        <v>369</v>
      </c>
      <c r="D3187" s="152" t="s">
        <v>5125</v>
      </c>
      <c r="E3187" s="152" t="s">
        <v>4009</v>
      </c>
      <c r="F3187" s="91" t="s">
        <v>4009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4814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156</v>
      </c>
      <c r="R3187" s="84" t="s">
        <v>1012</v>
      </c>
      <c r="S3187" s="91"/>
      <c r="T3187" s="153">
        <v>3186</v>
      </c>
    </row>
    <row r="3188" spans="1:20" hidden="1">
      <c r="A3188" s="90" t="s">
        <v>5177</v>
      </c>
      <c r="B3188" s="152" t="str">
        <f>IFERROR(VLOOKUP(Proc[[#This Row],[App]],Table2[],3,0),"open")</f>
        <v>ok</v>
      </c>
      <c r="C3188" s="90" t="s">
        <v>369</v>
      </c>
      <c r="D3188" s="152" t="s">
        <v>5126</v>
      </c>
      <c r="E3188" s="152" t="s">
        <v>4009</v>
      </c>
      <c r="F3188" s="91" t="s">
        <v>4009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4814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156</v>
      </c>
      <c r="R3188" s="84" t="s">
        <v>1012</v>
      </c>
      <c r="S3188" s="91"/>
      <c r="T3188" s="153">
        <v>3187</v>
      </c>
    </row>
    <row r="3189" spans="1:20" hidden="1">
      <c r="A3189" s="90" t="s">
        <v>5177</v>
      </c>
      <c r="B3189" s="152" t="str">
        <f>IFERROR(VLOOKUP(Proc[[#This Row],[App]],Table2[],3,0),"open")</f>
        <v>ok</v>
      </c>
      <c r="C3189" s="90" t="s">
        <v>369</v>
      </c>
      <c r="D3189" s="152" t="s">
        <v>5127</v>
      </c>
      <c r="E3189" s="152" t="s">
        <v>4009</v>
      </c>
      <c r="F3189" s="91" t="s">
        <v>4009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4814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156</v>
      </c>
      <c r="R3189" s="84" t="s">
        <v>1012</v>
      </c>
      <c r="S3189" s="91"/>
      <c r="T3189" s="153">
        <v>3188</v>
      </c>
    </row>
    <row r="3190" spans="1:20" hidden="1">
      <c r="A3190" s="90" t="s">
        <v>5177</v>
      </c>
      <c r="B3190" s="152" t="str">
        <f>IFERROR(VLOOKUP(Proc[[#This Row],[App]],Table2[],3,0),"open")</f>
        <v>ok</v>
      </c>
      <c r="C3190" s="90" t="s">
        <v>369</v>
      </c>
      <c r="D3190" s="152" t="s">
        <v>5128</v>
      </c>
      <c r="E3190" s="152" t="s">
        <v>4009</v>
      </c>
      <c r="F3190" s="91" t="s">
        <v>4009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4814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156</v>
      </c>
      <c r="R3190" s="84" t="s">
        <v>1012</v>
      </c>
      <c r="S3190" s="91"/>
      <c r="T3190" s="153">
        <v>3189</v>
      </c>
    </row>
    <row r="3191" spans="1:20" hidden="1">
      <c r="A3191" s="90" t="s">
        <v>5177</v>
      </c>
      <c r="B3191" s="152" t="str">
        <f>IFERROR(VLOOKUP(Proc[[#This Row],[App]],Table2[],3,0),"open")</f>
        <v>ok</v>
      </c>
      <c r="C3191" s="90" t="s">
        <v>369</v>
      </c>
      <c r="D3191" s="152" t="s">
        <v>5129</v>
      </c>
      <c r="E3191" s="152" t="s">
        <v>4009</v>
      </c>
      <c r="F3191" s="91" t="s">
        <v>4009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4814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156</v>
      </c>
      <c r="R3191" s="84" t="s">
        <v>1012</v>
      </c>
      <c r="S3191" s="91"/>
      <c r="T3191" s="153">
        <v>3190</v>
      </c>
    </row>
    <row r="3192" spans="1:20" hidden="1">
      <c r="A3192" s="90" t="s">
        <v>5177</v>
      </c>
      <c r="B3192" s="152" t="str">
        <f>IFERROR(VLOOKUP(Proc[[#This Row],[App]],Table2[],3,0),"open")</f>
        <v>ok</v>
      </c>
      <c r="C3192" s="90" t="s">
        <v>369</v>
      </c>
      <c r="D3192" s="152" t="s">
        <v>5130</v>
      </c>
      <c r="E3192" s="152" t="s">
        <v>4009</v>
      </c>
      <c r="F3192" s="91" t="s">
        <v>4009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4814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156</v>
      </c>
      <c r="R3192" s="84" t="s">
        <v>1012</v>
      </c>
      <c r="S3192" s="91"/>
      <c r="T3192" s="153">
        <v>3191</v>
      </c>
    </row>
    <row r="3193" spans="1:20" hidden="1">
      <c r="A3193" s="90" t="s">
        <v>5177</v>
      </c>
      <c r="B3193" s="152" t="str">
        <f>IFERROR(VLOOKUP(Proc[[#This Row],[App]],Table2[],3,0),"open")</f>
        <v>ok</v>
      </c>
      <c r="C3193" s="90" t="s">
        <v>369</v>
      </c>
      <c r="D3193" s="152" t="s">
        <v>5131</v>
      </c>
      <c r="E3193" s="152" t="s">
        <v>4009</v>
      </c>
      <c r="F3193" s="91" t="s">
        <v>4009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4814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156</v>
      </c>
      <c r="R3193" s="84" t="s">
        <v>1012</v>
      </c>
      <c r="S3193" s="91"/>
      <c r="T3193" s="153">
        <v>3192</v>
      </c>
    </row>
    <row r="3194" spans="1:20" hidden="1">
      <c r="A3194" s="90" t="s">
        <v>5177</v>
      </c>
      <c r="B3194" s="152" t="str">
        <f>IFERROR(VLOOKUP(Proc[[#This Row],[App]],Table2[],3,0),"open")</f>
        <v>ok</v>
      </c>
      <c r="C3194" s="90" t="s">
        <v>369</v>
      </c>
      <c r="D3194" s="152" t="s">
        <v>5132</v>
      </c>
      <c r="E3194" s="152" t="s">
        <v>4009</v>
      </c>
      <c r="F3194" s="91" t="s">
        <v>4009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4814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156</v>
      </c>
      <c r="R3194" s="84" t="s">
        <v>1012</v>
      </c>
      <c r="S3194" s="91"/>
      <c r="T3194" s="153">
        <v>3193</v>
      </c>
    </row>
    <row r="3195" spans="1:20" hidden="1">
      <c r="A3195" s="90" t="s">
        <v>5177</v>
      </c>
      <c r="B3195" s="152" t="str">
        <f>IFERROR(VLOOKUP(Proc[[#This Row],[App]],Table2[],3,0),"open")</f>
        <v>ok</v>
      </c>
      <c r="C3195" s="90" t="s">
        <v>369</v>
      </c>
      <c r="D3195" s="152" t="s">
        <v>5133</v>
      </c>
      <c r="E3195" s="152" t="s">
        <v>4009</v>
      </c>
      <c r="F3195" s="91" t="s">
        <v>4009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4814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156</v>
      </c>
      <c r="R3195" s="84" t="s">
        <v>1012</v>
      </c>
      <c r="S3195" s="91"/>
      <c r="T3195" s="153">
        <v>3194</v>
      </c>
    </row>
    <row r="3196" spans="1:20" hidden="1">
      <c r="A3196" s="90" t="s">
        <v>5177</v>
      </c>
      <c r="B3196" s="152" t="str">
        <f>IFERROR(VLOOKUP(Proc[[#This Row],[App]],Table2[],3,0),"open")</f>
        <v>ok</v>
      </c>
      <c r="C3196" s="90" t="s">
        <v>369</v>
      </c>
      <c r="D3196" s="152" t="s">
        <v>5134</v>
      </c>
      <c r="E3196" s="152" t="s">
        <v>4009</v>
      </c>
      <c r="F3196" s="91" t="s">
        <v>4009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4814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156</v>
      </c>
      <c r="R3196" s="84" t="s">
        <v>1012</v>
      </c>
      <c r="S3196" s="91"/>
      <c r="T3196" s="153">
        <v>3195</v>
      </c>
    </row>
    <row r="3197" spans="1:20" hidden="1">
      <c r="A3197" s="90" t="s">
        <v>5177</v>
      </c>
      <c r="B3197" s="152" t="str">
        <f>IFERROR(VLOOKUP(Proc[[#This Row],[App]],Table2[],3,0),"open")</f>
        <v>ok</v>
      </c>
      <c r="C3197" s="90" t="s">
        <v>369</v>
      </c>
      <c r="D3197" s="152" t="s">
        <v>5135</v>
      </c>
      <c r="E3197" s="152" t="s">
        <v>4009</v>
      </c>
      <c r="F3197" s="91" t="s">
        <v>4009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4814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156</v>
      </c>
      <c r="R3197" s="84" t="s">
        <v>1012</v>
      </c>
      <c r="S3197" s="91"/>
      <c r="T3197" s="153">
        <v>3196</v>
      </c>
    </row>
    <row r="3198" spans="1:20" hidden="1">
      <c r="A3198" s="90" t="s">
        <v>5177</v>
      </c>
      <c r="B3198" s="152" t="str">
        <f>IFERROR(VLOOKUP(Proc[[#This Row],[App]],Table2[],3,0),"open")</f>
        <v>ok</v>
      </c>
      <c r="C3198" s="90" t="s">
        <v>369</v>
      </c>
      <c r="D3198" s="152" t="s">
        <v>5136</v>
      </c>
      <c r="E3198" s="152" t="s">
        <v>4009</v>
      </c>
      <c r="F3198" s="91" t="s">
        <v>4009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4814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156</v>
      </c>
      <c r="R3198" s="84" t="s">
        <v>1012</v>
      </c>
      <c r="S3198" s="91"/>
      <c r="T3198" s="153">
        <v>3197</v>
      </c>
    </row>
    <row r="3199" spans="1:20" hidden="1">
      <c r="A3199" s="90" t="s">
        <v>5177</v>
      </c>
      <c r="B3199" s="152" t="str">
        <f>IFERROR(VLOOKUP(Proc[[#This Row],[App]],Table2[],3,0),"open")</f>
        <v>ok</v>
      </c>
      <c r="C3199" s="90" t="s">
        <v>369</v>
      </c>
      <c r="D3199" s="152" t="s">
        <v>5137</v>
      </c>
      <c r="E3199" s="152" t="s">
        <v>4009</v>
      </c>
      <c r="F3199" s="91" t="s">
        <v>4009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4814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156</v>
      </c>
      <c r="R3199" s="84" t="s">
        <v>1012</v>
      </c>
      <c r="S3199" s="91"/>
      <c r="T3199" s="153">
        <v>3198</v>
      </c>
    </row>
    <row r="3200" spans="1:20" hidden="1">
      <c r="A3200" s="90" t="s">
        <v>5177</v>
      </c>
      <c r="B3200" s="152" t="str">
        <f>IFERROR(VLOOKUP(Proc[[#This Row],[App]],Table2[],3,0),"open")</f>
        <v>ok</v>
      </c>
      <c r="C3200" s="90" t="s">
        <v>369</v>
      </c>
      <c r="D3200" s="152" t="s">
        <v>5138</v>
      </c>
      <c r="E3200" s="152" t="s">
        <v>4009</v>
      </c>
      <c r="F3200" s="91" t="s">
        <v>4009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4814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156</v>
      </c>
      <c r="R3200" s="84" t="s">
        <v>1012</v>
      </c>
      <c r="S3200" s="91"/>
      <c r="T3200" s="153">
        <v>3199</v>
      </c>
    </row>
    <row r="3201" spans="1:20" hidden="1">
      <c r="A3201" s="90" t="s">
        <v>5177</v>
      </c>
      <c r="B3201" s="152" t="str">
        <f>IFERROR(VLOOKUP(Proc[[#This Row],[App]],Table2[],3,0),"open")</f>
        <v>ok</v>
      </c>
      <c r="C3201" s="90" t="s">
        <v>369</v>
      </c>
      <c r="D3201" s="152" t="s">
        <v>5139</v>
      </c>
      <c r="E3201" s="152" t="s">
        <v>4009</v>
      </c>
      <c r="F3201" s="91" t="s">
        <v>4009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4814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156</v>
      </c>
      <c r="R3201" s="84" t="s">
        <v>1012</v>
      </c>
      <c r="S3201" s="91"/>
      <c r="T3201" s="153">
        <v>3200</v>
      </c>
    </row>
    <row r="3202" spans="1:20" hidden="1">
      <c r="A3202" s="90" t="s">
        <v>5177</v>
      </c>
      <c r="B3202" s="152" t="str">
        <f>IFERROR(VLOOKUP(Proc[[#This Row],[App]],Table2[],3,0),"open")</f>
        <v>ok</v>
      </c>
      <c r="C3202" s="90" t="s">
        <v>369</v>
      </c>
      <c r="D3202" s="152" t="s">
        <v>5140</v>
      </c>
      <c r="E3202" s="152" t="s">
        <v>4009</v>
      </c>
      <c r="F3202" s="91" t="s">
        <v>4009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4814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156</v>
      </c>
      <c r="R3202" s="84" t="s">
        <v>1012</v>
      </c>
      <c r="S3202" s="91"/>
      <c r="T3202" s="153">
        <v>3201</v>
      </c>
    </row>
    <row r="3203" spans="1:20" hidden="1">
      <c r="A3203" s="90" t="s">
        <v>5177</v>
      </c>
      <c r="B3203" s="152" t="str">
        <f>IFERROR(VLOOKUP(Proc[[#This Row],[App]],Table2[],3,0),"open")</f>
        <v>ok</v>
      </c>
      <c r="C3203" s="90" t="s">
        <v>369</v>
      </c>
      <c r="D3203" s="152" t="s">
        <v>5141</v>
      </c>
      <c r="E3203" s="152" t="s">
        <v>4009</v>
      </c>
      <c r="F3203" s="91" t="s">
        <v>4009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4814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156</v>
      </c>
      <c r="R3203" s="84" t="s">
        <v>1012</v>
      </c>
      <c r="S3203" s="91"/>
      <c r="T3203" s="153">
        <v>3202</v>
      </c>
    </row>
    <row r="3204" spans="1:20" hidden="1">
      <c r="A3204" s="90" t="s">
        <v>5177</v>
      </c>
      <c r="B3204" s="111" t="str">
        <f>IFERROR(VLOOKUP(Proc[[#This Row],[App]],Table2[],3,0),"open")</f>
        <v>ok</v>
      </c>
      <c r="C3204" s="90" t="s">
        <v>369</v>
      </c>
      <c r="D3204" s="152" t="s">
        <v>5142</v>
      </c>
      <c r="E3204" s="152" t="s">
        <v>4009</v>
      </c>
      <c r="F3204" s="153" t="s">
        <v>4009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4814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156</v>
      </c>
      <c r="R3204" s="84" t="s">
        <v>1012</v>
      </c>
      <c r="S3204" s="91"/>
      <c r="T3204" s="153">
        <v>3203</v>
      </c>
    </row>
    <row r="3205" spans="1:20" hidden="1">
      <c r="A3205" s="90" t="s">
        <v>5177</v>
      </c>
      <c r="B3205" s="152" t="str">
        <f>IFERROR(VLOOKUP(Proc[[#This Row],[App]],Table2[],3,0),"open")</f>
        <v>ok</v>
      </c>
      <c r="C3205" s="90" t="s">
        <v>369</v>
      </c>
      <c r="D3205" s="152" t="s">
        <v>5143</v>
      </c>
      <c r="E3205" s="152" t="s">
        <v>4009</v>
      </c>
      <c r="F3205" s="91" t="s">
        <v>4009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4814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156</v>
      </c>
      <c r="R3205" s="84" t="s">
        <v>1012</v>
      </c>
      <c r="S3205" s="91"/>
      <c r="T3205" s="153">
        <v>3204</v>
      </c>
    </row>
    <row r="3206" spans="1:20" hidden="1">
      <c r="A3206" s="90" t="s">
        <v>5177</v>
      </c>
      <c r="B3206" s="152" t="str">
        <f>IFERROR(VLOOKUP(Proc[[#This Row],[App]],Table2[],3,0),"open")</f>
        <v>ok</v>
      </c>
      <c r="C3206" s="90" t="s">
        <v>369</v>
      </c>
      <c r="D3206" s="152" t="s">
        <v>5144</v>
      </c>
      <c r="E3206" s="152" t="s">
        <v>4009</v>
      </c>
      <c r="F3206" s="91" t="s">
        <v>4009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4814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156</v>
      </c>
      <c r="R3206" s="84" t="s">
        <v>1012</v>
      </c>
      <c r="S3206" s="91"/>
      <c r="T3206" s="153">
        <v>3205</v>
      </c>
    </row>
    <row r="3207" spans="1:20" hidden="1">
      <c r="A3207" s="90" t="s">
        <v>5177</v>
      </c>
      <c r="B3207" s="152" t="str">
        <f>IFERROR(VLOOKUP(Proc[[#This Row],[App]],Table2[],3,0),"open")</f>
        <v>ok</v>
      </c>
      <c r="C3207" s="90" t="s">
        <v>369</v>
      </c>
      <c r="D3207" s="152" t="s">
        <v>5145</v>
      </c>
      <c r="E3207" s="152" t="s">
        <v>4009</v>
      </c>
      <c r="F3207" s="91" t="s">
        <v>4009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4814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156</v>
      </c>
      <c r="R3207" s="84" t="s">
        <v>1012</v>
      </c>
      <c r="S3207" s="91"/>
      <c r="T3207" s="153">
        <v>3206</v>
      </c>
    </row>
    <row r="3208" spans="1:20" hidden="1">
      <c r="A3208" s="90" t="s">
        <v>5177</v>
      </c>
      <c r="B3208" s="152" t="str">
        <f>IFERROR(VLOOKUP(Proc[[#This Row],[App]],Table2[],3,0),"open")</f>
        <v>ok</v>
      </c>
      <c r="C3208" s="90" t="s">
        <v>369</v>
      </c>
      <c r="D3208" s="152" t="s">
        <v>5146</v>
      </c>
      <c r="E3208" s="152" t="s">
        <v>5172</v>
      </c>
      <c r="F3208" s="91" t="s">
        <v>5172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4814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156</v>
      </c>
      <c r="R3208" s="84" t="s">
        <v>1012</v>
      </c>
      <c r="S3208" s="91"/>
      <c r="T3208" s="153">
        <v>3207</v>
      </c>
    </row>
    <row r="3209" spans="1:20" hidden="1">
      <c r="A3209" s="90" t="s">
        <v>5177</v>
      </c>
      <c r="B3209" s="152" t="str">
        <f>IFERROR(VLOOKUP(Proc[[#This Row],[App]],Table2[],3,0),"open")</f>
        <v>ok</v>
      </c>
      <c r="C3209" s="90" t="s">
        <v>369</v>
      </c>
      <c r="D3209" s="152" t="s">
        <v>5147</v>
      </c>
      <c r="E3209" s="152" t="s">
        <v>5172</v>
      </c>
      <c r="F3209" s="91" t="s">
        <v>5172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4814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156</v>
      </c>
      <c r="R3209" s="84" t="s">
        <v>1012</v>
      </c>
      <c r="S3209" s="91"/>
      <c r="T3209" s="153">
        <v>3208</v>
      </c>
    </row>
    <row r="3210" spans="1:20" hidden="1">
      <c r="A3210" s="90" t="s">
        <v>5177</v>
      </c>
      <c r="B3210" s="152" t="str">
        <f>IFERROR(VLOOKUP(Proc[[#This Row],[App]],Table2[],3,0),"open")</f>
        <v>ok</v>
      </c>
      <c r="C3210" s="90" t="s">
        <v>369</v>
      </c>
      <c r="D3210" s="152" t="s">
        <v>5148</v>
      </c>
      <c r="E3210" s="152" t="s">
        <v>5172</v>
      </c>
      <c r="F3210" s="91" t="s">
        <v>5172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4814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156</v>
      </c>
      <c r="R3210" s="84" t="s">
        <v>1012</v>
      </c>
      <c r="S3210" s="91"/>
      <c r="T3210" s="153">
        <v>3209</v>
      </c>
    </row>
    <row r="3211" spans="1:20" hidden="1">
      <c r="A3211" s="90" t="s">
        <v>5177</v>
      </c>
      <c r="B3211" s="152" t="str">
        <f>IFERROR(VLOOKUP(Proc[[#This Row],[App]],Table2[],3,0),"open")</f>
        <v>ok</v>
      </c>
      <c r="C3211" s="90" t="s">
        <v>369</v>
      </c>
      <c r="D3211" s="152" t="s">
        <v>5149</v>
      </c>
      <c r="E3211" s="152" t="s">
        <v>3681</v>
      </c>
      <c r="F3211" s="91" t="s">
        <v>3681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4814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156</v>
      </c>
      <c r="R3211" s="84" t="s">
        <v>1012</v>
      </c>
      <c r="S3211" s="91"/>
      <c r="T3211" s="153">
        <v>3210</v>
      </c>
    </row>
    <row r="3212" spans="1:20" hidden="1">
      <c r="A3212" s="90" t="s">
        <v>5177</v>
      </c>
      <c r="B3212" s="152" t="str">
        <f>IFERROR(VLOOKUP(Proc[[#This Row],[App]],Table2[],3,0),"open")</f>
        <v>ok</v>
      </c>
      <c r="C3212" s="90" t="s">
        <v>369</v>
      </c>
      <c r="D3212" s="152" t="s">
        <v>5150</v>
      </c>
      <c r="E3212" s="152" t="s">
        <v>5172</v>
      </c>
      <c r="F3212" s="91" t="s">
        <v>5172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4814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156</v>
      </c>
      <c r="R3212" s="84" t="s">
        <v>1012</v>
      </c>
      <c r="S3212" s="91"/>
      <c r="T3212" s="153">
        <v>3211</v>
      </c>
    </row>
    <row r="3213" spans="1:20" hidden="1">
      <c r="A3213" s="90" t="s">
        <v>5177</v>
      </c>
      <c r="B3213" s="111" t="str">
        <f>IFERROR(VLOOKUP(Proc[[#This Row],[App]],Table2[],3,0),"open")</f>
        <v>ok</v>
      </c>
      <c r="C3213" s="90" t="s">
        <v>369</v>
      </c>
      <c r="D3213" s="152" t="s">
        <v>12393</v>
      </c>
      <c r="E3213" s="152" t="s">
        <v>5173</v>
      </c>
      <c r="F3213" s="91" t="s">
        <v>5173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4814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156</v>
      </c>
      <c r="R3213" s="84" t="s">
        <v>1012</v>
      </c>
      <c r="S3213" s="91"/>
      <c r="T3213" s="153">
        <v>3212</v>
      </c>
    </row>
    <row r="3214" spans="1:20" hidden="1">
      <c r="A3214" s="90" t="s">
        <v>5177</v>
      </c>
      <c r="B3214" s="152" t="str">
        <f>IFERROR(VLOOKUP(Proc[[#This Row],[App]],Table2[],3,0),"open")</f>
        <v>ok</v>
      </c>
      <c r="C3214" s="90" t="s">
        <v>369</v>
      </c>
      <c r="D3214" s="152" t="s">
        <v>12394</v>
      </c>
      <c r="E3214" s="152" t="s">
        <v>5174</v>
      </c>
      <c r="F3214" s="91" t="s">
        <v>5174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4814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156</v>
      </c>
      <c r="R3214" s="84" t="s">
        <v>1012</v>
      </c>
      <c r="S3214" s="91"/>
      <c r="T3214" s="153">
        <v>3213</v>
      </c>
    </row>
    <row r="3215" spans="1:20" hidden="1">
      <c r="A3215" s="90" t="s">
        <v>5177</v>
      </c>
      <c r="B3215" s="152" t="str">
        <f>IFERROR(VLOOKUP(Proc[[#This Row],[App]],Table2[],3,0),"open")</f>
        <v>ok</v>
      </c>
      <c r="C3215" s="90" t="s">
        <v>369</v>
      </c>
      <c r="D3215" s="152" t="s">
        <v>12395</v>
      </c>
      <c r="E3215" s="152" t="s">
        <v>5174</v>
      </c>
      <c r="F3215" s="91" t="s">
        <v>5174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4814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156</v>
      </c>
      <c r="R3215" s="84" t="s">
        <v>1012</v>
      </c>
      <c r="S3215" s="91"/>
      <c r="T3215" s="153">
        <v>3214</v>
      </c>
    </row>
    <row r="3216" spans="1:20" hidden="1">
      <c r="A3216" s="90" t="s">
        <v>5177</v>
      </c>
      <c r="B3216" s="152" t="str">
        <f>IFERROR(VLOOKUP(Proc[[#This Row],[App]],Table2[],3,0),"open")</f>
        <v>ok</v>
      </c>
      <c r="C3216" s="90" t="s">
        <v>369</v>
      </c>
      <c r="D3216" s="152" t="s">
        <v>12396</v>
      </c>
      <c r="E3216" s="152" t="s">
        <v>5174</v>
      </c>
      <c r="F3216" s="91" t="s">
        <v>5174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4814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156</v>
      </c>
      <c r="R3216" s="84" t="s">
        <v>1012</v>
      </c>
      <c r="S3216" s="91"/>
      <c r="T3216" s="153">
        <v>3215</v>
      </c>
    </row>
    <row r="3217" spans="1:20" hidden="1">
      <c r="A3217" s="90" t="s">
        <v>5177</v>
      </c>
      <c r="B3217" s="152" t="str">
        <f>IFERROR(VLOOKUP(Proc[[#This Row],[App]],Table2[],3,0),"open")</f>
        <v>ok</v>
      </c>
      <c r="C3217" s="90" t="s">
        <v>369</v>
      </c>
      <c r="D3217" s="152" t="s">
        <v>12397</v>
      </c>
      <c r="E3217" s="152" t="s">
        <v>5175</v>
      </c>
      <c r="F3217" s="91" t="s">
        <v>5175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4814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156</v>
      </c>
      <c r="R3217" s="84" t="s">
        <v>1012</v>
      </c>
      <c r="S3217" s="91"/>
      <c r="T3217" s="153">
        <v>3216</v>
      </c>
    </row>
    <row r="3218" spans="1:20" hidden="1">
      <c r="A3218" s="90" t="s">
        <v>5177</v>
      </c>
      <c r="B3218" s="152" t="str">
        <f>IFERROR(VLOOKUP(Proc[[#This Row],[App]],Table2[],3,0),"open")</f>
        <v>ok</v>
      </c>
      <c r="C3218" s="90" t="s">
        <v>369</v>
      </c>
      <c r="D3218" s="152" t="s">
        <v>12398</v>
      </c>
      <c r="E3218" s="152" t="s">
        <v>5175</v>
      </c>
      <c r="F3218" s="153" t="s">
        <v>5175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4814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156</v>
      </c>
      <c r="R3218" s="84" t="s">
        <v>1012</v>
      </c>
      <c r="S3218" s="91"/>
      <c r="T3218" s="153">
        <v>3217</v>
      </c>
    </row>
    <row r="3219" spans="1:20" hidden="1">
      <c r="A3219" s="90" t="s">
        <v>5177</v>
      </c>
      <c r="B3219" s="152" t="str">
        <f>IFERROR(VLOOKUP(Proc[[#This Row],[App]],Table2[],3,0),"open")</f>
        <v>ok</v>
      </c>
      <c r="C3219" s="90" t="s">
        <v>369</v>
      </c>
      <c r="D3219" s="152" t="s">
        <v>12399</v>
      </c>
      <c r="E3219" s="152" t="s">
        <v>5176</v>
      </c>
      <c r="F3219" s="91" t="s">
        <v>5176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4814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156</v>
      </c>
      <c r="R3219" s="84" t="s">
        <v>1012</v>
      </c>
      <c r="S3219" s="91"/>
      <c r="T3219" s="153">
        <v>3218</v>
      </c>
    </row>
    <row r="3220" spans="1:20" hidden="1">
      <c r="A3220" s="90" t="s">
        <v>5177</v>
      </c>
      <c r="B3220" s="152" t="str">
        <f>IFERROR(VLOOKUP(Proc[[#This Row],[App]],Table2[],3,0),"open")</f>
        <v>ok</v>
      </c>
      <c r="C3220" s="90" t="s">
        <v>369</v>
      </c>
      <c r="D3220" s="152" t="s">
        <v>12400</v>
      </c>
      <c r="E3220" s="152" t="s">
        <v>5176</v>
      </c>
      <c r="F3220" s="91" t="s">
        <v>5176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4814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156</v>
      </c>
      <c r="R3220" s="84" t="s">
        <v>1012</v>
      </c>
      <c r="S3220" s="91"/>
      <c r="T3220" s="153">
        <v>3219</v>
      </c>
    </row>
    <row r="3221" spans="1:20" hidden="1">
      <c r="A3221" s="90" t="s">
        <v>5177</v>
      </c>
      <c r="B3221" s="152" t="str">
        <f>IFERROR(VLOOKUP(Proc[[#This Row],[App]],Table2[],3,0),"open")</f>
        <v>ok</v>
      </c>
      <c r="C3221" s="90" t="s">
        <v>369</v>
      </c>
      <c r="D3221" s="152" t="s">
        <v>12401</v>
      </c>
      <c r="E3221" s="152" t="s">
        <v>5176</v>
      </c>
      <c r="F3221" s="91" t="s">
        <v>5176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4814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156</v>
      </c>
      <c r="R3221" s="84" t="s">
        <v>1012</v>
      </c>
      <c r="S3221" s="91"/>
      <c r="T3221" s="153">
        <v>3220</v>
      </c>
    </row>
    <row r="3222" spans="1:20" hidden="1">
      <c r="A3222" s="90" t="s">
        <v>5177</v>
      </c>
      <c r="B3222" s="152" t="str">
        <f>IFERROR(VLOOKUP(Proc[[#This Row],[App]],Table2[],3,0),"open")</f>
        <v>ok</v>
      </c>
      <c r="C3222" s="90" t="s">
        <v>369</v>
      </c>
      <c r="D3222" s="152" t="s">
        <v>12402</v>
      </c>
      <c r="E3222" s="152" t="s">
        <v>5176</v>
      </c>
      <c r="F3222" s="91" t="s">
        <v>5176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4814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156</v>
      </c>
      <c r="R3222" s="84" t="s">
        <v>1012</v>
      </c>
      <c r="S3222" s="91"/>
      <c r="T3222" s="153">
        <v>3221</v>
      </c>
    </row>
    <row r="3223" spans="1:20" hidden="1">
      <c r="A3223" s="90" t="s">
        <v>5177</v>
      </c>
      <c r="B3223" s="152" t="str">
        <f>IFERROR(VLOOKUP(Proc[[#This Row],[App]],Table2[],3,0),"open")</f>
        <v>ok</v>
      </c>
      <c r="C3223" s="90" t="s">
        <v>369</v>
      </c>
      <c r="D3223" s="152" t="s">
        <v>12403</v>
      </c>
      <c r="E3223" s="152" t="s">
        <v>3345</v>
      </c>
      <c r="F3223" s="91" t="s">
        <v>3345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4814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156</v>
      </c>
      <c r="R3223" s="84" t="s">
        <v>1012</v>
      </c>
      <c r="S3223" s="91"/>
      <c r="T3223" s="153">
        <v>3222</v>
      </c>
    </row>
    <row r="3224" spans="1:20" hidden="1">
      <c r="A3224" s="90" t="s">
        <v>5177</v>
      </c>
      <c r="B3224" s="152" t="str">
        <f>IFERROR(VLOOKUP(Proc[[#This Row],[App]],Table2[],3,0),"open")</f>
        <v>ok</v>
      </c>
      <c r="C3224" s="90" t="s">
        <v>369</v>
      </c>
      <c r="D3224" s="152" t="s">
        <v>12404</v>
      </c>
      <c r="E3224" s="152" t="s">
        <v>3345</v>
      </c>
      <c r="F3224" s="91" t="s">
        <v>3345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4814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156</v>
      </c>
      <c r="R3224" s="84" t="s">
        <v>1012</v>
      </c>
      <c r="S3224" s="91"/>
      <c r="T3224" s="153">
        <v>3223</v>
      </c>
    </row>
    <row r="3225" spans="1:20" hidden="1">
      <c r="A3225" s="90" t="s">
        <v>5177</v>
      </c>
      <c r="B3225" s="152" t="str">
        <f>IFERROR(VLOOKUP(Proc[[#This Row],[App]],Table2[],3,0),"open")</f>
        <v>ok</v>
      </c>
      <c r="C3225" s="90" t="s">
        <v>369</v>
      </c>
      <c r="D3225" s="152" t="s">
        <v>12405</v>
      </c>
      <c r="E3225" s="152" t="s">
        <v>3345</v>
      </c>
      <c r="F3225" s="91" t="s">
        <v>3345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4814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156</v>
      </c>
      <c r="R3225" s="84" t="s">
        <v>1012</v>
      </c>
      <c r="S3225" s="91"/>
      <c r="T3225" s="153">
        <v>3224</v>
      </c>
    </row>
    <row r="3226" spans="1:20" hidden="1">
      <c r="A3226" s="90" t="s">
        <v>5177</v>
      </c>
      <c r="B3226" s="152" t="str">
        <f>IFERROR(VLOOKUP(Proc[[#This Row],[App]],Table2[],3,0),"open")</f>
        <v>ok</v>
      </c>
      <c r="C3226" s="90" t="s">
        <v>369</v>
      </c>
      <c r="D3226" s="152" t="s">
        <v>5164</v>
      </c>
      <c r="E3226" s="152" t="s">
        <v>3686</v>
      </c>
      <c r="F3226" s="91" t="s">
        <v>3686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4814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156</v>
      </c>
      <c r="R3226" s="84" t="s">
        <v>1012</v>
      </c>
      <c r="S3226" s="91"/>
      <c r="T3226" s="153">
        <v>3225</v>
      </c>
    </row>
    <row r="3227" spans="1:20" hidden="1">
      <c r="A3227" s="90" t="s">
        <v>5177</v>
      </c>
      <c r="B3227" s="152" t="str">
        <f>IFERROR(VLOOKUP(Proc[[#This Row],[App]],Table2[],3,0),"open")</f>
        <v>ok</v>
      </c>
      <c r="C3227" s="90" t="s">
        <v>369</v>
      </c>
      <c r="D3227" s="152" t="s">
        <v>12406</v>
      </c>
      <c r="E3227" s="152" t="s">
        <v>3345</v>
      </c>
      <c r="F3227" s="91" t="s">
        <v>3345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4814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156</v>
      </c>
      <c r="R3227" s="84" t="s">
        <v>1012</v>
      </c>
      <c r="S3227" s="91"/>
      <c r="T3227" s="153">
        <v>3226</v>
      </c>
    </row>
    <row r="3228" spans="1:20" hidden="1">
      <c r="A3228" s="90" t="s">
        <v>5177</v>
      </c>
      <c r="B3228" s="152" t="str">
        <f>IFERROR(VLOOKUP(Proc[[#This Row],[App]],Table2[],3,0),"open")</f>
        <v>ok</v>
      </c>
      <c r="C3228" s="90" t="s">
        <v>369</v>
      </c>
      <c r="D3228" s="152" t="s">
        <v>5166</v>
      </c>
      <c r="E3228" s="152" t="s">
        <v>3686</v>
      </c>
      <c r="F3228" s="91" t="s">
        <v>3686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4814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156</v>
      </c>
      <c r="R3228" s="84" t="s">
        <v>1012</v>
      </c>
      <c r="S3228" s="91"/>
      <c r="T3228" s="153">
        <v>3227</v>
      </c>
    </row>
    <row r="3229" spans="1:20" hidden="1">
      <c r="A3229" s="90" t="s">
        <v>5177</v>
      </c>
      <c r="B3229" s="152" t="str">
        <f>IFERROR(VLOOKUP(Proc[[#This Row],[App]],Table2[],3,0),"open")</f>
        <v>ok</v>
      </c>
      <c r="C3229" s="90" t="s">
        <v>369</v>
      </c>
      <c r="D3229" s="152" t="s">
        <v>12407</v>
      </c>
      <c r="E3229" s="152" t="s">
        <v>3345</v>
      </c>
      <c r="F3229" s="91" t="s">
        <v>3345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4814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156</v>
      </c>
      <c r="R3229" s="84" t="s">
        <v>1012</v>
      </c>
      <c r="S3229" s="91"/>
      <c r="T3229" s="153">
        <v>3228</v>
      </c>
    </row>
    <row r="3230" spans="1:20" hidden="1">
      <c r="A3230" s="90" t="s">
        <v>5177</v>
      </c>
      <c r="B3230" s="152" t="str">
        <f>IFERROR(VLOOKUP(Proc[[#This Row],[App]],Table2[],3,0),"open")</f>
        <v>ok</v>
      </c>
      <c r="C3230" s="90" t="s">
        <v>369</v>
      </c>
      <c r="D3230" s="152" t="s">
        <v>12408</v>
      </c>
      <c r="E3230" s="152" t="s">
        <v>3345</v>
      </c>
      <c r="F3230" s="91" t="s">
        <v>3345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4814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156</v>
      </c>
      <c r="R3230" s="84" t="s">
        <v>1012</v>
      </c>
      <c r="S3230" s="91"/>
      <c r="T3230" s="153">
        <v>3229</v>
      </c>
    </row>
    <row r="3231" spans="1:20" hidden="1">
      <c r="A3231" s="90" t="s">
        <v>5177</v>
      </c>
      <c r="B3231" s="152" t="str">
        <f>IFERROR(VLOOKUP(Proc[[#This Row],[App]],Table2[],3,0),"open")</f>
        <v>ok</v>
      </c>
      <c r="C3231" s="90" t="s">
        <v>369</v>
      </c>
      <c r="D3231" s="152" t="s">
        <v>12409</v>
      </c>
      <c r="E3231" s="152" t="s">
        <v>3345</v>
      </c>
      <c r="F3231" s="91" t="s">
        <v>3345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4814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156</v>
      </c>
      <c r="R3231" s="84" t="s">
        <v>1012</v>
      </c>
      <c r="S3231" s="91"/>
      <c r="T3231" s="153">
        <v>3230</v>
      </c>
    </row>
    <row r="3232" spans="1:20" hidden="1">
      <c r="A3232" t="s">
        <v>5190</v>
      </c>
      <c r="B3232" s="152" t="str">
        <f>IFERROR(VLOOKUP(Proc[[#This Row],[App]],Table2[],3,0),"open")</f>
        <v>ok</v>
      </c>
      <c r="C3232" s="90" t="s">
        <v>369</v>
      </c>
      <c r="D3232" s="152" t="s">
        <v>12410</v>
      </c>
      <c r="E3232" s="152" t="s">
        <v>5189</v>
      </c>
      <c r="F3232" s="91" t="s">
        <v>5189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4814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155</v>
      </c>
      <c r="R3232" s="84" t="s">
        <v>489</v>
      </c>
      <c r="S3232" s="91"/>
      <c r="T3232" s="153">
        <v>3231</v>
      </c>
    </row>
    <row r="3233" spans="1:20" hidden="1">
      <c r="A3233" s="90" t="s">
        <v>5190</v>
      </c>
      <c r="B3233" s="111" t="str">
        <f>IFERROR(VLOOKUP(Proc[[#This Row],[App]],Table2[],3,0),"open")</f>
        <v>ok</v>
      </c>
      <c r="C3233" s="90" t="s">
        <v>369</v>
      </c>
      <c r="D3233" s="152" t="s">
        <v>12411</v>
      </c>
      <c r="E3233" s="152" t="s">
        <v>5189</v>
      </c>
      <c r="F3233" s="153" t="s">
        <v>5189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4814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155</v>
      </c>
      <c r="R3233" s="84" t="s">
        <v>489</v>
      </c>
      <c r="S3233" s="91"/>
      <c r="T3233" s="153">
        <v>3232</v>
      </c>
    </row>
    <row r="3234" spans="1:20" hidden="1">
      <c r="A3234" s="90" t="s">
        <v>5190</v>
      </c>
      <c r="B3234" s="111" t="str">
        <f>IFERROR(VLOOKUP(Proc[[#This Row],[App]],Table2[],3,0),"open")</f>
        <v>ok</v>
      </c>
      <c r="C3234" s="90" t="s">
        <v>369</v>
      </c>
      <c r="D3234" s="152" t="s">
        <v>12412</v>
      </c>
      <c r="E3234" s="152" t="s">
        <v>5189</v>
      </c>
      <c r="F3234" s="153" t="s">
        <v>5189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4814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155</v>
      </c>
      <c r="R3234" s="84" t="s">
        <v>489</v>
      </c>
      <c r="S3234" s="91"/>
      <c r="T3234" s="153">
        <v>3233</v>
      </c>
    </row>
    <row r="3235" spans="1:20" hidden="1">
      <c r="A3235" s="90" t="s">
        <v>5190</v>
      </c>
      <c r="B3235" s="111" t="str">
        <f>IFERROR(VLOOKUP(Proc[[#This Row],[App]],Table2[],3,0),"open")</f>
        <v>ok</v>
      </c>
      <c r="C3235" s="90" t="s">
        <v>369</v>
      </c>
      <c r="D3235" s="152" t="s">
        <v>12413</v>
      </c>
      <c r="E3235" s="152" t="s">
        <v>5189</v>
      </c>
      <c r="F3235" s="153" t="s">
        <v>5189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4814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155</v>
      </c>
      <c r="R3235" s="84" t="s">
        <v>489</v>
      </c>
      <c r="S3235" s="91"/>
      <c r="T3235" s="153">
        <v>3234</v>
      </c>
    </row>
    <row r="3236" spans="1:20" hidden="1">
      <c r="A3236" s="90" t="s">
        <v>5190</v>
      </c>
      <c r="B3236" s="111" t="str">
        <f>IFERROR(VLOOKUP(Proc[[#This Row],[App]],Table2[],3,0),"open")</f>
        <v>ok</v>
      </c>
      <c r="C3236" s="90" t="s">
        <v>369</v>
      </c>
      <c r="D3236" s="152" t="s">
        <v>12414</v>
      </c>
      <c r="E3236" s="152" t="s">
        <v>5189</v>
      </c>
      <c r="F3236" s="153" t="s">
        <v>5189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4814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155</v>
      </c>
      <c r="R3236" s="84" t="s">
        <v>489</v>
      </c>
      <c r="S3236" s="91"/>
      <c r="T3236" s="153">
        <v>3235</v>
      </c>
    </row>
    <row r="3237" spans="1:20" hidden="1">
      <c r="A3237" s="90" t="s">
        <v>5190</v>
      </c>
      <c r="B3237" s="111" t="str">
        <f>IFERROR(VLOOKUP(Proc[[#This Row],[App]],Table2[],3,0),"open")</f>
        <v>ok</v>
      </c>
      <c r="C3237" s="90" t="s">
        <v>369</v>
      </c>
      <c r="D3237" s="152" t="s">
        <v>12415</v>
      </c>
      <c r="E3237" s="152" t="s">
        <v>5189</v>
      </c>
      <c r="F3237" s="153" t="s">
        <v>5189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4814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155</v>
      </c>
      <c r="R3237" s="84" t="s">
        <v>489</v>
      </c>
      <c r="S3237" s="91"/>
      <c r="T3237" s="153">
        <v>3236</v>
      </c>
    </row>
    <row r="3238" spans="1:20" hidden="1">
      <c r="A3238" s="90" t="s">
        <v>5190</v>
      </c>
      <c r="B3238" s="152" t="str">
        <f>IFERROR(VLOOKUP(Proc[[#This Row],[App]],Table2[],3,0),"open")</f>
        <v>ok</v>
      </c>
      <c r="C3238" s="90" t="s">
        <v>369</v>
      </c>
      <c r="D3238" s="152" t="s">
        <v>12416</v>
      </c>
      <c r="E3238" s="152" t="s">
        <v>5189</v>
      </c>
      <c r="F3238" s="91" t="s">
        <v>5189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4814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155</v>
      </c>
      <c r="R3238" s="84" t="s">
        <v>489</v>
      </c>
      <c r="S3238" s="91"/>
      <c r="T3238" s="153">
        <v>3237</v>
      </c>
    </row>
    <row r="3239" spans="1:20" hidden="1">
      <c r="A3239" s="90" t="s">
        <v>5190</v>
      </c>
      <c r="B3239" s="152" t="str">
        <f>IFERROR(VLOOKUP(Proc[[#This Row],[App]],Table2[],3,0),"open")</f>
        <v>ok</v>
      </c>
      <c r="C3239" s="90" t="s">
        <v>369</v>
      </c>
      <c r="D3239" s="152" t="s">
        <v>12417</v>
      </c>
      <c r="E3239" s="152" t="s">
        <v>5189</v>
      </c>
      <c r="F3239" s="91" t="s">
        <v>5189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4814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155</v>
      </c>
      <c r="R3239" s="84" t="s">
        <v>489</v>
      </c>
      <c r="S3239" s="91"/>
      <c r="T3239" s="153">
        <v>3238</v>
      </c>
    </row>
    <row r="3240" spans="1:20" hidden="1">
      <c r="A3240" s="90" t="s">
        <v>5190</v>
      </c>
      <c r="B3240" s="152" t="str">
        <f>IFERROR(VLOOKUP(Proc[[#This Row],[App]],Table2[],3,0),"open")</f>
        <v>ok</v>
      </c>
      <c r="C3240" s="90" t="s">
        <v>369</v>
      </c>
      <c r="D3240" s="152" t="s">
        <v>12418</v>
      </c>
      <c r="E3240" s="152" t="s">
        <v>5189</v>
      </c>
      <c r="F3240" s="91" t="s">
        <v>5189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4814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155</v>
      </c>
      <c r="R3240" s="84" t="s">
        <v>489</v>
      </c>
      <c r="S3240" s="91"/>
      <c r="T3240" s="153">
        <v>3239</v>
      </c>
    </row>
    <row r="3241" spans="1:20" hidden="1">
      <c r="A3241" s="90" t="s">
        <v>5190</v>
      </c>
      <c r="B3241" s="152" t="str">
        <f>IFERROR(VLOOKUP(Proc[[#This Row],[App]],Table2[],3,0),"open")</f>
        <v>ok</v>
      </c>
      <c r="C3241" s="90" t="s">
        <v>369</v>
      </c>
      <c r="D3241" s="152" t="s">
        <v>12419</v>
      </c>
      <c r="E3241" s="152" t="s">
        <v>5189</v>
      </c>
      <c r="F3241" s="91" t="s">
        <v>5189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4814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155</v>
      </c>
      <c r="R3241" s="84" t="s">
        <v>489</v>
      </c>
      <c r="S3241" s="91"/>
      <c r="T3241" s="153">
        <v>3240</v>
      </c>
    </row>
    <row r="3242" spans="1:20" hidden="1">
      <c r="A3242" s="90" t="s">
        <v>5190</v>
      </c>
      <c r="B3242" s="111" t="str">
        <f>IFERROR(VLOOKUP(Proc[[#This Row],[App]],Table2[],3,0),"open")</f>
        <v>ok</v>
      </c>
      <c r="C3242" s="90" t="s">
        <v>369</v>
      </c>
      <c r="D3242" s="152" t="s">
        <v>12420</v>
      </c>
      <c r="E3242" s="152" t="s">
        <v>5189</v>
      </c>
      <c r="F3242" s="91" t="s">
        <v>5189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4814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155</v>
      </c>
      <c r="R3242" s="84" t="s">
        <v>489</v>
      </c>
      <c r="S3242" s="91"/>
      <c r="T3242" s="153">
        <v>3241</v>
      </c>
    </row>
    <row r="3243" spans="1:20" hidden="1">
      <c r="A3243" t="s">
        <v>5397</v>
      </c>
      <c r="B3243" s="152" t="str">
        <f>IFERROR(VLOOKUP(Proc[[#This Row],[App]],Table2[],3,0),"open")</f>
        <v>ok</v>
      </c>
      <c r="C3243" s="90" t="s">
        <v>369</v>
      </c>
      <c r="D3243" s="152" t="s">
        <v>5191</v>
      </c>
      <c r="E3243" s="152" t="s">
        <v>5363</v>
      </c>
      <c r="F3243" s="91" t="s">
        <v>5363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4814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155</v>
      </c>
      <c r="R3243" s="84" t="s">
        <v>1455</v>
      </c>
      <c r="S3243" s="91"/>
      <c r="T3243" s="153">
        <v>3242</v>
      </c>
    </row>
    <row r="3244" spans="1:20" hidden="1">
      <c r="A3244" s="90" t="s">
        <v>5397</v>
      </c>
      <c r="B3244" s="152" t="str">
        <f>IFERROR(VLOOKUP(Proc[[#This Row],[App]],Table2[],3,0),"open")</f>
        <v>ok</v>
      </c>
      <c r="C3244" s="90" t="s">
        <v>369</v>
      </c>
      <c r="D3244" s="152" t="s">
        <v>5192</v>
      </c>
      <c r="E3244" s="152" t="s">
        <v>5364</v>
      </c>
      <c r="F3244" s="91" t="s">
        <v>5364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4814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155</v>
      </c>
      <c r="R3244" s="84" t="s">
        <v>1455</v>
      </c>
      <c r="S3244" s="91"/>
      <c r="T3244" s="153">
        <v>3243</v>
      </c>
    </row>
    <row r="3245" spans="1:20" hidden="1">
      <c r="A3245" s="90" t="s">
        <v>5397</v>
      </c>
      <c r="B3245" s="152" t="str">
        <f>IFERROR(VLOOKUP(Proc[[#This Row],[App]],Table2[],3,0),"open")</f>
        <v>ok</v>
      </c>
      <c r="C3245" s="90" t="s">
        <v>369</v>
      </c>
      <c r="D3245" s="152" t="s">
        <v>5193</v>
      </c>
      <c r="E3245" s="152" t="s">
        <v>5363</v>
      </c>
      <c r="F3245" s="91" t="s">
        <v>5363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4814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155</v>
      </c>
      <c r="R3245" s="84" t="s">
        <v>1455</v>
      </c>
      <c r="S3245" s="91"/>
      <c r="T3245" s="153">
        <v>3244</v>
      </c>
    </row>
    <row r="3246" spans="1:20" hidden="1">
      <c r="A3246" s="90" t="s">
        <v>5397</v>
      </c>
      <c r="B3246" s="152" t="str">
        <f>IFERROR(VLOOKUP(Proc[[#This Row],[App]],Table2[],3,0),"open")</f>
        <v>ok</v>
      </c>
      <c r="C3246" s="90" t="s">
        <v>369</v>
      </c>
      <c r="D3246" s="152" t="s">
        <v>5194</v>
      </c>
      <c r="E3246" s="152" t="s">
        <v>5365</v>
      </c>
      <c r="F3246" s="91" t="s">
        <v>5365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4814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155</v>
      </c>
      <c r="R3246" s="84" t="s">
        <v>1455</v>
      </c>
      <c r="S3246" s="91"/>
      <c r="T3246" s="153">
        <v>3245</v>
      </c>
    </row>
    <row r="3247" spans="1:20" hidden="1">
      <c r="A3247" s="90" t="s">
        <v>5397</v>
      </c>
      <c r="B3247" s="111" t="str">
        <f>IFERROR(VLOOKUP(Proc[[#This Row],[App]],Table2[],3,0),"open")</f>
        <v>ok</v>
      </c>
      <c r="C3247" s="90" t="s">
        <v>369</v>
      </c>
      <c r="D3247" s="152" t="s">
        <v>5195</v>
      </c>
      <c r="E3247" s="152" t="s">
        <v>5366</v>
      </c>
      <c r="F3247" s="91" t="s">
        <v>5366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4814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155</v>
      </c>
      <c r="R3247" s="84" t="s">
        <v>1455</v>
      </c>
      <c r="S3247" s="91"/>
      <c r="T3247" s="153">
        <v>3246</v>
      </c>
    </row>
    <row r="3248" spans="1:20" hidden="1">
      <c r="A3248" s="90" t="s">
        <v>5397</v>
      </c>
      <c r="B3248" s="111" t="str">
        <f>IFERROR(VLOOKUP(Proc[[#This Row],[App]],Table2[],3,0),"open")</f>
        <v>ok</v>
      </c>
      <c r="C3248" s="90" t="s">
        <v>369</v>
      </c>
      <c r="D3248" s="152" t="s">
        <v>5196</v>
      </c>
      <c r="E3248" s="152" t="s">
        <v>5367</v>
      </c>
      <c r="F3248" s="153" t="s">
        <v>5367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4814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155</v>
      </c>
      <c r="R3248" s="84" t="s">
        <v>1455</v>
      </c>
      <c r="S3248" s="91"/>
      <c r="T3248" s="153">
        <v>3247</v>
      </c>
    </row>
    <row r="3249" spans="1:20" hidden="1">
      <c r="A3249" s="90" t="s">
        <v>5397</v>
      </c>
      <c r="B3249" s="152" t="str">
        <f>IFERROR(VLOOKUP(Proc[[#This Row],[App]],Table2[],3,0),"open")</f>
        <v>ok</v>
      </c>
      <c r="C3249" s="90" t="s">
        <v>369</v>
      </c>
      <c r="D3249" s="152" t="s">
        <v>5197</v>
      </c>
      <c r="E3249" s="152" t="s">
        <v>5368</v>
      </c>
      <c r="F3249" s="91" t="s">
        <v>5368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4814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155</v>
      </c>
      <c r="R3249" s="84" t="s">
        <v>1455</v>
      </c>
      <c r="S3249" s="91"/>
      <c r="T3249" s="153">
        <v>3248</v>
      </c>
    </row>
    <row r="3250" spans="1:20" hidden="1">
      <c r="A3250" s="90" t="s">
        <v>5397</v>
      </c>
      <c r="B3250" s="152" t="str">
        <f>IFERROR(VLOOKUP(Proc[[#This Row],[App]],Table2[],3,0),"open")</f>
        <v>ok</v>
      </c>
      <c r="C3250" s="90" t="s">
        <v>369</v>
      </c>
      <c r="D3250" s="152" t="s">
        <v>5198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4814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155</v>
      </c>
      <c r="R3250" s="84" t="s">
        <v>1455</v>
      </c>
      <c r="S3250" s="91"/>
      <c r="T3250" s="153">
        <v>3249</v>
      </c>
    </row>
    <row r="3251" spans="1:20" hidden="1">
      <c r="A3251" s="90" t="s">
        <v>5397</v>
      </c>
      <c r="B3251" s="111" t="str">
        <f>IFERROR(VLOOKUP(Proc[[#This Row],[App]],Table2[],3,0),"open")</f>
        <v>ok</v>
      </c>
      <c r="C3251" s="90" t="s">
        <v>369</v>
      </c>
      <c r="D3251" s="152" t="s">
        <v>5199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4814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155</v>
      </c>
      <c r="R3251" s="84" t="s">
        <v>1455</v>
      </c>
      <c r="S3251" s="91"/>
      <c r="T3251" s="153">
        <v>3250</v>
      </c>
    </row>
    <row r="3252" spans="1:20" hidden="1">
      <c r="A3252" s="90" t="s">
        <v>5397</v>
      </c>
      <c r="B3252" s="111" t="str">
        <f>IFERROR(VLOOKUP(Proc[[#This Row],[App]],Table2[],3,0),"open")</f>
        <v>ok</v>
      </c>
      <c r="C3252" s="90" t="s">
        <v>369</v>
      </c>
      <c r="D3252" s="152" t="s">
        <v>5200</v>
      </c>
      <c r="E3252" s="152" t="s">
        <v>5369</v>
      </c>
      <c r="F3252" s="153" t="s">
        <v>5369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4814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155</v>
      </c>
      <c r="R3252" s="84" t="s">
        <v>1455</v>
      </c>
      <c r="S3252" s="91"/>
      <c r="T3252" s="153">
        <v>3251</v>
      </c>
    </row>
    <row r="3253" spans="1:20" hidden="1">
      <c r="A3253" s="90" t="s">
        <v>5397</v>
      </c>
      <c r="B3253" s="152" t="str">
        <f>IFERROR(VLOOKUP(Proc[[#This Row],[App]],Table2[],3,0),"open")</f>
        <v>ok</v>
      </c>
      <c r="C3253" s="90" t="s">
        <v>369</v>
      </c>
      <c r="D3253" s="152" t="s">
        <v>5201</v>
      </c>
      <c r="E3253" s="152" t="s">
        <v>5370</v>
      </c>
      <c r="F3253" s="91" t="s">
        <v>5370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4814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155</v>
      </c>
      <c r="R3253" s="84" t="s">
        <v>1455</v>
      </c>
      <c r="S3253" s="91"/>
      <c r="T3253" s="153">
        <v>3252</v>
      </c>
    </row>
    <row r="3254" spans="1:20" hidden="1">
      <c r="A3254" s="90" t="s">
        <v>5397</v>
      </c>
      <c r="B3254" s="152" t="str">
        <f>IFERROR(VLOOKUP(Proc[[#This Row],[App]],Table2[],3,0),"open")</f>
        <v>ok</v>
      </c>
      <c r="C3254" s="90" t="s">
        <v>369</v>
      </c>
      <c r="D3254" s="152" t="s">
        <v>5202</v>
      </c>
      <c r="E3254" s="152" t="s">
        <v>5371</v>
      </c>
      <c r="F3254" s="91" t="s">
        <v>5371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4814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155</v>
      </c>
      <c r="R3254" s="84" t="s">
        <v>1455</v>
      </c>
      <c r="S3254" s="91"/>
      <c r="T3254" s="153">
        <v>3253</v>
      </c>
    </row>
    <row r="3255" spans="1:20" hidden="1">
      <c r="A3255" s="90" t="s">
        <v>5397</v>
      </c>
      <c r="B3255" s="152" t="str">
        <f>IFERROR(VLOOKUP(Proc[[#This Row],[App]],Table2[],3,0),"open")</f>
        <v>ok</v>
      </c>
      <c r="C3255" s="90" t="s">
        <v>369</v>
      </c>
      <c r="D3255" s="152" t="s">
        <v>5203</v>
      </c>
      <c r="E3255" s="152" t="s">
        <v>5372</v>
      </c>
      <c r="F3255" s="91" t="s">
        <v>5372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4814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155</v>
      </c>
      <c r="R3255" s="84" t="s">
        <v>1455</v>
      </c>
      <c r="S3255" s="91"/>
      <c r="T3255" s="153">
        <v>3254</v>
      </c>
    </row>
    <row r="3256" spans="1:20" hidden="1">
      <c r="A3256" s="90" t="s">
        <v>5397</v>
      </c>
      <c r="B3256" s="152" t="str">
        <f>IFERROR(VLOOKUP(Proc[[#This Row],[App]],Table2[],3,0),"open")</f>
        <v>ok</v>
      </c>
      <c r="C3256" s="90" t="s">
        <v>369</v>
      </c>
      <c r="D3256" s="152" t="s">
        <v>5204</v>
      </c>
      <c r="E3256" s="152" t="s">
        <v>5372</v>
      </c>
      <c r="F3256" s="91" t="s">
        <v>5372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4814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155</v>
      </c>
      <c r="R3256" s="84" t="s">
        <v>1455</v>
      </c>
      <c r="S3256" s="91"/>
      <c r="T3256" s="153">
        <v>3255</v>
      </c>
    </row>
    <row r="3257" spans="1:20" hidden="1">
      <c r="A3257" s="90" t="s">
        <v>5397</v>
      </c>
      <c r="B3257" s="152" t="str">
        <f>IFERROR(VLOOKUP(Proc[[#This Row],[App]],Table2[],3,0),"open")</f>
        <v>ok</v>
      </c>
      <c r="C3257" s="90" t="s">
        <v>369</v>
      </c>
      <c r="D3257" s="152" t="s">
        <v>5205</v>
      </c>
      <c r="E3257" s="152" t="s">
        <v>5372</v>
      </c>
      <c r="F3257" s="91" t="s">
        <v>5372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4814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155</v>
      </c>
      <c r="R3257" s="84" t="s">
        <v>1455</v>
      </c>
      <c r="S3257" s="91"/>
      <c r="T3257" s="153">
        <v>3256</v>
      </c>
    </row>
    <row r="3258" spans="1:20" hidden="1">
      <c r="A3258" s="90" t="s">
        <v>5397</v>
      </c>
      <c r="B3258" s="152" t="str">
        <f>IFERROR(VLOOKUP(Proc[[#This Row],[App]],Table2[],3,0),"open")</f>
        <v>ok</v>
      </c>
      <c r="C3258" s="90" t="s">
        <v>369</v>
      </c>
      <c r="D3258" s="152" t="s">
        <v>5206</v>
      </c>
      <c r="E3258" s="152" t="s">
        <v>5373</v>
      </c>
      <c r="F3258" s="91" t="s">
        <v>5373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4814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155</v>
      </c>
      <c r="R3258" s="84" t="s">
        <v>1455</v>
      </c>
      <c r="S3258" s="91"/>
      <c r="T3258" s="153">
        <v>3257</v>
      </c>
    </row>
    <row r="3259" spans="1:20" hidden="1">
      <c r="A3259" s="90" t="s">
        <v>5397</v>
      </c>
      <c r="B3259" s="152" t="str">
        <f>IFERROR(VLOOKUP(Proc[[#This Row],[App]],Table2[],3,0),"open")</f>
        <v>ok</v>
      </c>
      <c r="C3259" s="90" t="s">
        <v>369</v>
      </c>
      <c r="D3259" s="152" t="s">
        <v>5207</v>
      </c>
      <c r="E3259" s="152" t="s">
        <v>5369</v>
      </c>
      <c r="F3259" s="91" t="s">
        <v>5369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4814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155</v>
      </c>
      <c r="R3259" s="84" t="s">
        <v>1455</v>
      </c>
      <c r="S3259" s="91"/>
      <c r="T3259" s="153">
        <v>3258</v>
      </c>
    </row>
    <row r="3260" spans="1:20" hidden="1">
      <c r="A3260" s="90" t="s">
        <v>5397</v>
      </c>
      <c r="B3260" s="152" t="str">
        <f>IFERROR(VLOOKUP(Proc[[#This Row],[App]],Table2[],3,0),"open")</f>
        <v>ok</v>
      </c>
      <c r="C3260" s="90" t="s">
        <v>369</v>
      </c>
      <c r="D3260" s="152" t="s">
        <v>5208</v>
      </c>
      <c r="E3260" s="152" t="s">
        <v>5374</v>
      </c>
      <c r="F3260" s="91" t="s">
        <v>5374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4814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155</v>
      </c>
      <c r="R3260" s="84" t="s">
        <v>1455</v>
      </c>
      <c r="S3260" s="91"/>
      <c r="T3260" s="153">
        <v>3259</v>
      </c>
    </row>
    <row r="3261" spans="1:20" hidden="1">
      <c r="A3261" s="90" t="s">
        <v>5397</v>
      </c>
      <c r="B3261" s="152" t="str">
        <f>IFERROR(VLOOKUP(Proc[[#This Row],[App]],Table2[],3,0),"open")</f>
        <v>ok</v>
      </c>
      <c r="C3261" s="90" t="s">
        <v>369</v>
      </c>
      <c r="D3261" s="152" t="s">
        <v>5209</v>
      </c>
      <c r="E3261" s="152" t="s">
        <v>5374</v>
      </c>
      <c r="F3261" s="91" t="s">
        <v>5374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4814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155</v>
      </c>
      <c r="R3261" s="84" t="s">
        <v>1455</v>
      </c>
      <c r="S3261" s="91"/>
      <c r="T3261" s="153">
        <v>3260</v>
      </c>
    </row>
    <row r="3262" spans="1:20" hidden="1">
      <c r="A3262" s="90" t="s">
        <v>5397</v>
      </c>
      <c r="B3262" s="111" t="str">
        <f>IFERROR(VLOOKUP(Proc[[#This Row],[App]],Table2[],3,0),"open")</f>
        <v>ok</v>
      </c>
      <c r="C3262" s="90" t="s">
        <v>369</v>
      </c>
      <c r="D3262" s="152" t="s">
        <v>5210</v>
      </c>
      <c r="E3262" s="152" t="s">
        <v>5372</v>
      </c>
      <c r="F3262" s="91" t="s">
        <v>5372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4814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155</v>
      </c>
      <c r="R3262" s="84" t="s">
        <v>1455</v>
      </c>
      <c r="S3262" s="91"/>
      <c r="T3262" s="153">
        <v>3261</v>
      </c>
    </row>
    <row r="3263" spans="1:20" hidden="1">
      <c r="A3263" s="90" t="s">
        <v>5397</v>
      </c>
      <c r="B3263" s="152" t="str">
        <f>IFERROR(VLOOKUP(Proc[[#This Row],[App]],Table2[],3,0),"open")</f>
        <v>ok</v>
      </c>
      <c r="C3263" s="90" t="s">
        <v>369</v>
      </c>
      <c r="D3263" s="152" t="s">
        <v>5211</v>
      </c>
      <c r="E3263" s="152" t="s">
        <v>5375</v>
      </c>
      <c r="F3263" s="91" t="s">
        <v>5375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4814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155</v>
      </c>
      <c r="R3263" s="84" t="s">
        <v>1455</v>
      </c>
      <c r="S3263" s="91"/>
      <c r="T3263" s="153">
        <v>3262</v>
      </c>
    </row>
    <row r="3264" spans="1:20" hidden="1">
      <c r="A3264" s="90" t="s">
        <v>5397</v>
      </c>
      <c r="B3264" s="152" t="str">
        <f>IFERROR(VLOOKUP(Proc[[#This Row],[App]],Table2[],3,0),"open")</f>
        <v>ok</v>
      </c>
      <c r="C3264" s="90" t="s">
        <v>369</v>
      </c>
      <c r="D3264" s="152" t="s">
        <v>5212</v>
      </c>
      <c r="E3264" s="152" t="s">
        <v>5368</v>
      </c>
      <c r="F3264" s="91" t="s">
        <v>5368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4814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155</v>
      </c>
      <c r="R3264" s="84" t="s">
        <v>1455</v>
      </c>
      <c r="S3264" s="91"/>
      <c r="T3264" s="153">
        <v>3263</v>
      </c>
    </row>
    <row r="3265" spans="1:20" hidden="1">
      <c r="A3265" s="90" t="s">
        <v>5397</v>
      </c>
      <c r="B3265" s="152" t="str">
        <f>IFERROR(VLOOKUP(Proc[[#This Row],[App]],Table2[],3,0),"open")</f>
        <v>ok</v>
      </c>
      <c r="C3265" s="90" t="s">
        <v>369</v>
      </c>
      <c r="D3265" s="152" t="s">
        <v>5213</v>
      </c>
      <c r="E3265" s="152" t="s">
        <v>5375</v>
      </c>
      <c r="F3265" s="91" t="s">
        <v>5375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4814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155</v>
      </c>
      <c r="R3265" s="84" t="s">
        <v>1455</v>
      </c>
      <c r="S3265" s="91"/>
      <c r="T3265" s="153">
        <v>3264</v>
      </c>
    </row>
    <row r="3266" spans="1:20" hidden="1">
      <c r="A3266" s="90" t="s">
        <v>5397</v>
      </c>
      <c r="B3266" s="152" t="str">
        <f>IFERROR(VLOOKUP(Proc[[#This Row],[App]],Table2[],3,0),"open")</f>
        <v>ok</v>
      </c>
      <c r="C3266" s="90" t="s">
        <v>369</v>
      </c>
      <c r="D3266" s="152" t="s">
        <v>5214</v>
      </c>
      <c r="E3266" s="152" t="s">
        <v>5376</v>
      </c>
      <c r="F3266" s="91" t="s">
        <v>5376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4814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155</v>
      </c>
      <c r="R3266" s="84" t="s">
        <v>1455</v>
      </c>
      <c r="S3266" s="91"/>
      <c r="T3266" s="153">
        <v>3265</v>
      </c>
    </row>
    <row r="3267" spans="1:20" hidden="1">
      <c r="A3267" s="90" t="s">
        <v>5397</v>
      </c>
      <c r="B3267" s="152" t="str">
        <f>IFERROR(VLOOKUP(Proc[[#This Row],[App]],Table2[],3,0),"open")</f>
        <v>ok</v>
      </c>
      <c r="C3267" s="90" t="s">
        <v>369</v>
      </c>
      <c r="D3267" s="152" t="s">
        <v>5215</v>
      </c>
      <c r="E3267" s="152" t="s">
        <v>5368</v>
      </c>
      <c r="F3267" s="91" t="s">
        <v>5368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4814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155</v>
      </c>
      <c r="R3267" s="84" t="s">
        <v>1455</v>
      </c>
      <c r="S3267" s="91"/>
      <c r="T3267" s="153">
        <v>3266</v>
      </c>
    </row>
    <row r="3268" spans="1:20" hidden="1">
      <c r="A3268" s="90" t="s">
        <v>5397</v>
      </c>
      <c r="B3268" s="152" t="str">
        <f>IFERROR(VLOOKUP(Proc[[#This Row],[App]],Table2[],3,0),"open")</f>
        <v>ok</v>
      </c>
      <c r="C3268" s="90" t="s">
        <v>369</v>
      </c>
      <c r="D3268" s="152" t="s">
        <v>4729</v>
      </c>
      <c r="E3268" s="152" t="s">
        <v>4338</v>
      </c>
      <c r="F3268" s="91" t="s">
        <v>4338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4814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155</v>
      </c>
      <c r="R3268" s="84" t="s">
        <v>1455</v>
      </c>
      <c r="S3268" s="91"/>
      <c r="T3268" s="153">
        <v>3267</v>
      </c>
    </row>
    <row r="3269" spans="1:20" hidden="1">
      <c r="A3269" s="90" t="s">
        <v>5397</v>
      </c>
      <c r="B3269" s="152" t="str">
        <f>IFERROR(VLOOKUP(Proc[[#This Row],[App]],Table2[],3,0),"open")</f>
        <v>ok</v>
      </c>
      <c r="C3269" s="90" t="s">
        <v>369</v>
      </c>
      <c r="D3269" s="152" t="s">
        <v>5216</v>
      </c>
      <c r="E3269" s="152" t="s">
        <v>5368</v>
      </c>
      <c r="F3269" s="91" t="s">
        <v>5368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4814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155</v>
      </c>
      <c r="R3269" s="84" t="s">
        <v>1455</v>
      </c>
      <c r="S3269" s="91"/>
      <c r="T3269" s="153">
        <v>3268</v>
      </c>
    </row>
    <row r="3270" spans="1:20" hidden="1">
      <c r="A3270" s="90" t="s">
        <v>5397</v>
      </c>
      <c r="B3270" s="152" t="str">
        <f>IFERROR(VLOOKUP(Proc[[#This Row],[App]],Table2[],3,0),"open")</f>
        <v>ok</v>
      </c>
      <c r="C3270" s="90" t="s">
        <v>369</v>
      </c>
      <c r="D3270" s="152" t="s">
        <v>5217</v>
      </c>
      <c r="E3270" s="152" t="s">
        <v>5377</v>
      </c>
      <c r="F3270" s="91" t="s">
        <v>5377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4814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155</v>
      </c>
      <c r="R3270" s="84" t="s">
        <v>1455</v>
      </c>
      <c r="S3270" s="91"/>
      <c r="T3270" s="153">
        <v>3269</v>
      </c>
    </row>
    <row r="3271" spans="1:20" hidden="1">
      <c r="A3271" s="90" t="s">
        <v>5397</v>
      </c>
      <c r="B3271" s="111" t="str">
        <f>IFERROR(VLOOKUP(Proc[[#This Row],[App]],Table2[],3,0),"open")</f>
        <v>ok</v>
      </c>
      <c r="C3271" s="90" t="s">
        <v>369</v>
      </c>
      <c r="D3271" s="152" t="s">
        <v>5218</v>
      </c>
      <c r="E3271" s="152" t="s">
        <v>5378</v>
      </c>
      <c r="F3271" s="91" t="s">
        <v>5378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4814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155</v>
      </c>
      <c r="R3271" s="84" t="s">
        <v>1455</v>
      </c>
      <c r="S3271" s="91"/>
      <c r="T3271" s="153">
        <v>3270</v>
      </c>
    </row>
    <row r="3272" spans="1:20" hidden="1">
      <c r="A3272" s="90" t="s">
        <v>5397</v>
      </c>
      <c r="B3272" s="152" t="str">
        <f>IFERROR(VLOOKUP(Proc[[#This Row],[App]],Table2[],3,0),"open")</f>
        <v>ok</v>
      </c>
      <c r="C3272" s="90" t="s">
        <v>369</v>
      </c>
      <c r="D3272" s="152" t="s">
        <v>5219</v>
      </c>
      <c r="E3272" s="152" t="s">
        <v>5379</v>
      </c>
      <c r="F3272" s="91" t="s">
        <v>5379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4814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155</v>
      </c>
      <c r="R3272" s="84" t="s">
        <v>1455</v>
      </c>
      <c r="S3272" s="91"/>
      <c r="T3272" s="153">
        <v>3271</v>
      </c>
    </row>
    <row r="3273" spans="1:20" hidden="1">
      <c r="A3273" s="90" t="s">
        <v>5397</v>
      </c>
      <c r="B3273" s="152" t="str">
        <f>IFERROR(VLOOKUP(Proc[[#This Row],[App]],Table2[],3,0),"open")</f>
        <v>ok</v>
      </c>
      <c r="C3273" s="90" t="s">
        <v>369</v>
      </c>
      <c r="D3273" s="152" t="s">
        <v>3315</v>
      </c>
      <c r="E3273" s="152" t="s">
        <v>5376</v>
      </c>
      <c r="F3273" s="91" t="s">
        <v>5376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4814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155</v>
      </c>
      <c r="R3273" s="84" t="s">
        <v>1455</v>
      </c>
      <c r="S3273" s="91"/>
      <c r="T3273" s="153">
        <v>3272</v>
      </c>
    </row>
    <row r="3274" spans="1:20" hidden="1">
      <c r="A3274" s="90" t="s">
        <v>5397</v>
      </c>
      <c r="B3274" s="152" t="str">
        <f>IFERROR(VLOOKUP(Proc[[#This Row],[App]],Table2[],3,0),"open")</f>
        <v>ok</v>
      </c>
      <c r="C3274" s="90" t="s">
        <v>369</v>
      </c>
      <c r="D3274" s="152" t="s">
        <v>5220</v>
      </c>
      <c r="E3274" s="152" t="s">
        <v>5378</v>
      </c>
      <c r="F3274" s="91" t="s">
        <v>5378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4814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155</v>
      </c>
      <c r="R3274" s="84" t="s">
        <v>1455</v>
      </c>
      <c r="S3274" s="91"/>
      <c r="T3274" s="153">
        <v>3273</v>
      </c>
    </row>
    <row r="3275" spans="1:20" hidden="1">
      <c r="A3275" s="90" t="s">
        <v>5397</v>
      </c>
      <c r="B3275" s="152" t="str">
        <f>IFERROR(VLOOKUP(Proc[[#This Row],[App]],Table2[],3,0),"open")</f>
        <v>ok</v>
      </c>
      <c r="C3275" s="90" t="s">
        <v>369</v>
      </c>
      <c r="D3275" s="152" t="s">
        <v>5221</v>
      </c>
      <c r="E3275" s="152" t="s">
        <v>5368</v>
      </c>
      <c r="F3275" s="91" t="s">
        <v>5368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4814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155</v>
      </c>
      <c r="R3275" s="84" t="s">
        <v>1455</v>
      </c>
      <c r="S3275" s="91"/>
      <c r="T3275" s="153">
        <v>3274</v>
      </c>
    </row>
    <row r="3276" spans="1:20" hidden="1">
      <c r="A3276" s="90" t="s">
        <v>5397</v>
      </c>
      <c r="B3276" s="152" t="str">
        <f>IFERROR(VLOOKUP(Proc[[#This Row],[App]],Table2[],3,0),"open")</f>
        <v>ok</v>
      </c>
      <c r="C3276" s="90" t="s">
        <v>369</v>
      </c>
      <c r="D3276" s="152" t="s">
        <v>5222</v>
      </c>
      <c r="E3276" s="152" t="s">
        <v>5380</v>
      </c>
      <c r="F3276" s="91" t="s">
        <v>5380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4814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155</v>
      </c>
      <c r="R3276" s="84" t="s">
        <v>1455</v>
      </c>
      <c r="S3276" s="91"/>
      <c r="T3276" s="153">
        <v>3275</v>
      </c>
    </row>
    <row r="3277" spans="1:20" hidden="1">
      <c r="A3277" s="90" t="s">
        <v>5397</v>
      </c>
      <c r="B3277" s="111" t="str">
        <f>IFERROR(VLOOKUP(Proc[[#This Row],[App]],Table2[],3,0),"open")</f>
        <v>ok</v>
      </c>
      <c r="C3277" s="90" t="s">
        <v>369</v>
      </c>
      <c r="D3277" s="152" t="s">
        <v>5223</v>
      </c>
      <c r="E3277" s="152" t="s">
        <v>5381</v>
      </c>
      <c r="F3277" s="91" t="s">
        <v>5381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4814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155</v>
      </c>
      <c r="R3277" s="84" t="s">
        <v>1455</v>
      </c>
      <c r="S3277" s="91"/>
      <c r="T3277" s="153">
        <v>3276</v>
      </c>
    </row>
    <row r="3278" spans="1:20" hidden="1">
      <c r="A3278" s="90" t="s">
        <v>5397</v>
      </c>
      <c r="B3278" s="152" t="str">
        <f>IFERROR(VLOOKUP(Proc[[#This Row],[App]],Table2[],3,0),"open")</f>
        <v>ok</v>
      </c>
      <c r="C3278" s="90" t="s">
        <v>369</v>
      </c>
      <c r="D3278" s="152" t="s">
        <v>5224</v>
      </c>
      <c r="E3278" s="152" t="s">
        <v>5368</v>
      </c>
      <c r="F3278" s="91" t="s">
        <v>5368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4814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155</v>
      </c>
      <c r="R3278" s="84" t="s">
        <v>1455</v>
      </c>
      <c r="S3278" s="91"/>
      <c r="T3278" s="153">
        <v>3277</v>
      </c>
    </row>
    <row r="3279" spans="1:20" hidden="1">
      <c r="A3279" s="90" t="s">
        <v>5397</v>
      </c>
      <c r="B3279" s="152" t="str">
        <f>IFERROR(VLOOKUP(Proc[[#This Row],[App]],Table2[],3,0),"open")</f>
        <v>ok</v>
      </c>
      <c r="C3279" s="90" t="s">
        <v>369</v>
      </c>
      <c r="D3279" s="152" t="s">
        <v>5225</v>
      </c>
      <c r="E3279" s="152" t="s">
        <v>5375</v>
      </c>
      <c r="F3279" s="91" t="s">
        <v>5375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4814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155</v>
      </c>
      <c r="R3279" s="84" t="s">
        <v>1455</v>
      </c>
      <c r="S3279" s="91"/>
      <c r="T3279" s="153">
        <v>3278</v>
      </c>
    </row>
    <row r="3280" spans="1:20" hidden="1">
      <c r="A3280" s="90" t="s">
        <v>5397</v>
      </c>
      <c r="B3280" s="152" t="str">
        <f>IFERROR(VLOOKUP(Proc[[#This Row],[App]],Table2[],3,0),"open")</f>
        <v>ok</v>
      </c>
      <c r="C3280" s="90" t="s">
        <v>369</v>
      </c>
      <c r="D3280" s="152" t="s">
        <v>5226</v>
      </c>
      <c r="E3280" s="152" t="s">
        <v>5375</v>
      </c>
      <c r="F3280" s="91" t="s">
        <v>5375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4814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155</v>
      </c>
      <c r="R3280" s="84" t="s">
        <v>1455</v>
      </c>
      <c r="S3280" s="91"/>
      <c r="T3280" s="153">
        <v>3279</v>
      </c>
    </row>
    <row r="3281" spans="1:20" hidden="1">
      <c r="A3281" s="90" t="s">
        <v>5397</v>
      </c>
      <c r="B3281" s="152" t="str">
        <f>IFERROR(VLOOKUP(Proc[[#This Row],[App]],Table2[],3,0),"open")</f>
        <v>ok</v>
      </c>
      <c r="C3281" s="90" t="s">
        <v>369</v>
      </c>
      <c r="D3281" s="152" t="s">
        <v>5227</v>
      </c>
      <c r="E3281" s="152" t="s">
        <v>5382</v>
      </c>
      <c r="F3281" s="91" t="s">
        <v>5382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4814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155</v>
      </c>
      <c r="R3281" s="84" t="s">
        <v>1455</v>
      </c>
      <c r="S3281" s="91"/>
      <c r="T3281" s="153">
        <v>3280</v>
      </c>
    </row>
    <row r="3282" spans="1:20" hidden="1">
      <c r="A3282" s="90" t="s">
        <v>5397</v>
      </c>
      <c r="B3282" s="152" t="str">
        <f>IFERROR(VLOOKUP(Proc[[#This Row],[App]],Table2[],3,0),"open")</f>
        <v>ok</v>
      </c>
      <c r="C3282" s="90" t="s">
        <v>369</v>
      </c>
      <c r="D3282" s="152" t="s">
        <v>5228</v>
      </c>
      <c r="E3282" s="152" t="s">
        <v>5378</v>
      </c>
      <c r="F3282" s="91" t="s">
        <v>5378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4814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155</v>
      </c>
      <c r="R3282" s="84" t="s">
        <v>1455</v>
      </c>
      <c r="S3282" s="91"/>
      <c r="T3282" s="153">
        <v>3281</v>
      </c>
    </row>
    <row r="3283" spans="1:20" hidden="1">
      <c r="A3283" s="90" t="s">
        <v>5397</v>
      </c>
      <c r="B3283" s="152" t="str">
        <f>IFERROR(VLOOKUP(Proc[[#This Row],[App]],Table2[],3,0),"open")</f>
        <v>ok</v>
      </c>
      <c r="C3283" s="111" t="s">
        <v>377</v>
      </c>
      <c r="D3283" s="152" t="s">
        <v>2291</v>
      </c>
      <c r="E3283" s="152" t="s">
        <v>430</v>
      </c>
      <c r="F3283" s="112" t="s">
        <v>5487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4814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155</v>
      </c>
      <c r="R3283" s="84" t="s">
        <v>1455</v>
      </c>
      <c r="S3283" s="91"/>
      <c r="T3283" s="153">
        <v>3282</v>
      </c>
    </row>
    <row r="3284" spans="1:20" hidden="1">
      <c r="A3284" s="90" t="s">
        <v>5397</v>
      </c>
      <c r="B3284" s="152" t="str">
        <f>IFERROR(VLOOKUP(Proc[[#This Row],[App]],Table2[],3,0),"open")</f>
        <v>ok</v>
      </c>
      <c r="C3284" s="90" t="s">
        <v>369</v>
      </c>
      <c r="D3284" s="152" t="s">
        <v>5229</v>
      </c>
      <c r="E3284" s="152" t="s">
        <v>5383</v>
      </c>
      <c r="F3284" s="91" t="s">
        <v>5383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4814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155</v>
      </c>
      <c r="R3284" s="84" t="s">
        <v>1455</v>
      </c>
      <c r="S3284" s="91"/>
      <c r="T3284" s="153">
        <v>3283</v>
      </c>
    </row>
    <row r="3285" spans="1:20" hidden="1">
      <c r="A3285" s="90" t="s">
        <v>5397</v>
      </c>
      <c r="B3285" s="152" t="str">
        <f>IFERROR(VLOOKUP(Proc[[#This Row],[App]],Table2[],3,0),"open")</f>
        <v>ok</v>
      </c>
      <c r="C3285" s="90" t="s">
        <v>369</v>
      </c>
      <c r="D3285" s="152" t="s">
        <v>5230</v>
      </c>
      <c r="E3285" s="152" t="s">
        <v>5375</v>
      </c>
      <c r="F3285" s="91" t="s">
        <v>5375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4814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155</v>
      </c>
      <c r="R3285" s="84" t="s">
        <v>1455</v>
      </c>
      <c r="S3285" s="91"/>
      <c r="T3285" s="153">
        <v>3284</v>
      </c>
    </row>
    <row r="3286" spans="1:20" hidden="1">
      <c r="A3286" s="90" t="s">
        <v>5397</v>
      </c>
      <c r="B3286" s="111" t="str">
        <f>IFERROR(VLOOKUP(Proc[[#This Row],[App]],Table2[],3,0),"open")</f>
        <v>ok</v>
      </c>
      <c r="C3286" s="90" t="s">
        <v>369</v>
      </c>
      <c r="D3286" s="152" t="s">
        <v>5231</v>
      </c>
      <c r="E3286" s="152" t="s">
        <v>5383</v>
      </c>
      <c r="F3286" s="153" t="s">
        <v>5383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4814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155</v>
      </c>
      <c r="R3286" s="84" t="s">
        <v>1455</v>
      </c>
      <c r="S3286" s="91"/>
      <c r="T3286" s="153">
        <v>3285</v>
      </c>
    </row>
    <row r="3287" spans="1:20" hidden="1">
      <c r="A3287" s="90" t="s">
        <v>5397</v>
      </c>
      <c r="B3287" s="152" t="str">
        <f>IFERROR(VLOOKUP(Proc[[#This Row],[App]],Table2[],3,0),"open")</f>
        <v>ok</v>
      </c>
      <c r="C3287" s="90" t="s">
        <v>369</v>
      </c>
      <c r="D3287" s="152" t="s">
        <v>5232</v>
      </c>
      <c r="E3287" s="152" t="s">
        <v>5375</v>
      </c>
      <c r="F3287" s="91" t="s">
        <v>5375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4814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155</v>
      </c>
      <c r="R3287" s="84" t="s">
        <v>1455</v>
      </c>
      <c r="S3287" s="91"/>
      <c r="T3287" s="153">
        <v>3286</v>
      </c>
    </row>
    <row r="3288" spans="1:20" hidden="1">
      <c r="A3288" s="90" t="s">
        <v>5397</v>
      </c>
      <c r="B3288" s="152" t="str">
        <f>IFERROR(VLOOKUP(Proc[[#This Row],[App]],Table2[],3,0),"open")</f>
        <v>ok</v>
      </c>
      <c r="C3288" s="90" t="s">
        <v>369</v>
      </c>
      <c r="D3288" s="152" t="s">
        <v>5233</v>
      </c>
      <c r="E3288" s="152" t="s">
        <v>5372</v>
      </c>
      <c r="F3288" s="91" t="s">
        <v>5372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4814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155</v>
      </c>
      <c r="R3288" s="84" t="s">
        <v>1455</v>
      </c>
      <c r="S3288" s="91"/>
      <c r="T3288" s="153">
        <v>3287</v>
      </c>
    </row>
    <row r="3289" spans="1:20" hidden="1">
      <c r="A3289" s="90" t="s">
        <v>5397</v>
      </c>
      <c r="B3289" s="152" t="str">
        <f>IFERROR(VLOOKUP(Proc[[#This Row],[App]],Table2[],3,0),"open")</f>
        <v>ok</v>
      </c>
      <c r="C3289" s="90" t="s">
        <v>369</v>
      </c>
      <c r="D3289" s="152" t="s">
        <v>5234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4814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155</v>
      </c>
      <c r="R3289" s="84" t="s">
        <v>1455</v>
      </c>
      <c r="S3289" s="91"/>
      <c r="T3289" s="153">
        <v>3288</v>
      </c>
    </row>
    <row r="3290" spans="1:20" hidden="1">
      <c r="A3290" s="90" t="s">
        <v>5397</v>
      </c>
      <c r="B3290" s="152" t="str">
        <f>IFERROR(VLOOKUP(Proc[[#This Row],[App]],Table2[],3,0),"open")</f>
        <v>ok</v>
      </c>
      <c r="C3290" s="90" t="s">
        <v>369</v>
      </c>
      <c r="D3290" s="152" t="s">
        <v>5235</v>
      </c>
      <c r="E3290" s="152" t="s">
        <v>5371</v>
      </c>
      <c r="F3290" s="91" t="s">
        <v>5371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4814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155</v>
      </c>
      <c r="R3290" s="84" t="s">
        <v>1455</v>
      </c>
      <c r="S3290" s="91"/>
      <c r="T3290" s="153">
        <v>3289</v>
      </c>
    </row>
    <row r="3291" spans="1:20" hidden="1">
      <c r="A3291" s="90" t="s">
        <v>5397</v>
      </c>
      <c r="B3291" s="152" t="str">
        <f>IFERROR(VLOOKUP(Proc[[#This Row],[App]],Table2[],3,0),"open")</f>
        <v>ok</v>
      </c>
      <c r="C3291" s="90" t="s">
        <v>369</v>
      </c>
      <c r="D3291" s="152" t="s">
        <v>5236</v>
      </c>
      <c r="E3291" s="152" t="s">
        <v>5371</v>
      </c>
      <c r="F3291" s="91" t="s">
        <v>5371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4814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155</v>
      </c>
      <c r="R3291" s="84" t="s">
        <v>1455</v>
      </c>
      <c r="S3291" s="91"/>
      <c r="T3291" s="153">
        <v>3290</v>
      </c>
    </row>
    <row r="3292" spans="1:20" hidden="1">
      <c r="A3292" s="90" t="s">
        <v>5397</v>
      </c>
      <c r="B3292" s="152" t="str">
        <f>IFERROR(VLOOKUP(Proc[[#This Row],[App]],Table2[],3,0),"open")</f>
        <v>ok</v>
      </c>
      <c r="C3292" s="90" t="s">
        <v>369</v>
      </c>
      <c r="D3292" s="152" t="s">
        <v>5237</v>
      </c>
      <c r="E3292" s="152" t="s">
        <v>5363</v>
      </c>
      <c r="F3292" s="91" t="s">
        <v>5363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4814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155</v>
      </c>
      <c r="R3292" s="84" t="s">
        <v>1455</v>
      </c>
      <c r="S3292" s="91"/>
      <c r="T3292" s="153">
        <v>3291</v>
      </c>
    </row>
    <row r="3293" spans="1:20" hidden="1">
      <c r="A3293" s="90" t="s">
        <v>5397</v>
      </c>
      <c r="B3293" s="111" t="str">
        <f>IFERROR(VLOOKUP(Proc[[#This Row],[App]],Table2[],3,0),"open")</f>
        <v>ok</v>
      </c>
      <c r="C3293" s="90" t="s">
        <v>369</v>
      </c>
      <c r="D3293" s="152" t="s">
        <v>5238</v>
      </c>
      <c r="E3293" s="152" t="s">
        <v>5364</v>
      </c>
      <c r="F3293" s="91" t="s">
        <v>5364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4814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155</v>
      </c>
      <c r="R3293" s="84" t="s">
        <v>1455</v>
      </c>
      <c r="S3293" s="91"/>
      <c r="T3293" s="153">
        <v>3292</v>
      </c>
    </row>
    <row r="3294" spans="1:20" hidden="1">
      <c r="A3294" s="90" t="s">
        <v>5397</v>
      </c>
      <c r="B3294" s="152" t="str">
        <f>IFERROR(VLOOKUP(Proc[[#This Row],[App]],Table2[],3,0),"open")</f>
        <v>ok</v>
      </c>
      <c r="C3294" s="90" t="s">
        <v>369</v>
      </c>
      <c r="D3294" s="152" t="s">
        <v>5239</v>
      </c>
      <c r="E3294" s="152" t="s">
        <v>5371</v>
      </c>
      <c r="F3294" s="91" t="s">
        <v>5371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4814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155</v>
      </c>
      <c r="R3294" s="84" t="s">
        <v>1455</v>
      </c>
      <c r="S3294" s="91"/>
      <c r="T3294" s="153">
        <v>3293</v>
      </c>
    </row>
    <row r="3295" spans="1:20" hidden="1">
      <c r="A3295" s="90" t="s">
        <v>5397</v>
      </c>
      <c r="B3295" s="152" t="str">
        <f>IFERROR(VLOOKUP(Proc[[#This Row],[App]],Table2[],3,0),"open")</f>
        <v>ok</v>
      </c>
      <c r="C3295" s="90" t="s">
        <v>369</v>
      </c>
      <c r="D3295" s="152" t="s">
        <v>5240</v>
      </c>
      <c r="E3295" s="152" t="s">
        <v>5365</v>
      </c>
      <c r="F3295" s="91" t="s">
        <v>5365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4814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155</v>
      </c>
      <c r="R3295" s="84" t="s">
        <v>1455</v>
      </c>
      <c r="S3295" s="91"/>
      <c r="T3295" s="153">
        <v>3294</v>
      </c>
    </row>
    <row r="3296" spans="1:20" hidden="1">
      <c r="A3296" s="90" t="s">
        <v>5397</v>
      </c>
      <c r="B3296" s="152" t="str">
        <f>IFERROR(VLOOKUP(Proc[[#This Row],[App]],Table2[],3,0),"open")</f>
        <v>ok</v>
      </c>
      <c r="C3296" s="90" t="s">
        <v>369</v>
      </c>
      <c r="D3296" s="152" t="s">
        <v>5241</v>
      </c>
      <c r="E3296" s="152" t="s">
        <v>5383</v>
      </c>
      <c r="F3296" s="91" t="s">
        <v>5383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4814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155</v>
      </c>
      <c r="R3296" s="84" t="s">
        <v>1455</v>
      </c>
      <c r="S3296" s="91"/>
      <c r="T3296" s="153">
        <v>3295</v>
      </c>
    </row>
    <row r="3297" spans="1:20" hidden="1">
      <c r="A3297" s="90" t="s">
        <v>5397</v>
      </c>
      <c r="B3297" s="152" t="str">
        <f>IFERROR(VLOOKUP(Proc[[#This Row],[App]],Table2[],3,0),"open")</f>
        <v>ok</v>
      </c>
      <c r="C3297" s="90" t="s">
        <v>369</v>
      </c>
      <c r="D3297" s="152" t="s">
        <v>5242</v>
      </c>
      <c r="E3297" s="152" t="s">
        <v>5371</v>
      </c>
      <c r="F3297" s="91" t="s">
        <v>5371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4814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155</v>
      </c>
      <c r="R3297" s="84" t="s">
        <v>1455</v>
      </c>
      <c r="S3297" s="91"/>
      <c r="T3297" s="153">
        <v>3296</v>
      </c>
    </row>
    <row r="3298" spans="1:20" hidden="1">
      <c r="A3298" s="90" t="s">
        <v>5397</v>
      </c>
      <c r="B3298" s="152" t="str">
        <f>IFERROR(VLOOKUP(Proc[[#This Row],[App]],Table2[],3,0),"open")</f>
        <v>ok</v>
      </c>
      <c r="C3298" s="90" t="s">
        <v>369</v>
      </c>
      <c r="D3298" s="152" t="s">
        <v>5243</v>
      </c>
      <c r="E3298" s="152" t="s">
        <v>5363</v>
      </c>
      <c r="F3298" s="91" t="s">
        <v>5363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4814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155</v>
      </c>
      <c r="R3298" s="84" t="s">
        <v>1455</v>
      </c>
      <c r="S3298" s="91"/>
      <c r="T3298" s="153">
        <v>3297</v>
      </c>
    </row>
    <row r="3299" spans="1:20" hidden="1">
      <c r="A3299" s="90" t="s">
        <v>5397</v>
      </c>
      <c r="B3299" s="152" t="str">
        <f>IFERROR(VLOOKUP(Proc[[#This Row],[App]],Table2[],3,0),"open")</f>
        <v>ok</v>
      </c>
      <c r="C3299" s="90" t="s">
        <v>369</v>
      </c>
      <c r="D3299" s="152" t="s">
        <v>5244</v>
      </c>
      <c r="E3299" s="152" t="s">
        <v>5383</v>
      </c>
      <c r="F3299" s="91" t="s">
        <v>5383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4814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155</v>
      </c>
      <c r="R3299" s="84" t="s">
        <v>1455</v>
      </c>
      <c r="S3299" s="91"/>
      <c r="T3299" s="153">
        <v>3298</v>
      </c>
    </row>
    <row r="3300" spans="1:20" hidden="1">
      <c r="A3300" s="90" t="s">
        <v>5397</v>
      </c>
      <c r="B3300" s="152" t="str">
        <f>IFERROR(VLOOKUP(Proc[[#This Row],[App]],Table2[],3,0),"open")</f>
        <v>ok</v>
      </c>
      <c r="C3300" s="90" t="s">
        <v>369</v>
      </c>
      <c r="D3300" s="152" t="s">
        <v>5245</v>
      </c>
      <c r="E3300" s="152" t="s">
        <v>4338</v>
      </c>
      <c r="F3300" s="105" t="s">
        <v>4338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4814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155</v>
      </c>
      <c r="R3300" s="84" t="s">
        <v>1455</v>
      </c>
      <c r="S3300" s="91"/>
      <c r="T3300" s="153">
        <v>3299</v>
      </c>
    </row>
    <row r="3301" spans="1:20" hidden="1">
      <c r="A3301" s="90" t="s">
        <v>5397</v>
      </c>
      <c r="B3301" s="152" t="str">
        <f>IFERROR(VLOOKUP(Proc[[#This Row],[App]],Table2[],3,0),"open")</f>
        <v>ok</v>
      </c>
      <c r="C3301" s="90" t="s">
        <v>369</v>
      </c>
      <c r="D3301" s="152" t="s">
        <v>5246</v>
      </c>
      <c r="E3301" s="152" t="s">
        <v>5363</v>
      </c>
      <c r="F3301" s="91" t="s">
        <v>5363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4814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155</v>
      </c>
      <c r="R3301" s="84" t="s">
        <v>1455</v>
      </c>
      <c r="S3301" s="91"/>
      <c r="T3301" s="153">
        <v>3300</v>
      </c>
    </row>
    <row r="3302" spans="1:20" hidden="1">
      <c r="A3302" s="90" t="s">
        <v>5397</v>
      </c>
      <c r="B3302" s="152" t="str">
        <f>IFERROR(VLOOKUP(Proc[[#This Row],[App]],Table2[],3,0),"open")</f>
        <v>ok</v>
      </c>
      <c r="C3302" s="90" t="s">
        <v>369</v>
      </c>
      <c r="D3302" s="152" t="s">
        <v>5247</v>
      </c>
      <c r="E3302" s="152" t="s">
        <v>5375</v>
      </c>
      <c r="F3302" s="91" t="s">
        <v>5375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4814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155</v>
      </c>
      <c r="R3302" s="84" t="s">
        <v>1455</v>
      </c>
      <c r="S3302" s="91"/>
      <c r="T3302" s="153">
        <v>3301</v>
      </c>
    </row>
    <row r="3303" spans="1:20" hidden="1">
      <c r="A3303" s="90" t="s">
        <v>5397</v>
      </c>
      <c r="B3303" s="152" t="str">
        <f>IFERROR(VLOOKUP(Proc[[#This Row],[App]],Table2[],3,0),"open")</f>
        <v>ok</v>
      </c>
      <c r="C3303" s="90" t="s">
        <v>369</v>
      </c>
      <c r="D3303" s="152" t="s">
        <v>5248</v>
      </c>
      <c r="E3303" s="152" t="s">
        <v>5371</v>
      </c>
      <c r="F3303" s="91" t="s">
        <v>5371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4814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155</v>
      </c>
      <c r="R3303" s="84" t="s">
        <v>1455</v>
      </c>
      <c r="S3303" s="91"/>
      <c r="T3303" s="153">
        <v>3302</v>
      </c>
    </row>
    <row r="3304" spans="1:20" hidden="1">
      <c r="A3304" s="90" t="s">
        <v>5397</v>
      </c>
      <c r="B3304" s="152" t="str">
        <f>IFERROR(VLOOKUP(Proc[[#This Row],[App]],Table2[],3,0),"open")</f>
        <v>ok</v>
      </c>
      <c r="C3304" s="90" t="s">
        <v>369</v>
      </c>
      <c r="D3304" s="152" t="s">
        <v>5249</v>
      </c>
      <c r="E3304" s="152" t="s">
        <v>5371</v>
      </c>
      <c r="F3304" s="91" t="s">
        <v>5371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4814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155</v>
      </c>
      <c r="R3304" s="84" t="s">
        <v>1455</v>
      </c>
      <c r="S3304" s="91"/>
      <c r="T3304" s="153">
        <v>3303</v>
      </c>
    </row>
    <row r="3305" spans="1:20" hidden="1">
      <c r="A3305" s="90" t="s">
        <v>5397</v>
      </c>
      <c r="B3305" s="152" t="str">
        <f>IFERROR(VLOOKUP(Proc[[#This Row],[App]],Table2[],3,0),"open")</f>
        <v>ok</v>
      </c>
      <c r="C3305" s="90" t="s">
        <v>369</v>
      </c>
      <c r="D3305" s="152" t="s">
        <v>5250</v>
      </c>
      <c r="E3305" s="152" t="s">
        <v>5364</v>
      </c>
      <c r="F3305" s="91" t="s">
        <v>5364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4814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155</v>
      </c>
      <c r="R3305" s="84" t="s">
        <v>1455</v>
      </c>
      <c r="S3305" s="91"/>
      <c r="T3305" s="153">
        <v>3304</v>
      </c>
    </row>
    <row r="3306" spans="1:20" hidden="1">
      <c r="A3306" s="90" t="s">
        <v>5397</v>
      </c>
      <c r="B3306" s="152" t="str">
        <f>IFERROR(VLOOKUP(Proc[[#This Row],[App]],Table2[],3,0),"open")</f>
        <v>ok</v>
      </c>
      <c r="C3306" s="90" t="s">
        <v>369</v>
      </c>
      <c r="D3306" s="152" t="s">
        <v>5251</v>
      </c>
      <c r="E3306" s="152" t="s">
        <v>5376</v>
      </c>
      <c r="F3306" s="91" t="s">
        <v>5376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4814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155</v>
      </c>
      <c r="R3306" s="84" t="s">
        <v>1455</v>
      </c>
      <c r="S3306" s="91"/>
      <c r="T3306" s="153">
        <v>3305</v>
      </c>
    </row>
    <row r="3307" spans="1:20" hidden="1">
      <c r="A3307" s="90" t="s">
        <v>5397</v>
      </c>
      <c r="B3307" s="152" t="str">
        <f>IFERROR(VLOOKUP(Proc[[#This Row],[App]],Table2[],3,0),"open")</f>
        <v>ok</v>
      </c>
      <c r="C3307" s="90" t="s">
        <v>369</v>
      </c>
      <c r="D3307" s="152" t="s">
        <v>5252</v>
      </c>
      <c r="E3307" s="152" t="s">
        <v>5363</v>
      </c>
      <c r="F3307" s="91" t="s">
        <v>5363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4814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155</v>
      </c>
      <c r="R3307" s="84" t="s">
        <v>1455</v>
      </c>
      <c r="S3307" s="91"/>
      <c r="T3307" s="153">
        <v>3306</v>
      </c>
    </row>
    <row r="3308" spans="1:20" hidden="1">
      <c r="A3308" s="90" t="s">
        <v>5397</v>
      </c>
      <c r="B3308" s="152" t="str">
        <f>IFERROR(VLOOKUP(Proc[[#This Row],[App]],Table2[],3,0),"open")</f>
        <v>ok</v>
      </c>
      <c r="C3308" s="90" t="s">
        <v>369</v>
      </c>
      <c r="D3308" s="152" t="s">
        <v>1453</v>
      </c>
      <c r="E3308" s="152" t="s">
        <v>5363</v>
      </c>
      <c r="F3308" s="91" t="s">
        <v>5363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4814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155</v>
      </c>
      <c r="R3308" s="84" t="s">
        <v>1455</v>
      </c>
      <c r="S3308" s="91"/>
      <c r="T3308" s="153">
        <v>3307</v>
      </c>
    </row>
    <row r="3309" spans="1:20" hidden="1">
      <c r="A3309" s="90" t="s">
        <v>5397</v>
      </c>
      <c r="B3309" s="152" t="str">
        <f>IFERROR(VLOOKUP(Proc[[#This Row],[App]],Table2[],3,0),"open")</f>
        <v>ok</v>
      </c>
      <c r="C3309" s="90" t="s">
        <v>369</v>
      </c>
      <c r="D3309" s="152" t="s">
        <v>5253</v>
      </c>
      <c r="E3309" s="152" t="s">
        <v>662</v>
      </c>
      <c r="F3309" s="91" t="s">
        <v>662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4814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155</v>
      </c>
      <c r="R3309" s="84" t="s">
        <v>1455</v>
      </c>
      <c r="S3309" s="91"/>
      <c r="T3309" s="153">
        <v>3308</v>
      </c>
    </row>
    <row r="3310" spans="1:20" hidden="1">
      <c r="A3310" s="90" t="s">
        <v>5397</v>
      </c>
      <c r="B3310" s="152" t="str">
        <f>IFERROR(VLOOKUP(Proc[[#This Row],[App]],Table2[],3,0),"open")</f>
        <v>ok</v>
      </c>
      <c r="C3310" s="90" t="s">
        <v>369</v>
      </c>
      <c r="D3310" s="152" t="s">
        <v>5254</v>
      </c>
      <c r="E3310" s="152" t="s">
        <v>661</v>
      </c>
      <c r="F3310" s="91" t="s">
        <v>661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4814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155</v>
      </c>
      <c r="R3310" s="84" t="s">
        <v>1455</v>
      </c>
      <c r="S3310" s="91"/>
      <c r="T3310" s="153">
        <v>3309</v>
      </c>
    </row>
    <row r="3311" spans="1:20" hidden="1">
      <c r="A3311" s="90" t="s">
        <v>5397</v>
      </c>
      <c r="B3311" s="152" t="str">
        <f>IFERROR(VLOOKUP(Proc[[#This Row],[App]],Table2[],3,0),"open")</f>
        <v>ok</v>
      </c>
      <c r="C3311" s="90" t="s">
        <v>369</v>
      </c>
      <c r="D3311" s="152" t="s">
        <v>5255</v>
      </c>
      <c r="E3311" s="152" t="s">
        <v>5384</v>
      </c>
      <c r="F3311" s="91" t="s">
        <v>5384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4814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155</v>
      </c>
      <c r="R3311" s="84" t="s">
        <v>1455</v>
      </c>
      <c r="S3311" s="91"/>
      <c r="T3311" s="153">
        <v>3310</v>
      </c>
    </row>
    <row r="3312" spans="1:20" hidden="1">
      <c r="A3312" s="90" t="s">
        <v>5397</v>
      </c>
      <c r="B3312" s="152" t="str">
        <f>IFERROR(VLOOKUP(Proc[[#This Row],[App]],Table2[],3,0),"open")</f>
        <v>ok</v>
      </c>
      <c r="C3312" s="90" t="s">
        <v>369</v>
      </c>
      <c r="D3312" s="152" t="s">
        <v>5256</v>
      </c>
      <c r="E3312" s="152" t="s">
        <v>5385</v>
      </c>
      <c r="F3312" s="91" t="s">
        <v>5385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4814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155</v>
      </c>
      <c r="R3312" s="84" t="s">
        <v>1455</v>
      </c>
      <c r="S3312" s="91"/>
      <c r="T3312" s="153">
        <v>3311</v>
      </c>
    </row>
    <row r="3313" spans="1:20" hidden="1">
      <c r="A3313" s="90" t="s">
        <v>5397</v>
      </c>
      <c r="B3313" s="152" t="str">
        <f>IFERROR(VLOOKUP(Proc[[#This Row],[App]],Table2[],3,0),"open")</f>
        <v>ok</v>
      </c>
      <c r="C3313" s="90" t="s">
        <v>369</v>
      </c>
      <c r="D3313" s="152" t="s">
        <v>5257</v>
      </c>
      <c r="E3313" s="152" t="s">
        <v>5368</v>
      </c>
      <c r="F3313" s="91" t="s">
        <v>5368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4814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155</v>
      </c>
      <c r="R3313" s="84" t="s">
        <v>1455</v>
      </c>
      <c r="S3313" s="91"/>
      <c r="T3313" s="153">
        <v>3312</v>
      </c>
    </row>
    <row r="3314" spans="1:20" hidden="1">
      <c r="A3314" s="90" t="s">
        <v>5397</v>
      </c>
      <c r="B3314" s="152" t="str">
        <f>IFERROR(VLOOKUP(Proc[[#This Row],[App]],Table2[],3,0),"open")</f>
        <v>ok</v>
      </c>
      <c r="C3314" s="90" t="s">
        <v>369</v>
      </c>
      <c r="D3314" s="152" t="s">
        <v>5258</v>
      </c>
      <c r="E3314" s="152" t="s">
        <v>5377</v>
      </c>
      <c r="F3314" s="91" t="s">
        <v>5377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4814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155</v>
      </c>
      <c r="R3314" s="84" t="s">
        <v>1455</v>
      </c>
      <c r="S3314" s="91"/>
      <c r="T3314" s="153">
        <v>3313</v>
      </c>
    </row>
    <row r="3315" spans="1:20" hidden="1">
      <c r="A3315" s="90" t="s">
        <v>5397</v>
      </c>
      <c r="B3315" s="152" t="str">
        <f>IFERROR(VLOOKUP(Proc[[#This Row],[App]],Table2[],3,0),"open")</f>
        <v>ok</v>
      </c>
      <c r="C3315" s="90" t="s">
        <v>369</v>
      </c>
      <c r="D3315" s="152" t="s">
        <v>5259</v>
      </c>
      <c r="E3315" s="152" t="s">
        <v>5379</v>
      </c>
      <c r="F3315" s="91" t="s">
        <v>5379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4814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155</v>
      </c>
      <c r="R3315" s="84" t="s">
        <v>1455</v>
      </c>
      <c r="S3315" s="91"/>
      <c r="T3315" s="153">
        <v>3314</v>
      </c>
    </row>
    <row r="3316" spans="1:20" hidden="1">
      <c r="A3316" s="90" t="s">
        <v>5397</v>
      </c>
      <c r="B3316" s="152" t="str">
        <f>IFERROR(VLOOKUP(Proc[[#This Row],[App]],Table2[],3,0),"open")</f>
        <v>ok</v>
      </c>
      <c r="C3316" s="90" t="s">
        <v>369</v>
      </c>
      <c r="D3316" s="152" t="s">
        <v>5260</v>
      </c>
      <c r="E3316" s="152" t="s">
        <v>5378</v>
      </c>
      <c r="F3316" s="91" t="s">
        <v>5378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4814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155</v>
      </c>
      <c r="R3316" s="84" t="s">
        <v>1455</v>
      </c>
      <c r="S3316" s="91"/>
      <c r="T3316" s="153">
        <v>3315</v>
      </c>
    </row>
    <row r="3317" spans="1:20" hidden="1">
      <c r="A3317" s="90" t="s">
        <v>5397</v>
      </c>
      <c r="B3317" s="152" t="str">
        <f>IFERROR(VLOOKUP(Proc[[#This Row],[App]],Table2[],3,0),"open")</f>
        <v>ok</v>
      </c>
      <c r="C3317" s="90" t="s">
        <v>369</v>
      </c>
      <c r="D3317" s="152" t="s">
        <v>5261</v>
      </c>
      <c r="E3317" s="152" t="s">
        <v>5371</v>
      </c>
      <c r="F3317" s="91" t="s">
        <v>5371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4814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155</v>
      </c>
      <c r="R3317" s="84" t="s">
        <v>1455</v>
      </c>
      <c r="S3317" s="91"/>
      <c r="T3317" s="153">
        <v>3316</v>
      </c>
    </row>
    <row r="3318" spans="1:20" hidden="1">
      <c r="A3318" s="90" t="s">
        <v>5397</v>
      </c>
      <c r="B3318" s="152" t="str">
        <f>IFERROR(VLOOKUP(Proc[[#This Row],[App]],Table2[],3,0),"open")</f>
        <v>ok</v>
      </c>
      <c r="C3318" s="90" t="s">
        <v>369</v>
      </c>
      <c r="D3318" s="152" t="s">
        <v>5262</v>
      </c>
      <c r="E3318" s="152" t="s">
        <v>5371</v>
      </c>
      <c r="F3318" s="91" t="s">
        <v>5371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4814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155</v>
      </c>
      <c r="R3318" s="84" t="s">
        <v>1455</v>
      </c>
      <c r="S3318" s="91"/>
      <c r="T3318" s="153">
        <v>3317</v>
      </c>
    </row>
    <row r="3319" spans="1:20" hidden="1">
      <c r="A3319" s="90" t="s">
        <v>5397</v>
      </c>
      <c r="B3319" s="152" t="str">
        <f>IFERROR(VLOOKUP(Proc[[#This Row],[App]],Table2[],3,0),"open")</f>
        <v>ok</v>
      </c>
      <c r="C3319" s="90" t="s">
        <v>369</v>
      </c>
      <c r="D3319" s="152" t="s">
        <v>5263</v>
      </c>
      <c r="E3319" s="152" t="s">
        <v>5371</v>
      </c>
      <c r="F3319" s="91" t="s">
        <v>5371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4814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155</v>
      </c>
      <c r="R3319" s="84" t="s">
        <v>1455</v>
      </c>
      <c r="S3319" s="91"/>
      <c r="T3319" s="153">
        <v>3318</v>
      </c>
    </row>
    <row r="3320" spans="1:20" hidden="1">
      <c r="A3320" s="90" t="s">
        <v>5397</v>
      </c>
      <c r="B3320" s="152" t="str">
        <f>IFERROR(VLOOKUP(Proc[[#This Row],[App]],Table2[],3,0),"open")</f>
        <v>ok</v>
      </c>
      <c r="C3320" s="90" t="s">
        <v>369</v>
      </c>
      <c r="D3320" s="152" t="s">
        <v>5264</v>
      </c>
      <c r="E3320" s="152" t="s">
        <v>5371</v>
      </c>
      <c r="F3320" s="91" t="s">
        <v>5371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4814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155</v>
      </c>
      <c r="R3320" s="84" t="s">
        <v>1455</v>
      </c>
      <c r="S3320" s="91"/>
      <c r="T3320" s="153">
        <v>3319</v>
      </c>
    </row>
    <row r="3321" spans="1:20" hidden="1">
      <c r="A3321" s="90" t="s">
        <v>5397</v>
      </c>
      <c r="B3321" s="152" t="str">
        <f>IFERROR(VLOOKUP(Proc[[#This Row],[App]],Table2[],3,0),"open")</f>
        <v>ok</v>
      </c>
      <c r="C3321" s="90" t="s">
        <v>369</v>
      </c>
      <c r="D3321" s="152" t="s">
        <v>5265</v>
      </c>
      <c r="E3321" s="152" t="s">
        <v>5371</v>
      </c>
      <c r="F3321" s="91" t="s">
        <v>5371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4814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155</v>
      </c>
      <c r="R3321" s="84" t="s">
        <v>1455</v>
      </c>
      <c r="S3321" s="91"/>
      <c r="T3321" s="153">
        <v>3320</v>
      </c>
    </row>
    <row r="3322" spans="1:20" hidden="1">
      <c r="A3322" s="90" t="s">
        <v>5397</v>
      </c>
      <c r="B3322" s="152" t="str">
        <f>IFERROR(VLOOKUP(Proc[[#This Row],[App]],Table2[],3,0),"open")</f>
        <v>ok</v>
      </c>
      <c r="C3322" s="90" t="s">
        <v>369</v>
      </c>
      <c r="D3322" s="152" t="s">
        <v>5266</v>
      </c>
      <c r="E3322" s="152" t="s">
        <v>5371</v>
      </c>
      <c r="F3322" s="91" t="s">
        <v>5371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4814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155</v>
      </c>
      <c r="R3322" s="84" t="s">
        <v>1455</v>
      </c>
      <c r="S3322" s="91"/>
      <c r="T3322" s="153">
        <v>3321</v>
      </c>
    </row>
    <row r="3323" spans="1:20" hidden="1">
      <c r="A3323" s="90" t="s">
        <v>5397</v>
      </c>
      <c r="B3323" s="152" t="str">
        <f>IFERROR(VLOOKUP(Proc[[#This Row],[App]],Table2[],3,0),"open")</f>
        <v>ok</v>
      </c>
      <c r="C3323" s="90" t="s">
        <v>369</v>
      </c>
      <c r="D3323" s="152" t="s">
        <v>5267</v>
      </c>
      <c r="E3323" s="152" t="s">
        <v>5371</v>
      </c>
      <c r="F3323" s="91" t="s">
        <v>5371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4814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155</v>
      </c>
      <c r="R3323" s="84" t="s">
        <v>1455</v>
      </c>
      <c r="S3323" s="91"/>
      <c r="T3323" s="153">
        <v>3322</v>
      </c>
    </row>
    <row r="3324" spans="1:20" hidden="1">
      <c r="A3324" s="90" t="s">
        <v>5397</v>
      </c>
      <c r="B3324" s="152" t="str">
        <f>IFERROR(VLOOKUP(Proc[[#This Row],[App]],Table2[],3,0),"open")</f>
        <v>ok</v>
      </c>
      <c r="C3324" s="90" t="s">
        <v>369</v>
      </c>
      <c r="D3324" s="152" t="s">
        <v>5268</v>
      </c>
      <c r="E3324" s="152" t="s">
        <v>5369</v>
      </c>
      <c r="F3324" s="91" t="s">
        <v>5369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4814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155</v>
      </c>
      <c r="R3324" s="84" t="s">
        <v>1455</v>
      </c>
      <c r="S3324" s="91"/>
      <c r="T3324" s="153">
        <v>3323</v>
      </c>
    </row>
    <row r="3325" spans="1:20" hidden="1">
      <c r="A3325" s="90" t="s">
        <v>5397</v>
      </c>
      <c r="B3325" s="152" t="str">
        <f>IFERROR(VLOOKUP(Proc[[#This Row],[App]],Table2[],3,0),"open")</f>
        <v>ok</v>
      </c>
      <c r="C3325" s="90" t="s">
        <v>369</v>
      </c>
      <c r="D3325" s="152" t="s">
        <v>5269</v>
      </c>
      <c r="E3325" s="152" t="s">
        <v>5368</v>
      </c>
      <c r="F3325" s="91" t="s">
        <v>5368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4814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155</v>
      </c>
      <c r="R3325" s="84" t="s">
        <v>1455</v>
      </c>
      <c r="S3325" s="91"/>
      <c r="T3325" s="153">
        <v>3324</v>
      </c>
    </row>
    <row r="3326" spans="1:20" hidden="1">
      <c r="A3326" s="90" t="s">
        <v>5397</v>
      </c>
      <c r="B3326" s="152" t="str">
        <f>IFERROR(VLOOKUP(Proc[[#This Row],[App]],Table2[],3,0),"open")</f>
        <v>ok</v>
      </c>
      <c r="C3326" s="90" t="s">
        <v>369</v>
      </c>
      <c r="D3326" s="152" t="s">
        <v>5270</v>
      </c>
      <c r="E3326" s="152" t="s">
        <v>5369</v>
      </c>
      <c r="F3326" s="91" t="s">
        <v>5369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4814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155</v>
      </c>
      <c r="R3326" s="84" t="s">
        <v>1455</v>
      </c>
      <c r="S3326" s="91"/>
      <c r="T3326" s="153">
        <v>3325</v>
      </c>
    </row>
    <row r="3327" spans="1:20" hidden="1">
      <c r="A3327" s="90" t="s">
        <v>5397</v>
      </c>
      <c r="B3327" s="152" t="str">
        <f>IFERROR(VLOOKUP(Proc[[#This Row],[App]],Table2[],3,0),"open")</f>
        <v>ok</v>
      </c>
      <c r="C3327" s="90" t="s">
        <v>369</v>
      </c>
      <c r="D3327" s="152" t="s">
        <v>5271</v>
      </c>
      <c r="E3327" s="152" t="s">
        <v>5369</v>
      </c>
      <c r="F3327" s="91" t="s">
        <v>5369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4814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155</v>
      </c>
      <c r="R3327" s="84" t="s">
        <v>1455</v>
      </c>
      <c r="S3327" s="91"/>
      <c r="T3327" s="153">
        <v>3326</v>
      </c>
    </row>
    <row r="3328" spans="1:20" hidden="1">
      <c r="A3328" s="90" t="s">
        <v>5397</v>
      </c>
      <c r="B3328" s="152" t="str">
        <f>IFERROR(VLOOKUP(Proc[[#This Row],[App]],Table2[],3,0),"open")</f>
        <v>ok</v>
      </c>
      <c r="C3328" s="90" t="s">
        <v>369</v>
      </c>
      <c r="D3328" s="152" t="s">
        <v>5272</v>
      </c>
      <c r="E3328" s="152" t="s">
        <v>5369</v>
      </c>
      <c r="F3328" s="91" t="s">
        <v>5369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4814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155</v>
      </c>
      <c r="R3328" s="84" t="s">
        <v>1455</v>
      </c>
      <c r="S3328" s="91"/>
      <c r="T3328" s="153">
        <v>3327</v>
      </c>
    </row>
    <row r="3329" spans="1:20" hidden="1">
      <c r="A3329" s="90" t="s">
        <v>5397</v>
      </c>
      <c r="B3329" s="152" t="str">
        <f>IFERROR(VLOOKUP(Proc[[#This Row],[App]],Table2[],3,0),"open")</f>
        <v>ok</v>
      </c>
      <c r="C3329" s="90" t="s">
        <v>369</v>
      </c>
      <c r="D3329" s="152" t="s">
        <v>5273</v>
      </c>
      <c r="E3329" s="152" t="s">
        <v>5369</v>
      </c>
      <c r="F3329" s="91" t="s">
        <v>5369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4814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155</v>
      </c>
      <c r="R3329" s="84" t="s">
        <v>1455</v>
      </c>
      <c r="S3329" s="91"/>
      <c r="T3329" s="153">
        <v>3328</v>
      </c>
    </row>
    <row r="3330" spans="1:20" hidden="1">
      <c r="A3330" s="90" t="s">
        <v>5397</v>
      </c>
      <c r="B3330" s="111" t="str">
        <f>IFERROR(VLOOKUP(Proc[[#This Row],[App]],Table2[],3,0),"open")</f>
        <v>ok</v>
      </c>
      <c r="C3330" s="90" t="s">
        <v>369</v>
      </c>
      <c r="D3330" s="152" t="s">
        <v>5274</v>
      </c>
      <c r="E3330" s="152" t="s">
        <v>5365</v>
      </c>
      <c r="F3330" s="153" t="s">
        <v>5365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4814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155</v>
      </c>
      <c r="R3330" s="84" t="s">
        <v>1455</v>
      </c>
      <c r="S3330" s="91"/>
      <c r="T3330" s="153">
        <v>3329</v>
      </c>
    </row>
    <row r="3331" spans="1:20" hidden="1">
      <c r="A3331" s="90" t="s">
        <v>5397</v>
      </c>
      <c r="B3331" s="152" t="str">
        <f>IFERROR(VLOOKUP(Proc[[#This Row],[App]],Table2[],3,0),"open")</f>
        <v>ok</v>
      </c>
      <c r="C3331" s="90" t="s">
        <v>369</v>
      </c>
      <c r="D3331" s="152" t="s">
        <v>5275</v>
      </c>
      <c r="E3331" s="152" t="s">
        <v>5365</v>
      </c>
      <c r="F3331" s="91" t="s">
        <v>5365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4814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155</v>
      </c>
      <c r="R3331" s="84" t="s">
        <v>1455</v>
      </c>
      <c r="S3331" s="91"/>
      <c r="T3331" s="153">
        <v>3330</v>
      </c>
    </row>
    <row r="3332" spans="1:20" hidden="1">
      <c r="A3332" s="90" t="s">
        <v>5397</v>
      </c>
      <c r="B3332" s="152" t="str">
        <f>IFERROR(VLOOKUP(Proc[[#This Row],[App]],Table2[],3,0),"open")</f>
        <v>ok</v>
      </c>
      <c r="C3332" s="90" t="s">
        <v>369</v>
      </c>
      <c r="D3332" s="152" t="s">
        <v>5276</v>
      </c>
      <c r="E3332" s="152" t="s">
        <v>5371</v>
      </c>
      <c r="F3332" s="91" t="s">
        <v>5371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4814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155</v>
      </c>
      <c r="R3332" s="84" t="s">
        <v>1455</v>
      </c>
      <c r="S3332" s="91"/>
      <c r="T3332" s="153">
        <v>3331</v>
      </c>
    </row>
    <row r="3333" spans="1:20" hidden="1">
      <c r="A3333" s="90" t="s">
        <v>5397</v>
      </c>
      <c r="B3333" s="152" t="str">
        <f>IFERROR(VLOOKUP(Proc[[#This Row],[App]],Table2[],3,0),"open")</f>
        <v>ok</v>
      </c>
      <c r="C3333" s="90" t="s">
        <v>369</v>
      </c>
      <c r="D3333" s="152" t="s">
        <v>5277</v>
      </c>
      <c r="E3333" s="152" t="s">
        <v>5386</v>
      </c>
      <c r="F3333" s="91" t="s">
        <v>5386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4814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155</v>
      </c>
      <c r="R3333" s="84" t="s">
        <v>1455</v>
      </c>
      <c r="S3333" s="91"/>
      <c r="T3333" s="153">
        <v>3332</v>
      </c>
    </row>
    <row r="3334" spans="1:20" hidden="1">
      <c r="A3334" s="90" t="s">
        <v>5397</v>
      </c>
      <c r="B3334" s="152" t="str">
        <f>IFERROR(VLOOKUP(Proc[[#This Row],[App]],Table2[],3,0),"open")</f>
        <v>ok</v>
      </c>
      <c r="C3334" s="90" t="s">
        <v>369</v>
      </c>
      <c r="D3334" s="152" t="s">
        <v>5278</v>
      </c>
      <c r="E3334" s="152" t="s">
        <v>5387</v>
      </c>
      <c r="F3334" s="91" t="s">
        <v>5387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4814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155</v>
      </c>
      <c r="R3334" s="84" t="s">
        <v>1455</v>
      </c>
      <c r="S3334" s="91"/>
      <c r="T3334" s="153">
        <v>3333</v>
      </c>
    </row>
    <row r="3335" spans="1:20" hidden="1">
      <c r="A3335" s="90" t="s">
        <v>5397</v>
      </c>
      <c r="B3335" s="152" t="str">
        <f>IFERROR(VLOOKUP(Proc[[#This Row],[App]],Table2[],3,0),"open")</f>
        <v>ok</v>
      </c>
      <c r="C3335" s="90" t="s">
        <v>369</v>
      </c>
      <c r="D3335" s="152" t="s">
        <v>5279</v>
      </c>
      <c r="E3335" s="152" t="s">
        <v>5364</v>
      </c>
      <c r="F3335" s="91" t="s">
        <v>5364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4814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155</v>
      </c>
      <c r="R3335" s="84" t="s">
        <v>1455</v>
      </c>
      <c r="S3335" s="91"/>
      <c r="T3335" s="153">
        <v>3334</v>
      </c>
    </row>
    <row r="3336" spans="1:20" hidden="1">
      <c r="A3336" s="90" t="s">
        <v>5397</v>
      </c>
      <c r="B3336" s="152" t="str">
        <f>IFERROR(VLOOKUP(Proc[[#This Row],[App]],Table2[],3,0),"open")</f>
        <v>ok</v>
      </c>
      <c r="C3336" s="90" t="s">
        <v>369</v>
      </c>
      <c r="D3336" s="152" t="s">
        <v>5280</v>
      </c>
      <c r="E3336" s="152" t="s">
        <v>5368</v>
      </c>
      <c r="F3336" s="91" t="s">
        <v>5368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4814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155</v>
      </c>
      <c r="R3336" s="84" t="s">
        <v>1455</v>
      </c>
      <c r="S3336" s="91"/>
      <c r="T3336" s="153">
        <v>3335</v>
      </c>
    </row>
    <row r="3337" spans="1:20" hidden="1">
      <c r="A3337" s="90" t="s">
        <v>5397</v>
      </c>
      <c r="B3337" s="152" t="str">
        <f>IFERROR(VLOOKUP(Proc[[#This Row],[App]],Table2[],3,0),"open")</f>
        <v>ok</v>
      </c>
      <c r="C3337" s="90" t="s">
        <v>369</v>
      </c>
      <c r="D3337" s="152" t="s">
        <v>5281</v>
      </c>
      <c r="E3337" s="152" t="s">
        <v>5368</v>
      </c>
      <c r="F3337" s="91" t="s">
        <v>5368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4814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155</v>
      </c>
      <c r="R3337" s="84" t="s">
        <v>1455</v>
      </c>
      <c r="S3337" s="91"/>
      <c r="T3337" s="153">
        <v>3336</v>
      </c>
    </row>
    <row r="3338" spans="1:20" hidden="1">
      <c r="A3338" s="90" t="s">
        <v>5397</v>
      </c>
      <c r="B3338" s="152" t="str">
        <f>IFERROR(VLOOKUP(Proc[[#This Row],[App]],Table2[],3,0),"open")</f>
        <v>ok</v>
      </c>
      <c r="C3338" s="90" t="s">
        <v>369</v>
      </c>
      <c r="D3338" s="152" t="s">
        <v>5282</v>
      </c>
      <c r="E3338" s="152" t="s">
        <v>5376</v>
      </c>
      <c r="F3338" s="91" t="s">
        <v>5376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4814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155</v>
      </c>
      <c r="R3338" s="84" t="s">
        <v>1455</v>
      </c>
      <c r="S3338" s="91"/>
      <c r="T3338" s="153">
        <v>3337</v>
      </c>
    </row>
    <row r="3339" spans="1:20" hidden="1">
      <c r="A3339" s="90" t="s">
        <v>5397</v>
      </c>
      <c r="B3339" s="152" t="str">
        <f>IFERROR(VLOOKUP(Proc[[#This Row],[App]],Table2[],3,0),"open")</f>
        <v>ok</v>
      </c>
      <c r="C3339" s="90" t="s">
        <v>369</v>
      </c>
      <c r="D3339" s="152" t="s">
        <v>5283</v>
      </c>
      <c r="E3339" s="152" t="s">
        <v>5365</v>
      </c>
      <c r="F3339" s="91" t="s">
        <v>5365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4814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155</v>
      </c>
      <c r="R3339" s="84" t="s">
        <v>1455</v>
      </c>
      <c r="S3339" s="91"/>
      <c r="T3339" s="153">
        <v>3338</v>
      </c>
    </row>
    <row r="3340" spans="1:20" hidden="1">
      <c r="A3340" s="90" t="s">
        <v>5397</v>
      </c>
      <c r="B3340" s="152" t="str">
        <f>IFERROR(VLOOKUP(Proc[[#This Row],[App]],Table2[],3,0),"open")</f>
        <v>ok</v>
      </c>
      <c r="C3340" s="90" t="s">
        <v>369</v>
      </c>
      <c r="D3340" s="152" t="s">
        <v>5284</v>
      </c>
      <c r="E3340" s="152" t="s">
        <v>5388</v>
      </c>
      <c r="F3340" s="91" t="s">
        <v>5388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4814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155</v>
      </c>
      <c r="R3340" s="84" t="s">
        <v>1455</v>
      </c>
      <c r="S3340" s="91"/>
      <c r="T3340" s="153">
        <v>3339</v>
      </c>
    </row>
    <row r="3341" spans="1:20" hidden="1">
      <c r="A3341" s="90" t="s">
        <v>5397</v>
      </c>
      <c r="B3341" s="152" t="str">
        <f>IFERROR(VLOOKUP(Proc[[#This Row],[App]],Table2[],3,0),"open")</f>
        <v>ok</v>
      </c>
      <c r="C3341" s="90" t="s">
        <v>369</v>
      </c>
      <c r="D3341" s="152" t="s">
        <v>5285</v>
      </c>
      <c r="E3341" s="152" t="s">
        <v>5375</v>
      </c>
      <c r="F3341" s="91" t="s">
        <v>5375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4814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155</v>
      </c>
      <c r="R3341" s="84" t="s">
        <v>1455</v>
      </c>
      <c r="S3341" s="91"/>
      <c r="T3341" s="153">
        <v>3340</v>
      </c>
    </row>
    <row r="3342" spans="1:20" hidden="1">
      <c r="A3342" s="90" t="s">
        <v>5397</v>
      </c>
      <c r="B3342" s="152" t="str">
        <f>IFERROR(VLOOKUP(Proc[[#This Row],[App]],Table2[],3,0),"open")</f>
        <v>ok</v>
      </c>
      <c r="C3342" s="90" t="s">
        <v>369</v>
      </c>
      <c r="D3342" s="152" t="s">
        <v>5286</v>
      </c>
      <c r="E3342" s="152" t="s">
        <v>5371</v>
      </c>
      <c r="F3342" s="91" t="s">
        <v>5371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4814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155</v>
      </c>
      <c r="R3342" s="84" t="s">
        <v>1455</v>
      </c>
      <c r="S3342" s="91"/>
      <c r="T3342" s="153">
        <v>3341</v>
      </c>
    </row>
    <row r="3343" spans="1:20" hidden="1">
      <c r="A3343" s="90" t="s">
        <v>5397</v>
      </c>
      <c r="B3343" s="152" t="str">
        <f>IFERROR(VLOOKUP(Proc[[#This Row],[App]],Table2[],3,0),"open")</f>
        <v>ok</v>
      </c>
      <c r="C3343" s="90" t="s">
        <v>369</v>
      </c>
      <c r="D3343" s="152" t="s">
        <v>5287</v>
      </c>
      <c r="E3343" s="152" t="s">
        <v>661</v>
      </c>
      <c r="F3343" s="91" t="s">
        <v>661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4814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155</v>
      </c>
      <c r="R3343" s="84" t="s">
        <v>1455</v>
      </c>
      <c r="S3343" s="91"/>
      <c r="T3343" s="153">
        <v>3342</v>
      </c>
    </row>
    <row r="3344" spans="1:20" hidden="1">
      <c r="A3344" s="90" t="s">
        <v>5397</v>
      </c>
      <c r="B3344" s="111" t="str">
        <f>IFERROR(VLOOKUP(Proc[[#This Row],[App]],Table2[],3,0),"open")</f>
        <v>ok</v>
      </c>
      <c r="C3344" s="90" t="s">
        <v>369</v>
      </c>
      <c r="D3344" s="152" t="s">
        <v>5288</v>
      </c>
      <c r="E3344" s="152" t="s">
        <v>5363</v>
      </c>
      <c r="F3344" s="153" t="s">
        <v>5363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4814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155</v>
      </c>
      <c r="R3344" s="84" t="s">
        <v>1455</v>
      </c>
      <c r="S3344" s="91"/>
      <c r="T3344" s="153">
        <v>3343</v>
      </c>
    </row>
    <row r="3345" spans="1:20" hidden="1">
      <c r="A3345" s="90" t="s">
        <v>5397</v>
      </c>
      <c r="B3345" s="152" t="str">
        <f>IFERROR(VLOOKUP(Proc[[#This Row],[App]],Table2[],3,0),"open")</f>
        <v>ok</v>
      </c>
      <c r="C3345" s="90" t="s">
        <v>369</v>
      </c>
      <c r="D3345" s="152" t="s">
        <v>5289</v>
      </c>
      <c r="E3345" s="152" t="s">
        <v>5364</v>
      </c>
      <c r="F3345" s="91" t="s">
        <v>5364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4814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155</v>
      </c>
      <c r="R3345" s="84" t="s">
        <v>1455</v>
      </c>
      <c r="S3345" s="91"/>
      <c r="T3345" s="153">
        <v>3344</v>
      </c>
    </row>
    <row r="3346" spans="1:20" hidden="1">
      <c r="A3346" s="90" t="s">
        <v>5397</v>
      </c>
      <c r="B3346" s="152" t="str">
        <f>IFERROR(VLOOKUP(Proc[[#This Row],[App]],Table2[],3,0),"open")</f>
        <v>ok</v>
      </c>
      <c r="C3346" s="90" t="s">
        <v>369</v>
      </c>
      <c r="D3346" s="152" t="s">
        <v>5290</v>
      </c>
      <c r="E3346" s="152" t="s">
        <v>5365</v>
      </c>
      <c r="F3346" s="91" t="s">
        <v>5365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4814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155</v>
      </c>
      <c r="R3346" s="84" t="s">
        <v>1455</v>
      </c>
      <c r="S3346" s="91"/>
      <c r="T3346" s="153">
        <v>3345</v>
      </c>
    </row>
    <row r="3347" spans="1:20" hidden="1">
      <c r="A3347" s="90" t="s">
        <v>5397</v>
      </c>
      <c r="B3347" s="152" t="str">
        <f>IFERROR(VLOOKUP(Proc[[#This Row],[App]],Table2[],3,0),"open")</f>
        <v>ok</v>
      </c>
      <c r="C3347" s="90" t="s">
        <v>369</v>
      </c>
      <c r="D3347" s="152" t="s">
        <v>2539</v>
      </c>
      <c r="E3347" s="152" t="s">
        <v>5372</v>
      </c>
      <c r="F3347" s="91" t="s">
        <v>5372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4814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155</v>
      </c>
      <c r="R3347" s="84" t="s">
        <v>1455</v>
      </c>
      <c r="S3347" s="91"/>
      <c r="T3347" s="153">
        <v>3346</v>
      </c>
    </row>
    <row r="3348" spans="1:20" hidden="1">
      <c r="A3348" s="90" t="s">
        <v>5397</v>
      </c>
      <c r="B3348" s="152" t="str">
        <f>IFERROR(VLOOKUP(Proc[[#This Row],[App]],Table2[],3,0),"open")</f>
        <v>ok</v>
      </c>
      <c r="C3348" s="90" t="s">
        <v>369</v>
      </c>
      <c r="D3348" s="152" t="s">
        <v>5291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4814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155</v>
      </c>
      <c r="R3348" s="84" t="s">
        <v>1455</v>
      </c>
      <c r="S3348" s="91"/>
      <c r="T3348" s="153">
        <v>3347</v>
      </c>
    </row>
    <row r="3349" spans="1:20" hidden="1">
      <c r="A3349" s="90" t="s">
        <v>5397</v>
      </c>
      <c r="B3349" s="152" t="str">
        <f>IFERROR(VLOOKUP(Proc[[#This Row],[App]],Table2[],3,0),"open")</f>
        <v>ok</v>
      </c>
      <c r="C3349" s="90" t="s">
        <v>369</v>
      </c>
      <c r="D3349" s="152" t="s">
        <v>5292</v>
      </c>
      <c r="E3349" s="152" t="s">
        <v>5365</v>
      </c>
      <c r="F3349" s="91" t="s">
        <v>5365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4814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155</v>
      </c>
      <c r="R3349" s="84" t="s">
        <v>1455</v>
      </c>
      <c r="S3349" s="91"/>
      <c r="T3349" s="153">
        <v>3348</v>
      </c>
    </row>
    <row r="3350" spans="1:20" hidden="1">
      <c r="A3350" s="90" t="s">
        <v>5397</v>
      </c>
      <c r="B3350" s="152" t="str">
        <f>IFERROR(VLOOKUP(Proc[[#This Row],[App]],Table2[],3,0),"open")</f>
        <v>ok</v>
      </c>
      <c r="C3350" s="90" t="s">
        <v>369</v>
      </c>
      <c r="D3350" s="152" t="s">
        <v>5293</v>
      </c>
      <c r="E3350" s="152" t="s">
        <v>5364</v>
      </c>
      <c r="F3350" s="91" t="s">
        <v>5364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4814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155</v>
      </c>
      <c r="R3350" s="84" t="s">
        <v>1455</v>
      </c>
      <c r="S3350" s="91"/>
      <c r="T3350" s="153">
        <v>3349</v>
      </c>
    </row>
    <row r="3351" spans="1:20" hidden="1">
      <c r="A3351" s="90" t="s">
        <v>5397</v>
      </c>
      <c r="B3351" s="152" t="str">
        <f>IFERROR(VLOOKUP(Proc[[#This Row],[App]],Table2[],3,0),"open")</f>
        <v>ok</v>
      </c>
      <c r="C3351" s="90" t="s">
        <v>369</v>
      </c>
      <c r="D3351" s="152" t="s">
        <v>5294</v>
      </c>
      <c r="E3351" s="152" t="s">
        <v>5389</v>
      </c>
      <c r="F3351" s="91" t="s">
        <v>5389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4814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155</v>
      </c>
      <c r="R3351" s="84" t="s">
        <v>1455</v>
      </c>
      <c r="S3351" s="91"/>
      <c r="T3351" s="153">
        <v>3350</v>
      </c>
    </row>
    <row r="3352" spans="1:20" hidden="1">
      <c r="A3352" s="90" t="s">
        <v>5397</v>
      </c>
      <c r="B3352" s="152" t="str">
        <f>IFERROR(VLOOKUP(Proc[[#This Row],[App]],Table2[],3,0),"open")</f>
        <v>ok</v>
      </c>
      <c r="C3352" s="90" t="s">
        <v>369</v>
      </c>
      <c r="D3352" s="152" t="s">
        <v>5295</v>
      </c>
      <c r="E3352" s="152" t="s">
        <v>5363</v>
      </c>
      <c r="F3352" s="91" t="s">
        <v>5363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4814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155</v>
      </c>
      <c r="R3352" s="84" t="s">
        <v>1455</v>
      </c>
      <c r="S3352" s="91"/>
      <c r="T3352" s="153">
        <v>3351</v>
      </c>
    </row>
    <row r="3353" spans="1:20" hidden="1">
      <c r="A3353" s="90" t="s">
        <v>5397</v>
      </c>
      <c r="B3353" s="152" t="str">
        <f>IFERROR(VLOOKUP(Proc[[#This Row],[App]],Table2[],3,0),"open")</f>
        <v>ok</v>
      </c>
      <c r="C3353" s="90" t="s">
        <v>369</v>
      </c>
      <c r="D3353" s="152" t="s">
        <v>5296</v>
      </c>
      <c r="E3353" s="152" t="s">
        <v>5383</v>
      </c>
      <c r="F3353" s="91" t="s">
        <v>5383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4814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155</v>
      </c>
      <c r="R3353" s="84" t="s">
        <v>1455</v>
      </c>
      <c r="S3353" s="91"/>
      <c r="T3353" s="153">
        <v>3352</v>
      </c>
    </row>
    <row r="3354" spans="1:20" hidden="1">
      <c r="A3354" s="90" t="s">
        <v>5397</v>
      </c>
      <c r="B3354" s="111" t="str">
        <f>IFERROR(VLOOKUP(Proc[[#This Row],[App]],Table2[],3,0),"open")</f>
        <v>ok</v>
      </c>
      <c r="C3354" s="90" t="s">
        <v>369</v>
      </c>
      <c r="D3354" s="152" t="s">
        <v>5297</v>
      </c>
      <c r="E3354" s="152" t="s">
        <v>5365</v>
      </c>
      <c r="F3354" s="91" t="s">
        <v>5365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4814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155</v>
      </c>
      <c r="R3354" s="84" t="s">
        <v>1455</v>
      </c>
      <c r="S3354" s="91"/>
      <c r="T3354" s="153">
        <v>3353</v>
      </c>
    </row>
    <row r="3355" spans="1:20" hidden="1">
      <c r="A3355" s="90" t="s">
        <v>5397</v>
      </c>
      <c r="B3355" s="152" t="str">
        <f>IFERROR(VLOOKUP(Proc[[#This Row],[App]],Table2[],3,0),"open")</f>
        <v>ok</v>
      </c>
      <c r="C3355" s="90" t="s">
        <v>369</v>
      </c>
      <c r="D3355" s="152" t="s">
        <v>5298</v>
      </c>
      <c r="E3355" s="152" t="s">
        <v>5374</v>
      </c>
      <c r="F3355" s="91" t="s">
        <v>5374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4814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155</v>
      </c>
      <c r="R3355" s="84" t="s">
        <v>1455</v>
      </c>
      <c r="S3355" s="91"/>
      <c r="T3355" s="153">
        <v>3354</v>
      </c>
    </row>
    <row r="3356" spans="1:20" hidden="1">
      <c r="A3356" s="90" t="s">
        <v>5397</v>
      </c>
      <c r="B3356" s="152" t="str">
        <f>IFERROR(VLOOKUP(Proc[[#This Row],[App]],Table2[],3,0),"open")</f>
        <v>ok</v>
      </c>
      <c r="C3356" s="90" t="s">
        <v>369</v>
      </c>
      <c r="D3356" s="152" t="s">
        <v>5299</v>
      </c>
      <c r="E3356" s="152" t="s">
        <v>5364</v>
      </c>
      <c r="F3356" s="91" t="s">
        <v>5364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4814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155</v>
      </c>
      <c r="R3356" s="84" t="s">
        <v>1455</v>
      </c>
      <c r="S3356" s="91"/>
      <c r="T3356" s="153">
        <v>3355</v>
      </c>
    </row>
    <row r="3357" spans="1:20" hidden="1">
      <c r="A3357" s="90" t="s">
        <v>5397</v>
      </c>
      <c r="B3357" s="152" t="str">
        <f>IFERROR(VLOOKUP(Proc[[#This Row],[App]],Table2[],3,0),"open")</f>
        <v>ok</v>
      </c>
      <c r="C3357" s="90" t="s">
        <v>369</v>
      </c>
      <c r="D3357" s="152" t="s">
        <v>5300</v>
      </c>
      <c r="E3357" s="152" t="s">
        <v>5372</v>
      </c>
      <c r="F3357" s="91" t="s">
        <v>5372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4814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155</v>
      </c>
      <c r="R3357" s="84" t="s">
        <v>1455</v>
      </c>
      <c r="S3357" s="91"/>
      <c r="T3357" s="153">
        <v>3356</v>
      </c>
    </row>
    <row r="3358" spans="1:20" hidden="1">
      <c r="A3358" s="90" t="s">
        <v>5397</v>
      </c>
      <c r="B3358" s="111" t="str">
        <f>IFERROR(VLOOKUP(Proc[[#This Row],[App]],Table2[],3,0),"open")</f>
        <v>ok</v>
      </c>
      <c r="C3358" s="90" t="s">
        <v>369</v>
      </c>
      <c r="D3358" s="152" t="s">
        <v>5301</v>
      </c>
      <c r="E3358" s="152" t="s">
        <v>5367</v>
      </c>
      <c r="F3358" s="153" t="s">
        <v>5367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4814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155</v>
      </c>
      <c r="R3358" s="84" t="s">
        <v>1455</v>
      </c>
      <c r="S3358" s="91"/>
      <c r="T3358" s="153">
        <v>3357</v>
      </c>
    </row>
    <row r="3359" spans="1:20" hidden="1">
      <c r="A3359" s="90" t="s">
        <v>5397</v>
      </c>
      <c r="B3359" s="152" t="str">
        <f>IFERROR(VLOOKUP(Proc[[#This Row],[App]],Table2[],3,0),"open")</f>
        <v>ok</v>
      </c>
      <c r="C3359" s="90" t="s">
        <v>369</v>
      </c>
      <c r="D3359" s="152" t="s">
        <v>5302</v>
      </c>
      <c r="E3359" s="152" t="s">
        <v>5374</v>
      </c>
      <c r="F3359" s="91" t="s">
        <v>5374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4814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155</v>
      </c>
      <c r="R3359" s="84" t="s">
        <v>1455</v>
      </c>
      <c r="S3359" s="91"/>
      <c r="T3359" s="153">
        <v>3358</v>
      </c>
    </row>
    <row r="3360" spans="1:20" hidden="1">
      <c r="A3360" s="90" t="s">
        <v>5397</v>
      </c>
      <c r="B3360" s="152" t="str">
        <f>IFERROR(VLOOKUP(Proc[[#This Row],[App]],Table2[],3,0),"open")</f>
        <v>ok</v>
      </c>
      <c r="C3360" s="90" t="s">
        <v>369</v>
      </c>
      <c r="D3360" s="152" t="s">
        <v>5303</v>
      </c>
      <c r="E3360" s="152" t="s">
        <v>5364</v>
      </c>
      <c r="F3360" s="91" t="s">
        <v>5364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4814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155</v>
      </c>
      <c r="R3360" s="84" t="s">
        <v>1455</v>
      </c>
      <c r="S3360" s="91"/>
      <c r="T3360" s="153">
        <v>3359</v>
      </c>
    </row>
    <row r="3361" spans="1:20" hidden="1">
      <c r="A3361" s="90" t="s">
        <v>5397</v>
      </c>
      <c r="B3361" s="152" t="str">
        <f>IFERROR(VLOOKUP(Proc[[#This Row],[App]],Table2[],3,0),"open")</f>
        <v>ok</v>
      </c>
      <c r="C3361" s="90" t="s">
        <v>369</v>
      </c>
      <c r="D3361" s="152" t="s">
        <v>5304</v>
      </c>
      <c r="E3361" s="152" t="s">
        <v>661</v>
      </c>
      <c r="F3361" s="91" t="s">
        <v>661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4814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155</v>
      </c>
      <c r="R3361" s="84" t="s">
        <v>1455</v>
      </c>
      <c r="S3361" s="91"/>
      <c r="T3361" s="153">
        <v>3360</v>
      </c>
    </row>
    <row r="3362" spans="1:20" hidden="1">
      <c r="A3362" s="90" t="s">
        <v>5397</v>
      </c>
      <c r="B3362" s="152" t="str">
        <f>IFERROR(VLOOKUP(Proc[[#This Row],[App]],Table2[],3,0),"open")</f>
        <v>ok</v>
      </c>
      <c r="C3362" s="90" t="s">
        <v>369</v>
      </c>
      <c r="D3362" s="152" t="s">
        <v>5305</v>
      </c>
      <c r="E3362" s="152" t="s">
        <v>5364</v>
      </c>
      <c r="F3362" s="91" t="s">
        <v>5364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4814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155</v>
      </c>
      <c r="R3362" s="84" t="s">
        <v>1455</v>
      </c>
      <c r="S3362" s="91"/>
      <c r="T3362" s="153">
        <v>3361</v>
      </c>
    </row>
    <row r="3363" spans="1:20" hidden="1">
      <c r="A3363" s="90" t="s">
        <v>5397</v>
      </c>
      <c r="B3363" s="152" t="str">
        <f>IFERROR(VLOOKUP(Proc[[#This Row],[App]],Table2[],3,0),"open")</f>
        <v>ok</v>
      </c>
      <c r="C3363" s="90" t="s">
        <v>369</v>
      </c>
      <c r="D3363" s="152" t="s">
        <v>5306</v>
      </c>
      <c r="E3363" s="152" t="s">
        <v>5390</v>
      </c>
      <c r="F3363" s="91" t="s">
        <v>5390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4814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155</v>
      </c>
      <c r="R3363" s="84" t="s">
        <v>1455</v>
      </c>
      <c r="S3363" s="91"/>
      <c r="T3363" s="153">
        <v>3362</v>
      </c>
    </row>
    <row r="3364" spans="1:20" hidden="1">
      <c r="A3364" s="90" t="s">
        <v>5397</v>
      </c>
      <c r="B3364" s="152" t="str">
        <f>IFERROR(VLOOKUP(Proc[[#This Row],[App]],Table2[],3,0),"open")</f>
        <v>ok</v>
      </c>
      <c r="C3364" s="90" t="s">
        <v>369</v>
      </c>
      <c r="D3364" s="152" t="s">
        <v>5307</v>
      </c>
      <c r="E3364" s="152" t="s">
        <v>5391</v>
      </c>
      <c r="F3364" s="91" t="s">
        <v>5391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4814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155</v>
      </c>
      <c r="R3364" s="84" t="s">
        <v>1455</v>
      </c>
      <c r="S3364" s="91"/>
      <c r="T3364" s="153">
        <v>3363</v>
      </c>
    </row>
    <row r="3365" spans="1:20" hidden="1">
      <c r="A3365" s="90" t="s">
        <v>5397</v>
      </c>
      <c r="B3365" s="152" t="str">
        <f>IFERROR(VLOOKUP(Proc[[#This Row],[App]],Table2[],3,0),"open")</f>
        <v>ok</v>
      </c>
      <c r="C3365" s="90" t="s">
        <v>369</v>
      </c>
      <c r="D3365" s="152" t="s">
        <v>5308</v>
      </c>
      <c r="E3365" s="152" t="s">
        <v>5372</v>
      </c>
      <c r="F3365" s="91" t="s">
        <v>5372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4814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155</v>
      </c>
      <c r="R3365" s="84" t="s">
        <v>1455</v>
      </c>
      <c r="S3365" s="91"/>
      <c r="T3365" s="153">
        <v>3364</v>
      </c>
    </row>
    <row r="3366" spans="1:20" hidden="1">
      <c r="A3366" s="90" t="s">
        <v>5397</v>
      </c>
      <c r="B3366" s="111" t="str">
        <f>IFERROR(VLOOKUP(Proc[[#This Row],[App]],Table2[],3,0),"open")</f>
        <v>ok</v>
      </c>
      <c r="C3366" s="90" t="s">
        <v>369</v>
      </c>
      <c r="D3366" s="152" t="s">
        <v>5309</v>
      </c>
      <c r="E3366" s="152" t="s">
        <v>5365</v>
      </c>
      <c r="F3366" s="91" t="s">
        <v>5365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4814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155</v>
      </c>
      <c r="R3366" s="84" t="s">
        <v>1455</v>
      </c>
      <c r="S3366" s="91"/>
      <c r="T3366" s="153">
        <v>3365</v>
      </c>
    </row>
    <row r="3367" spans="1:20" hidden="1">
      <c r="A3367" s="90" t="s">
        <v>5397</v>
      </c>
      <c r="B3367" s="152" t="str">
        <f>IFERROR(VLOOKUP(Proc[[#This Row],[App]],Table2[],3,0),"open")</f>
        <v>ok</v>
      </c>
      <c r="C3367" s="90" t="s">
        <v>369</v>
      </c>
      <c r="D3367" s="152" t="s">
        <v>5310</v>
      </c>
      <c r="E3367" s="152" t="s">
        <v>5374</v>
      </c>
      <c r="F3367" s="91" t="s">
        <v>5374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4814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155</v>
      </c>
      <c r="R3367" s="84" t="s">
        <v>1455</v>
      </c>
      <c r="S3367" s="91"/>
      <c r="T3367" s="153">
        <v>3366</v>
      </c>
    </row>
    <row r="3368" spans="1:20" hidden="1">
      <c r="A3368" s="90" t="s">
        <v>5397</v>
      </c>
      <c r="B3368" s="111" t="str">
        <f>IFERROR(VLOOKUP(Proc[[#This Row],[App]],Table2[],3,0),"open")</f>
        <v>ok</v>
      </c>
      <c r="C3368" s="90" t="s">
        <v>369</v>
      </c>
      <c r="D3368" s="152" t="s">
        <v>5311</v>
      </c>
      <c r="E3368" s="152" t="s">
        <v>5372</v>
      </c>
      <c r="F3368" s="153" t="s">
        <v>5372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4814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155</v>
      </c>
      <c r="R3368" s="84" t="s">
        <v>1455</v>
      </c>
      <c r="S3368" s="91"/>
      <c r="T3368" s="153">
        <v>3367</v>
      </c>
    </row>
    <row r="3369" spans="1:20" hidden="1">
      <c r="A3369" s="90" t="s">
        <v>5397</v>
      </c>
      <c r="B3369" s="152" t="str">
        <f>IFERROR(VLOOKUP(Proc[[#This Row],[App]],Table2[],3,0),"open")</f>
        <v>ok</v>
      </c>
      <c r="C3369" s="90" t="s">
        <v>369</v>
      </c>
      <c r="D3369" s="152" t="s">
        <v>5312</v>
      </c>
      <c r="E3369" s="152" t="s">
        <v>5364</v>
      </c>
      <c r="F3369" s="91" t="s">
        <v>5364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4814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155</v>
      </c>
      <c r="R3369" s="84" t="s">
        <v>1455</v>
      </c>
      <c r="S3369" s="91"/>
      <c r="T3369" s="153">
        <v>3368</v>
      </c>
    </row>
    <row r="3370" spans="1:20" hidden="1">
      <c r="A3370" s="90" t="s">
        <v>5397</v>
      </c>
      <c r="B3370" s="152" t="str">
        <f>IFERROR(VLOOKUP(Proc[[#This Row],[App]],Table2[],3,0),"open")</f>
        <v>ok</v>
      </c>
      <c r="C3370" s="90" t="s">
        <v>369</v>
      </c>
      <c r="D3370" s="152" t="s">
        <v>5313</v>
      </c>
      <c r="E3370" s="152" t="s">
        <v>5371</v>
      </c>
      <c r="F3370" s="91" t="s">
        <v>5371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4814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155</v>
      </c>
      <c r="R3370" s="84" t="s">
        <v>1455</v>
      </c>
      <c r="S3370" s="91"/>
      <c r="T3370" s="153">
        <v>3369</v>
      </c>
    </row>
    <row r="3371" spans="1:20" hidden="1">
      <c r="A3371" s="90" t="s">
        <v>5397</v>
      </c>
      <c r="B3371" s="152" t="str">
        <f>IFERROR(VLOOKUP(Proc[[#This Row],[App]],Table2[],3,0),"open")</f>
        <v>ok</v>
      </c>
      <c r="C3371" s="90" t="s">
        <v>369</v>
      </c>
      <c r="D3371" s="152" t="s">
        <v>5314</v>
      </c>
      <c r="E3371" s="152" t="s">
        <v>5365</v>
      </c>
      <c r="F3371" s="91" t="s">
        <v>5365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4814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155</v>
      </c>
      <c r="R3371" s="84" t="s">
        <v>1455</v>
      </c>
      <c r="S3371" s="91"/>
      <c r="T3371" s="153">
        <v>3370</v>
      </c>
    </row>
    <row r="3372" spans="1:20" hidden="1">
      <c r="A3372" s="90" t="s">
        <v>5397</v>
      </c>
      <c r="B3372" s="152" t="str">
        <f>IFERROR(VLOOKUP(Proc[[#This Row],[App]],Table2[],3,0),"open")</f>
        <v>ok</v>
      </c>
      <c r="C3372" s="90" t="s">
        <v>369</v>
      </c>
      <c r="D3372" s="152" t="s">
        <v>5315</v>
      </c>
      <c r="E3372" s="152" t="s">
        <v>5364</v>
      </c>
      <c r="F3372" s="91" t="s">
        <v>5364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4814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155</v>
      </c>
      <c r="R3372" s="84" t="s">
        <v>1455</v>
      </c>
      <c r="S3372" s="91"/>
      <c r="T3372" s="153">
        <v>3371</v>
      </c>
    </row>
    <row r="3373" spans="1:20" hidden="1">
      <c r="A3373" s="90" t="s">
        <v>5397</v>
      </c>
      <c r="B3373" s="152" t="str">
        <f>IFERROR(VLOOKUP(Proc[[#This Row],[App]],Table2[],3,0),"open")</f>
        <v>ok</v>
      </c>
      <c r="C3373" s="90" t="s">
        <v>369</v>
      </c>
      <c r="D3373" s="152" t="s">
        <v>5316</v>
      </c>
      <c r="E3373" s="152" t="s">
        <v>5364</v>
      </c>
      <c r="F3373" s="91" t="s">
        <v>5364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4814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155</v>
      </c>
      <c r="R3373" s="84" t="s">
        <v>1455</v>
      </c>
      <c r="S3373" s="91"/>
      <c r="T3373" s="153">
        <v>3372</v>
      </c>
    </row>
    <row r="3374" spans="1:20" hidden="1">
      <c r="A3374" s="90" t="s">
        <v>5397</v>
      </c>
      <c r="B3374" s="152" t="str">
        <f>IFERROR(VLOOKUP(Proc[[#This Row],[App]],Table2[],3,0),"open")</f>
        <v>ok</v>
      </c>
      <c r="C3374" s="90" t="s">
        <v>369</v>
      </c>
      <c r="D3374" s="152" t="s">
        <v>5317</v>
      </c>
      <c r="E3374" s="152" t="s">
        <v>5367</v>
      </c>
      <c r="F3374" s="91" t="s">
        <v>5367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4814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155</v>
      </c>
      <c r="R3374" s="84" t="s">
        <v>1455</v>
      </c>
      <c r="S3374" s="91"/>
      <c r="T3374" s="153">
        <v>3373</v>
      </c>
    </row>
    <row r="3375" spans="1:20" hidden="1">
      <c r="A3375" s="90" t="s">
        <v>5397</v>
      </c>
      <c r="B3375" s="152" t="str">
        <f>IFERROR(VLOOKUP(Proc[[#This Row],[App]],Table2[],3,0),"open")</f>
        <v>ok</v>
      </c>
      <c r="C3375" s="90" t="s">
        <v>369</v>
      </c>
      <c r="D3375" s="152" t="s">
        <v>5318</v>
      </c>
      <c r="E3375" s="152" t="s">
        <v>5367</v>
      </c>
      <c r="F3375" s="91" t="s">
        <v>5367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4814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155</v>
      </c>
      <c r="R3375" s="84" t="s">
        <v>1455</v>
      </c>
      <c r="S3375" s="91"/>
      <c r="T3375" s="153">
        <v>3374</v>
      </c>
    </row>
    <row r="3376" spans="1:20" hidden="1">
      <c r="A3376" s="90" t="s">
        <v>5397</v>
      </c>
      <c r="B3376" s="111" t="str">
        <f>IFERROR(VLOOKUP(Proc[[#This Row],[App]],Table2[],3,0),"open")</f>
        <v>ok</v>
      </c>
      <c r="C3376" s="90" t="s">
        <v>369</v>
      </c>
      <c r="D3376" s="152" t="s">
        <v>5319</v>
      </c>
      <c r="E3376" s="152" t="s">
        <v>5375</v>
      </c>
      <c r="F3376" s="91" t="s">
        <v>5375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4814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155</v>
      </c>
      <c r="R3376" s="84" t="s">
        <v>1455</v>
      </c>
      <c r="S3376" s="91"/>
      <c r="T3376" s="153">
        <v>3375</v>
      </c>
    </row>
    <row r="3377" spans="1:20" hidden="1">
      <c r="A3377" s="90" t="s">
        <v>5397</v>
      </c>
      <c r="B3377" s="152" t="str">
        <f>IFERROR(VLOOKUP(Proc[[#This Row],[App]],Table2[],3,0),"open")</f>
        <v>ok</v>
      </c>
      <c r="C3377" s="90" t="s">
        <v>369</v>
      </c>
      <c r="D3377" s="152" t="s">
        <v>5320</v>
      </c>
      <c r="E3377" s="152" t="s">
        <v>5383</v>
      </c>
      <c r="F3377" s="91" t="s">
        <v>5383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4814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155</v>
      </c>
      <c r="R3377" s="84" t="s">
        <v>1455</v>
      </c>
      <c r="S3377" s="91"/>
      <c r="T3377" s="153">
        <v>3376</v>
      </c>
    </row>
    <row r="3378" spans="1:20" hidden="1">
      <c r="A3378" s="90" t="s">
        <v>5397</v>
      </c>
      <c r="B3378" s="152" t="str">
        <f>IFERROR(VLOOKUP(Proc[[#This Row],[App]],Table2[],3,0),"open")</f>
        <v>ok</v>
      </c>
      <c r="C3378" s="90" t="s">
        <v>369</v>
      </c>
      <c r="D3378" s="152" t="s">
        <v>5321</v>
      </c>
      <c r="E3378" s="152" t="s">
        <v>5375</v>
      </c>
      <c r="F3378" s="91" t="s">
        <v>5375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4814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155</v>
      </c>
      <c r="R3378" s="84" t="s">
        <v>1455</v>
      </c>
      <c r="S3378" s="91"/>
      <c r="T3378" s="153">
        <v>3377</v>
      </c>
    </row>
    <row r="3379" spans="1:20" hidden="1">
      <c r="A3379" s="90" t="s">
        <v>5397</v>
      </c>
      <c r="B3379" s="152" t="str">
        <f>IFERROR(VLOOKUP(Proc[[#This Row],[App]],Table2[],3,0),"open")</f>
        <v>ok</v>
      </c>
      <c r="C3379" s="90" t="s">
        <v>369</v>
      </c>
      <c r="D3379" s="152" t="s">
        <v>4750</v>
      </c>
      <c r="E3379" s="152" t="s">
        <v>5392</v>
      </c>
      <c r="F3379" s="91" t="s">
        <v>5392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4814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155</v>
      </c>
      <c r="R3379" s="84" t="s">
        <v>1455</v>
      </c>
      <c r="S3379" s="91"/>
      <c r="T3379" s="153">
        <v>3378</v>
      </c>
    </row>
    <row r="3380" spans="1:20" hidden="1">
      <c r="A3380" s="90" t="s">
        <v>5397</v>
      </c>
      <c r="B3380" s="152" t="str">
        <f>IFERROR(VLOOKUP(Proc[[#This Row],[App]],Table2[],3,0),"open")</f>
        <v>ok</v>
      </c>
      <c r="C3380" s="90" t="s">
        <v>369</v>
      </c>
      <c r="D3380" s="152" t="s">
        <v>5322</v>
      </c>
      <c r="E3380" s="152" t="s">
        <v>5392</v>
      </c>
      <c r="F3380" s="91" t="s">
        <v>5392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4814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155</v>
      </c>
      <c r="R3380" s="84" t="s">
        <v>1455</v>
      </c>
      <c r="S3380" s="91"/>
      <c r="T3380" s="153">
        <v>3379</v>
      </c>
    </row>
    <row r="3381" spans="1:20" hidden="1">
      <c r="A3381" s="90" t="s">
        <v>5397</v>
      </c>
      <c r="B3381" s="111" t="str">
        <f>IFERROR(VLOOKUP(Proc[[#This Row],[App]],Table2[],3,0),"open")</f>
        <v>ok</v>
      </c>
      <c r="C3381" s="90" t="s">
        <v>369</v>
      </c>
      <c r="D3381" s="152" t="s">
        <v>5323</v>
      </c>
      <c r="E3381" s="152" t="s">
        <v>5368</v>
      </c>
      <c r="F3381" s="91" t="s">
        <v>5368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4814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155</v>
      </c>
      <c r="R3381" s="84" t="s">
        <v>1455</v>
      </c>
      <c r="S3381" s="91"/>
      <c r="T3381" s="153">
        <v>3380</v>
      </c>
    </row>
    <row r="3382" spans="1:20" hidden="1">
      <c r="A3382" s="90" t="s">
        <v>5397</v>
      </c>
      <c r="B3382" s="111" t="str">
        <f>IFERROR(VLOOKUP(Proc[[#This Row],[App]],Table2[],3,0),"open")</f>
        <v>ok</v>
      </c>
      <c r="C3382" s="90" t="s">
        <v>369</v>
      </c>
      <c r="D3382" s="152" t="s">
        <v>5324</v>
      </c>
      <c r="E3382" s="152" t="s">
        <v>5376</v>
      </c>
      <c r="F3382" s="91" t="s">
        <v>5376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4814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155</v>
      </c>
      <c r="R3382" s="84" t="s">
        <v>1455</v>
      </c>
      <c r="S3382" s="91"/>
      <c r="T3382" s="153">
        <v>3381</v>
      </c>
    </row>
    <row r="3383" spans="1:20" hidden="1">
      <c r="A3383" s="90" t="s">
        <v>5397</v>
      </c>
      <c r="B3383" s="152" t="str">
        <f>IFERROR(VLOOKUP(Proc[[#This Row],[App]],Table2[],3,0),"open")</f>
        <v>ok</v>
      </c>
      <c r="C3383" s="90" t="s">
        <v>369</v>
      </c>
      <c r="D3383" s="152" t="s">
        <v>5325</v>
      </c>
      <c r="E3383" s="152" t="s">
        <v>5392</v>
      </c>
      <c r="F3383" s="91" t="s">
        <v>5392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4814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155</v>
      </c>
      <c r="R3383" s="84" t="s">
        <v>1455</v>
      </c>
      <c r="S3383" s="91"/>
      <c r="T3383" s="153">
        <v>3382</v>
      </c>
    </row>
    <row r="3384" spans="1:20" hidden="1">
      <c r="A3384" s="90" t="s">
        <v>5397</v>
      </c>
      <c r="B3384" s="152" t="str">
        <f>IFERROR(VLOOKUP(Proc[[#This Row],[App]],Table2[],3,0),"open")</f>
        <v>ok</v>
      </c>
      <c r="C3384" s="90" t="s">
        <v>369</v>
      </c>
      <c r="D3384" s="152" t="s">
        <v>5326</v>
      </c>
      <c r="E3384" s="152" t="s">
        <v>5374</v>
      </c>
      <c r="F3384" s="91" t="s">
        <v>5374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4814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155</v>
      </c>
      <c r="R3384" s="84" t="s">
        <v>1455</v>
      </c>
      <c r="S3384" s="91"/>
      <c r="T3384" s="153">
        <v>3383</v>
      </c>
    </row>
    <row r="3385" spans="1:20" hidden="1">
      <c r="A3385" s="90" t="s">
        <v>5397</v>
      </c>
      <c r="B3385" s="152" t="str">
        <f>IFERROR(VLOOKUP(Proc[[#This Row],[App]],Table2[],3,0),"open")</f>
        <v>ok</v>
      </c>
      <c r="C3385" s="90" t="s">
        <v>369</v>
      </c>
      <c r="D3385" s="152" t="s">
        <v>5327</v>
      </c>
      <c r="E3385" s="152" t="s">
        <v>5369</v>
      </c>
      <c r="F3385" s="91" t="s">
        <v>5369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4814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155</v>
      </c>
      <c r="R3385" s="84" t="s">
        <v>1455</v>
      </c>
      <c r="S3385" s="91"/>
      <c r="T3385" s="153">
        <v>3384</v>
      </c>
    </row>
    <row r="3386" spans="1:20" hidden="1">
      <c r="A3386" s="90" t="s">
        <v>5397</v>
      </c>
      <c r="B3386" s="152" t="str">
        <f>IFERROR(VLOOKUP(Proc[[#This Row],[App]],Table2[],3,0),"open")</f>
        <v>ok</v>
      </c>
      <c r="C3386" s="90" t="s">
        <v>369</v>
      </c>
      <c r="D3386" s="152" t="s">
        <v>5328</v>
      </c>
      <c r="E3386" s="152" t="s">
        <v>5375</v>
      </c>
      <c r="F3386" s="91" t="s">
        <v>5375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4814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155</v>
      </c>
      <c r="R3386" s="84" t="s">
        <v>1455</v>
      </c>
      <c r="S3386" s="91"/>
      <c r="T3386" s="153">
        <v>3385</v>
      </c>
    </row>
    <row r="3387" spans="1:20" hidden="1">
      <c r="A3387" s="90" t="s">
        <v>5397</v>
      </c>
      <c r="B3387" s="152" t="str">
        <f>IFERROR(VLOOKUP(Proc[[#This Row],[App]],Table2[],3,0),"open")</f>
        <v>ok</v>
      </c>
      <c r="C3387" s="90" t="s">
        <v>369</v>
      </c>
      <c r="D3387" s="152" t="s">
        <v>5329</v>
      </c>
      <c r="E3387" s="152" t="s">
        <v>5375</v>
      </c>
      <c r="F3387" s="91" t="s">
        <v>5375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4814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155</v>
      </c>
      <c r="R3387" s="84" t="s">
        <v>1455</v>
      </c>
      <c r="S3387" s="91"/>
      <c r="T3387" s="153">
        <v>3386</v>
      </c>
    </row>
    <row r="3388" spans="1:20" hidden="1">
      <c r="A3388" s="90" t="s">
        <v>5397</v>
      </c>
      <c r="B3388" s="152" t="str">
        <f>IFERROR(VLOOKUP(Proc[[#This Row],[App]],Table2[],3,0),"open")</f>
        <v>ok</v>
      </c>
      <c r="C3388" s="90" t="s">
        <v>369</v>
      </c>
      <c r="D3388" s="152" t="s">
        <v>5330</v>
      </c>
      <c r="E3388" s="152" t="s">
        <v>5393</v>
      </c>
      <c r="F3388" s="91" t="s">
        <v>5393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4814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155</v>
      </c>
      <c r="R3388" s="84" t="s">
        <v>1455</v>
      </c>
      <c r="S3388" s="91"/>
      <c r="T3388" s="153">
        <v>3387</v>
      </c>
    </row>
    <row r="3389" spans="1:20" hidden="1">
      <c r="A3389" s="90" t="s">
        <v>5397</v>
      </c>
      <c r="B3389" s="152" t="str">
        <f>IFERROR(VLOOKUP(Proc[[#This Row],[App]],Table2[],3,0),"open")</f>
        <v>ok</v>
      </c>
      <c r="C3389" s="90" t="s">
        <v>369</v>
      </c>
      <c r="D3389" s="152" t="s">
        <v>5331</v>
      </c>
      <c r="E3389" s="152" t="s">
        <v>5375</v>
      </c>
      <c r="F3389" s="91" t="s">
        <v>5375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4814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155</v>
      </c>
      <c r="R3389" s="84" t="s">
        <v>1455</v>
      </c>
      <c r="S3389" s="91"/>
      <c r="T3389" s="153">
        <v>3388</v>
      </c>
    </row>
    <row r="3390" spans="1:20" hidden="1">
      <c r="A3390" s="90" t="s">
        <v>5397</v>
      </c>
      <c r="B3390" s="152" t="str">
        <f>IFERROR(VLOOKUP(Proc[[#This Row],[App]],Table2[],3,0),"open")</f>
        <v>ok</v>
      </c>
      <c r="C3390" s="90" t="s">
        <v>369</v>
      </c>
      <c r="D3390" s="152" t="s">
        <v>5332</v>
      </c>
      <c r="E3390" s="152" t="s">
        <v>5375</v>
      </c>
      <c r="F3390" s="91" t="s">
        <v>5375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4814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155</v>
      </c>
      <c r="R3390" s="84" t="s">
        <v>1455</v>
      </c>
      <c r="S3390" s="91"/>
      <c r="T3390" s="153">
        <v>3389</v>
      </c>
    </row>
    <row r="3391" spans="1:20" hidden="1">
      <c r="A3391" s="90" t="s">
        <v>5397</v>
      </c>
      <c r="B3391" s="152" t="str">
        <f>IFERROR(VLOOKUP(Proc[[#This Row],[App]],Table2[],3,0),"open")</f>
        <v>ok</v>
      </c>
      <c r="C3391" s="90" t="s">
        <v>369</v>
      </c>
      <c r="D3391" s="152" t="s">
        <v>5333</v>
      </c>
      <c r="E3391" s="152" t="s">
        <v>5375</v>
      </c>
      <c r="F3391" s="91" t="s">
        <v>5375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4814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155</v>
      </c>
      <c r="R3391" s="84" t="s">
        <v>1455</v>
      </c>
      <c r="S3391" s="91"/>
      <c r="T3391" s="153">
        <v>3390</v>
      </c>
    </row>
    <row r="3392" spans="1:20" hidden="1">
      <c r="A3392" s="90" t="s">
        <v>5397</v>
      </c>
      <c r="B3392" s="152" t="str">
        <f>IFERROR(VLOOKUP(Proc[[#This Row],[App]],Table2[],3,0),"open")</f>
        <v>ok</v>
      </c>
      <c r="C3392" s="90" t="s">
        <v>369</v>
      </c>
      <c r="D3392" s="152" t="s">
        <v>5334</v>
      </c>
      <c r="E3392" s="152" t="s">
        <v>5394</v>
      </c>
      <c r="F3392" s="91" t="s">
        <v>5394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4814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155</v>
      </c>
      <c r="R3392" s="84" t="s">
        <v>1455</v>
      </c>
      <c r="S3392" s="91"/>
      <c r="T3392" s="153">
        <v>3391</v>
      </c>
    </row>
    <row r="3393" spans="1:20" hidden="1">
      <c r="A3393" s="90" t="s">
        <v>5397</v>
      </c>
      <c r="B3393" s="152" t="str">
        <f>IFERROR(VLOOKUP(Proc[[#This Row],[App]],Table2[],3,0),"open")</f>
        <v>ok</v>
      </c>
      <c r="C3393" s="90" t="s">
        <v>369</v>
      </c>
      <c r="D3393" s="152" t="s">
        <v>5335</v>
      </c>
      <c r="E3393" s="152" t="s">
        <v>5375</v>
      </c>
      <c r="F3393" s="91" t="s">
        <v>5375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4814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155</v>
      </c>
      <c r="R3393" s="84" t="s">
        <v>1455</v>
      </c>
      <c r="S3393" s="91"/>
      <c r="T3393" s="153">
        <v>3392</v>
      </c>
    </row>
    <row r="3394" spans="1:20" hidden="1">
      <c r="A3394" s="90" t="s">
        <v>5397</v>
      </c>
      <c r="B3394" s="152" t="str">
        <f>IFERROR(VLOOKUP(Proc[[#This Row],[App]],Table2[],3,0),"open")</f>
        <v>ok</v>
      </c>
      <c r="C3394" s="90" t="s">
        <v>369</v>
      </c>
      <c r="D3394" s="152" t="s">
        <v>5336</v>
      </c>
      <c r="E3394" s="152" t="s">
        <v>5375</v>
      </c>
      <c r="F3394" s="91" t="s">
        <v>5375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4814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155</v>
      </c>
      <c r="R3394" s="84" t="s">
        <v>1455</v>
      </c>
      <c r="S3394" s="91"/>
      <c r="T3394" s="153">
        <v>3393</v>
      </c>
    </row>
    <row r="3395" spans="1:20" hidden="1">
      <c r="A3395" s="90" t="s">
        <v>5397</v>
      </c>
      <c r="B3395" s="152" t="str">
        <f>IFERROR(VLOOKUP(Proc[[#This Row],[App]],Table2[],3,0),"open")</f>
        <v>ok</v>
      </c>
      <c r="C3395" s="90" t="s">
        <v>369</v>
      </c>
      <c r="D3395" s="152" t="s">
        <v>5337</v>
      </c>
      <c r="E3395" s="152" t="s">
        <v>5367</v>
      </c>
      <c r="F3395" s="91" t="s">
        <v>5367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4814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155</v>
      </c>
      <c r="R3395" s="84" t="s">
        <v>1455</v>
      </c>
      <c r="S3395" s="91"/>
      <c r="T3395" s="153">
        <v>3394</v>
      </c>
    </row>
    <row r="3396" spans="1:20" hidden="1">
      <c r="A3396" s="90" t="s">
        <v>5397</v>
      </c>
      <c r="B3396" s="152" t="str">
        <f>IFERROR(VLOOKUP(Proc[[#This Row],[App]],Table2[],3,0),"open")</f>
        <v>ok</v>
      </c>
      <c r="C3396" s="90" t="s">
        <v>369</v>
      </c>
      <c r="D3396" s="152" t="s">
        <v>5338</v>
      </c>
      <c r="E3396" s="152" t="s">
        <v>5383</v>
      </c>
      <c r="F3396" s="91" t="s">
        <v>5383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4814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155</v>
      </c>
      <c r="R3396" s="84" t="s">
        <v>1455</v>
      </c>
      <c r="S3396" s="91"/>
      <c r="T3396" s="153">
        <v>3395</v>
      </c>
    </row>
    <row r="3397" spans="1:20" hidden="1">
      <c r="A3397" s="90" t="s">
        <v>5397</v>
      </c>
      <c r="B3397" s="152" t="str">
        <f>IFERROR(VLOOKUP(Proc[[#This Row],[App]],Table2[],3,0),"open")</f>
        <v>ok</v>
      </c>
      <c r="C3397" s="90" t="s">
        <v>369</v>
      </c>
      <c r="D3397" s="152" t="s">
        <v>5339</v>
      </c>
      <c r="E3397" s="152" t="s">
        <v>5366</v>
      </c>
      <c r="F3397" s="91" t="s">
        <v>5366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4814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155</v>
      </c>
      <c r="R3397" s="84" t="s">
        <v>1455</v>
      </c>
      <c r="S3397" s="91"/>
      <c r="T3397" s="153">
        <v>3396</v>
      </c>
    </row>
    <row r="3398" spans="1:20" hidden="1">
      <c r="A3398" s="90" t="s">
        <v>5397</v>
      </c>
      <c r="B3398" s="152" t="str">
        <f>IFERROR(VLOOKUP(Proc[[#This Row],[App]],Table2[],3,0),"open")</f>
        <v>ok</v>
      </c>
      <c r="C3398" s="90" t="s">
        <v>369</v>
      </c>
      <c r="D3398" s="152" t="s">
        <v>5340</v>
      </c>
      <c r="E3398" s="152" t="s">
        <v>5383</v>
      </c>
      <c r="F3398" s="91" t="s">
        <v>5383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4814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155</v>
      </c>
      <c r="R3398" s="84" t="s">
        <v>1455</v>
      </c>
      <c r="S3398" s="91"/>
      <c r="T3398" s="153">
        <v>3397</v>
      </c>
    </row>
    <row r="3399" spans="1:20" hidden="1">
      <c r="A3399" s="90" t="s">
        <v>5397</v>
      </c>
      <c r="B3399" s="111" t="str">
        <f>IFERROR(VLOOKUP(Proc[[#This Row],[App]],Table2[],3,0),"open")</f>
        <v>ok</v>
      </c>
      <c r="C3399" s="90" t="s">
        <v>369</v>
      </c>
      <c r="D3399" s="152" t="s">
        <v>5341</v>
      </c>
      <c r="E3399" s="152" t="s">
        <v>5365</v>
      </c>
      <c r="F3399" s="153" t="s">
        <v>5365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4814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155</v>
      </c>
      <c r="R3399" s="84" t="s">
        <v>1455</v>
      </c>
      <c r="S3399" s="91"/>
      <c r="T3399" s="153">
        <v>3398</v>
      </c>
    </row>
    <row r="3400" spans="1:20" hidden="1">
      <c r="A3400" s="90" t="s">
        <v>5397</v>
      </c>
      <c r="B3400" s="152" t="str">
        <f>IFERROR(VLOOKUP(Proc[[#This Row],[App]],Table2[],3,0),"open")</f>
        <v>ok</v>
      </c>
      <c r="C3400" s="90" t="s">
        <v>369</v>
      </c>
      <c r="D3400" s="152" t="s">
        <v>5342</v>
      </c>
      <c r="E3400" s="152" t="s">
        <v>5386</v>
      </c>
      <c r="F3400" s="91" t="s">
        <v>5386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4814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155</v>
      </c>
      <c r="R3400" s="84" t="s">
        <v>1455</v>
      </c>
      <c r="S3400" s="91"/>
      <c r="T3400" s="153">
        <v>3399</v>
      </c>
    </row>
    <row r="3401" spans="1:20" hidden="1">
      <c r="A3401" s="90" t="s">
        <v>5397</v>
      </c>
      <c r="B3401" s="152" t="str">
        <f>IFERROR(VLOOKUP(Proc[[#This Row],[App]],Table2[],3,0),"open")</f>
        <v>ok</v>
      </c>
      <c r="C3401" s="90" t="s">
        <v>369</v>
      </c>
      <c r="D3401" s="152" t="s">
        <v>5343</v>
      </c>
      <c r="E3401" s="152" t="s">
        <v>5364</v>
      </c>
      <c r="F3401" s="91" t="s">
        <v>5364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4814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155</v>
      </c>
      <c r="R3401" s="84" t="s">
        <v>1455</v>
      </c>
      <c r="S3401" s="91"/>
      <c r="T3401" s="153">
        <v>3400</v>
      </c>
    </row>
    <row r="3402" spans="1:20" hidden="1">
      <c r="A3402" s="90" t="s">
        <v>5397</v>
      </c>
      <c r="B3402" s="152" t="str">
        <f>IFERROR(VLOOKUP(Proc[[#This Row],[App]],Table2[],3,0),"open")</f>
        <v>ok</v>
      </c>
      <c r="C3402" s="90" t="s">
        <v>369</v>
      </c>
      <c r="D3402" s="152" t="s">
        <v>5344</v>
      </c>
      <c r="E3402" s="152" t="s">
        <v>5383</v>
      </c>
      <c r="F3402" s="91" t="s">
        <v>5383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4814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155</v>
      </c>
      <c r="R3402" s="84" t="s">
        <v>1455</v>
      </c>
      <c r="S3402" s="91"/>
      <c r="T3402" s="153">
        <v>3401</v>
      </c>
    </row>
    <row r="3403" spans="1:20" hidden="1">
      <c r="A3403" s="90" t="s">
        <v>5397</v>
      </c>
      <c r="B3403" s="152" t="str">
        <f>IFERROR(VLOOKUP(Proc[[#This Row],[App]],Table2[],3,0),"open")</f>
        <v>ok</v>
      </c>
      <c r="C3403" s="90" t="s">
        <v>369</v>
      </c>
      <c r="D3403" s="152" t="s">
        <v>5345</v>
      </c>
      <c r="E3403" s="152" t="s">
        <v>5392</v>
      </c>
      <c r="F3403" s="91" t="s">
        <v>5392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4814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155</v>
      </c>
      <c r="R3403" s="84" t="s">
        <v>1455</v>
      </c>
      <c r="S3403" s="91"/>
      <c r="T3403" s="153">
        <v>3402</v>
      </c>
    </row>
    <row r="3404" spans="1:20" hidden="1">
      <c r="A3404" s="90" t="s">
        <v>5397</v>
      </c>
      <c r="B3404" s="152" t="str">
        <f>IFERROR(VLOOKUP(Proc[[#This Row],[App]],Table2[],3,0),"open")</f>
        <v>ok</v>
      </c>
      <c r="C3404" s="90" t="s">
        <v>369</v>
      </c>
      <c r="D3404" s="152" t="s">
        <v>5346</v>
      </c>
      <c r="E3404" s="152" t="s">
        <v>5365</v>
      </c>
      <c r="F3404" s="91" t="s">
        <v>5365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4814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155</v>
      </c>
      <c r="R3404" s="84" t="s">
        <v>1455</v>
      </c>
      <c r="S3404" s="91"/>
      <c r="T3404" s="153">
        <v>3403</v>
      </c>
    </row>
    <row r="3405" spans="1:20" hidden="1">
      <c r="A3405" s="90" t="s">
        <v>5397</v>
      </c>
      <c r="B3405" s="152" t="str">
        <f>IFERROR(VLOOKUP(Proc[[#This Row],[App]],Table2[],3,0),"open")</f>
        <v>ok</v>
      </c>
      <c r="C3405" s="90" t="s">
        <v>369</v>
      </c>
      <c r="D3405" s="152" t="s">
        <v>5347</v>
      </c>
      <c r="E3405" s="152" t="s">
        <v>5372</v>
      </c>
      <c r="F3405" s="91" t="s">
        <v>5372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4814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155</v>
      </c>
      <c r="R3405" s="84" t="s">
        <v>1455</v>
      </c>
      <c r="S3405" s="91"/>
      <c r="T3405" s="153">
        <v>3404</v>
      </c>
    </row>
    <row r="3406" spans="1:20" hidden="1">
      <c r="A3406" s="90" t="s">
        <v>5397</v>
      </c>
      <c r="B3406" s="152" t="str">
        <f>IFERROR(VLOOKUP(Proc[[#This Row],[App]],Table2[],3,0),"open")</f>
        <v>ok</v>
      </c>
      <c r="C3406" s="90" t="s">
        <v>369</v>
      </c>
      <c r="D3406" s="152" t="s">
        <v>5348</v>
      </c>
      <c r="E3406" s="152" t="s">
        <v>5372</v>
      </c>
      <c r="F3406" s="91" t="s">
        <v>5372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4814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155</v>
      </c>
      <c r="R3406" s="84" t="s">
        <v>1455</v>
      </c>
      <c r="S3406" s="91"/>
      <c r="T3406" s="153">
        <v>3405</v>
      </c>
    </row>
    <row r="3407" spans="1:20" hidden="1">
      <c r="A3407" s="90" t="s">
        <v>5397</v>
      </c>
      <c r="B3407" s="152" t="str">
        <f>IFERROR(VLOOKUP(Proc[[#This Row],[App]],Table2[],3,0),"open")</f>
        <v>ok</v>
      </c>
      <c r="C3407" s="90" t="s">
        <v>369</v>
      </c>
      <c r="D3407" s="152" t="s">
        <v>5349</v>
      </c>
      <c r="E3407" s="152" t="s">
        <v>5383</v>
      </c>
      <c r="F3407" s="91" t="s">
        <v>5383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4814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155</v>
      </c>
      <c r="R3407" s="84" t="s">
        <v>1455</v>
      </c>
      <c r="S3407" s="91"/>
      <c r="T3407" s="153">
        <v>3406</v>
      </c>
    </row>
    <row r="3408" spans="1:20" hidden="1">
      <c r="A3408" s="90" t="s">
        <v>5397</v>
      </c>
      <c r="B3408" s="152" t="str">
        <f>IFERROR(VLOOKUP(Proc[[#This Row],[App]],Table2[],3,0),"open")</f>
        <v>ok</v>
      </c>
      <c r="C3408" s="90" t="s">
        <v>369</v>
      </c>
      <c r="D3408" s="152" t="s">
        <v>5350</v>
      </c>
      <c r="E3408" s="152" t="s">
        <v>5372</v>
      </c>
      <c r="F3408" s="91" t="s">
        <v>5372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4814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155</v>
      </c>
      <c r="R3408" s="84" t="s">
        <v>1455</v>
      </c>
      <c r="S3408" s="91"/>
      <c r="T3408" s="153">
        <v>3407</v>
      </c>
    </row>
    <row r="3409" spans="1:20" hidden="1">
      <c r="A3409" s="90" t="s">
        <v>5397</v>
      </c>
      <c r="B3409" s="152" t="str">
        <f>IFERROR(VLOOKUP(Proc[[#This Row],[App]],Table2[],3,0),"open")</f>
        <v>ok</v>
      </c>
      <c r="C3409" s="90" t="s">
        <v>369</v>
      </c>
      <c r="D3409" s="152" t="s">
        <v>5351</v>
      </c>
      <c r="E3409" s="152" t="s">
        <v>5366</v>
      </c>
      <c r="F3409" s="91" t="s">
        <v>5366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4814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155</v>
      </c>
      <c r="R3409" s="84" t="s">
        <v>1455</v>
      </c>
      <c r="S3409" s="91"/>
      <c r="T3409" s="153">
        <v>3408</v>
      </c>
    </row>
    <row r="3410" spans="1:20" hidden="1">
      <c r="A3410" s="90" t="s">
        <v>5397</v>
      </c>
      <c r="B3410" s="152" t="str">
        <f>IFERROR(VLOOKUP(Proc[[#This Row],[App]],Table2[],3,0),"open")</f>
        <v>ok</v>
      </c>
      <c r="C3410" s="90" t="s">
        <v>369</v>
      </c>
      <c r="D3410" s="152" t="s">
        <v>5352</v>
      </c>
      <c r="E3410" s="152" t="s">
        <v>5366</v>
      </c>
      <c r="F3410" s="91" t="s">
        <v>5366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4814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155</v>
      </c>
      <c r="R3410" s="84" t="s">
        <v>1455</v>
      </c>
      <c r="S3410" s="91"/>
      <c r="T3410" s="153">
        <v>3409</v>
      </c>
    </row>
    <row r="3411" spans="1:20" hidden="1">
      <c r="A3411" s="90" t="s">
        <v>5397</v>
      </c>
      <c r="B3411" s="152" t="str">
        <f>IFERROR(VLOOKUP(Proc[[#This Row],[App]],Table2[],3,0),"open")</f>
        <v>ok</v>
      </c>
      <c r="C3411" s="90" t="s">
        <v>369</v>
      </c>
      <c r="D3411" s="152" t="s">
        <v>5353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4814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155</v>
      </c>
      <c r="R3411" s="84" t="s">
        <v>1455</v>
      </c>
      <c r="S3411" s="91"/>
      <c r="T3411" s="153">
        <v>3410</v>
      </c>
    </row>
    <row r="3412" spans="1:20" hidden="1">
      <c r="A3412" s="90" t="s">
        <v>5397</v>
      </c>
      <c r="B3412" s="152" t="str">
        <f>IFERROR(VLOOKUP(Proc[[#This Row],[App]],Table2[],3,0),"open")</f>
        <v>ok</v>
      </c>
      <c r="C3412" s="90" t="s">
        <v>369</v>
      </c>
      <c r="D3412" s="152" t="s">
        <v>5354</v>
      </c>
      <c r="E3412" s="152" t="s">
        <v>5365</v>
      </c>
      <c r="F3412" s="153" t="s">
        <v>5365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4814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155</v>
      </c>
      <c r="R3412" s="84" t="s">
        <v>1455</v>
      </c>
      <c r="S3412" s="91"/>
      <c r="T3412" s="153">
        <v>3411</v>
      </c>
    </row>
    <row r="3413" spans="1:20" hidden="1">
      <c r="A3413" s="90" t="s">
        <v>5397</v>
      </c>
      <c r="B3413" s="152" t="str">
        <f>IFERROR(VLOOKUP(Proc[[#This Row],[App]],Table2[],3,0),"open")</f>
        <v>ok</v>
      </c>
      <c r="C3413" s="90" t="s">
        <v>369</v>
      </c>
      <c r="D3413" s="152" t="s">
        <v>5355</v>
      </c>
      <c r="E3413" s="152" t="s">
        <v>5395</v>
      </c>
      <c r="F3413" s="91" t="s">
        <v>5395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4814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155</v>
      </c>
      <c r="R3413" s="84" t="s">
        <v>1455</v>
      </c>
      <c r="S3413" s="91"/>
      <c r="T3413" s="153">
        <v>3412</v>
      </c>
    </row>
    <row r="3414" spans="1:20" hidden="1">
      <c r="A3414" s="90" t="s">
        <v>5397</v>
      </c>
      <c r="B3414" s="152" t="str">
        <f>IFERROR(VLOOKUP(Proc[[#This Row],[App]],Table2[],3,0),"open")</f>
        <v>ok</v>
      </c>
      <c r="C3414" s="90" t="s">
        <v>369</v>
      </c>
      <c r="D3414" s="152" t="s">
        <v>5356</v>
      </c>
      <c r="E3414" s="152" t="s">
        <v>5396</v>
      </c>
      <c r="F3414" s="91" t="s">
        <v>5396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4814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155</v>
      </c>
      <c r="R3414" s="84" t="s">
        <v>1455</v>
      </c>
      <c r="S3414" s="91"/>
      <c r="T3414" s="153">
        <v>3413</v>
      </c>
    </row>
    <row r="3415" spans="1:20" hidden="1">
      <c r="A3415" s="90" t="s">
        <v>5397</v>
      </c>
      <c r="B3415" s="152" t="str">
        <f>IFERROR(VLOOKUP(Proc[[#This Row],[App]],Table2[],3,0),"open")</f>
        <v>ok</v>
      </c>
      <c r="C3415" s="90" t="s">
        <v>369</v>
      </c>
      <c r="D3415" s="152" t="s">
        <v>5357</v>
      </c>
      <c r="E3415" s="152" t="s">
        <v>5395</v>
      </c>
      <c r="F3415" s="91" t="s">
        <v>5395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4814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155</v>
      </c>
      <c r="R3415" s="84" t="s">
        <v>1455</v>
      </c>
      <c r="S3415" s="91"/>
      <c r="T3415" s="153">
        <v>3414</v>
      </c>
    </row>
    <row r="3416" spans="1:20" hidden="1">
      <c r="A3416" s="90" t="s">
        <v>5397</v>
      </c>
      <c r="B3416" s="152" t="str">
        <f>IFERROR(VLOOKUP(Proc[[#This Row],[App]],Table2[],3,0),"open")</f>
        <v>ok</v>
      </c>
      <c r="C3416" s="90" t="s">
        <v>369</v>
      </c>
      <c r="D3416" s="152" t="s">
        <v>5358</v>
      </c>
      <c r="E3416" s="152" t="s">
        <v>5395</v>
      </c>
      <c r="F3416" s="91" t="s">
        <v>5395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4814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155</v>
      </c>
      <c r="R3416" s="84" t="s">
        <v>1455</v>
      </c>
      <c r="S3416" s="91"/>
      <c r="T3416" s="153">
        <v>3415</v>
      </c>
    </row>
    <row r="3417" spans="1:20" hidden="1">
      <c r="A3417" s="90" t="s">
        <v>5397</v>
      </c>
      <c r="B3417" s="152" t="str">
        <f>IFERROR(VLOOKUP(Proc[[#This Row],[App]],Table2[],3,0),"open")</f>
        <v>ok</v>
      </c>
      <c r="C3417" s="90" t="s">
        <v>369</v>
      </c>
      <c r="D3417" s="152" t="s">
        <v>5359</v>
      </c>
      <c r="E3417" s="152" t="s">
        <v>5395</v>
      </c>
      <c r="F3417" s="91" t="s">
        <v>5395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4814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155</v>
      </c>
      <c r="R3417" s="84" t="s">
        <v>1455</v>
      </c>
      <c r="S3417" s="91"/>
      <c r="T3417" s="153">
        <v>3416</v>
      </c>
    </row>
    <row r="3418" spans="1:20" hidden="1">
      <c r="A3418" s="90" t="s">
        <v>5397</v>
      </c>
      <c r="B3418" s="152" t="str">
        <f>IFERROR(VLOOKUP(Proc[[#This Row],[App]],Table2[],3,0),"open")</f>
        <v>ok</v>
      </c>
      <c r="C3418" s="90" t="s">
        <v>369</v>
      </c>
      <c r="D3418" s="152" t="s">
        <v>5360</v>
      </c>
      <c r="E3418" s="152" t="s">
        <v>5395</v>
      </c>
      <c r="F3418" s="91" t="s">
        <v>5395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4814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155</v>
      </c>
      <c r="R3418" s="84" t="s">
        <v>1455</v>
      </c>
      <c r="S3418" s="91"/>
      <c r="T3418" s="153">
        <v>3417</v>
      </c>
    </row>
    <row r="3419" spans="1:20" hidden="1">
      <c r="A3419" s="90" t="s">
        <v>5397</v>
      </c>
      <c r="B3419" s="152" t="str">
        <f>IFERROR(VLOOKUP(Proc[[#This Row],[App]],Table2[],3,0),"open")</f>
        <v>ok</v>
      </c>
      <c r="C3419" s="90" t="s">
        <v>369</v>
      </c>
      <c r="D3419" s="152" t="s">
        <v>5361</v>
      </c>
      <c r="E3419" s="152" t="s">
        <v>5395</v>
      </c>
      <c r="F3419" s="91" t="s">
        <v>5395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4814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155</v>
      </c>
      <c r="R3419" s="84" t="s">
        <v>1455</v>
      </c>
      <c r="S3419" s="91"/>
      <c r="T3419" s="153">
        <v>3418</v>
      </c>
    </row>
    <row r="3420" spans="1:20" hidden="1">
      <c r="A3420" s="90" t="s">
        <v>5397</v>
      </c>
      <c r="B3420" s="152" t="str">
        <f>IFERROR(VLOOKUP(Proc[[#This Row],[App]],Table2[],3,0),"open")</f>
        <v>ok</v>
      </c>
      <c r="C3420" s="90" t="s">
        <v>369</v>
      </c>
      <c r="D3420" s="152" t="s">
        <v>5362</v>
      </c>
      <c r="E3420" s="152" t="s">
        <v>5395</v>
      </c>
      <c r="F3420" s="91" t="s">
        <v>5395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4814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155</v>
      </c>
      <c r="R3420" s="84" t="s">
        <v>1455</v>
      </c>
      <c r="S3420" s="91"/>
      <c r="T3420" s="153">
        <v>3419</v>
      </c>
    </row>
    <row r="3421" spans="1:20" hidden="1">
      <c r="A3421" t="s">
        <v>5411</v>
      </c>
      <c r="B3421" s="152" t="str">
        <f>IFERROR(VLOOKUP(Proc[[#This Row],[App]],Table2[],3,0),"open")</f>
        <v>ok</v>
      </c>
      <c r="C3421" s="90" t="s">
        <v>369</v>
      </c>
      <c r="D3421" s="152" t="s">
        <v>12421</v>
      </c>
      <c r="E3421" s="152" t="s">
        <v>5412</v>
      </c>
      <c r="F3421" s="91" t="s">
        <v>5412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4814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155</v>
      </c>
      <c r="R3421" s="84" t="s">
        <v>1012</v>
      </c>
      <c r="S3421" s="91"/>
      <c r="T3421" s="153">
        <v>3420</v>
      </c>
    </row>
    <row r="3422" spans="1:20" hidden="1">
      <c r="A3422" s="90" t="s">
        <v>5411</v>
      </c>
      <c r="B3422" s="152" t="str">
        <f>IFERROR(VLOOKUP(Proc[[#This Row],[App]],Table2[],3,0),"open")</f>
        <v>ok</v>
      </c>
      <c r="C3422" s="90" t="s">
        <v>369</v>
      </c>
      <c r="D3422" s="152" t="s">
        <v>12422</v>
      </c>
      <c r="E3422" s="152" t="s">
        <v>5413</v>
      </c>
      <c r="F3422" s="91" t="s">
        <v>5413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4814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155</v>
      </c>
      <c r="R3422" s="84" t="s">
        <v>1012</v>
      </c>
      <c r="S3422" s="91"/>
      <c r="T3422" s="153">
        <v>3421</v>
      </c>
    </row>
    <row r="3423" spans="1:20" hidden="1">
      <c r="A3423" s="90" t="s">
        <v>5411</v>
      </c>
      <c r="B3423" s="152" t="str">
        <f>IFERROR(VLOOKUP(Proc[[#This Row],[App]],Table2[],3,0),"open")</f>
        <v>ok</v>
      </c>
      <c r="C3423" s="90" t="s">
        <v>369</v>
      </c>
      <c r="D3423" s="152" t="s">
        <v>12423</v>
      </c>
      <c r="E3423" s="152" t="s">
        <v>5414</v>
      </c>
      <c r="F3423" s="91" t="s">
        <v>5414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4814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155</v>
      </c>
      <c r="R3423" s="84" t="s">
        <v>1012</v>
      </c>
      <c r="S3423" s="91"/>
      <c r="T3423" s="153">
        <v>3422</v>
      </c>
    </row>
    <row r="3424" spans="1:20" hidden="1">
      <c r="A3424" s="90" t="s">
        <v>5411</v>
      </c>
      <c r="B3424" s="152" t="str">
        <f>IFERROR(VLOOKUP(Proc[[#This Row],[App]],Table2[],3,0),"open")</f>
        <v>ok</v>
      </c>
      <c r="C3424" s="90" t="s">
        <v>369</v>
      </c>
      <c r="D3424" s="152" t="s">
        <v>12424</v>
      </c>
      <c r="E3424" s="152" t="s">
        <v>5415</v>
      </c>
      <c r="F3424" s="91" t="s">
        <v>5415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4814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155</v>
      </c>
      <c r="R3424" s="84" t="s">
        <v>1012</v>
      </c>
      <c r="S3424" s="91"/>
      <c r="T3424" s="153">
        <v>3423</v>
      </c>
    </row>
    <row r="3425" spans="1:20" hidden="1">
      <c r="A3425" s="90" t="s">
        <v>5411</v>
      </c>
      <c r="B3425" s="152" t="str">
        <f>IFERROR(VLOOKUP(Proc[[#This Row],[App]],Table2[],3,0),"open")</f>
        <v>ok</v>
      </c>
      <c r="C3425" s="90" t="s">
        <v>369</v>
      </c>
      <c r="D3425" s="152" t="s">
        <v>12425</v>
      </c>
      <c r="E3425" s="152" t="s">
        <v>5415</v>
      </c>
      <c r="F3425" s="91" t="s">
        <v>5415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4814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155</v>
      </c>
      <c r="R3425" s="84" t="s">
        <v>1012</v>
      </c>
      <c r="S3425" s="91"/>
      <c r="T3425" s="153">
        <v>3424</v>
      </c>
    </row>
    <row r="3426" spans="1:20" hidden="1">
      <c r="A3426" s="90" t="s">
        <v>5411</v>
      </c>
      <c r="B3426" s="152" t="str">
        <f>IFERROR(VLOOKUP(Proc[[#This Row],[App]],Table2[],3,0),"open")</f>
        <v>ok</v>
      </c>
      <c r="C3426" s="90" t="s">
        <v>369</v>
      </c>
      <c r="D3426" s="152" t="s">
        <v>12426</v>
      </c>
      <c r="E3426" s="152" t="s">
        <v>5412</v>
      </c>
      <c r="F3426" s="91" t="s">
        <v>5412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4814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155</v>
      </c>
      <c r="R3426" s="84" t="s">
        <v>1012</v>
      </c>
      <c r="S3426" s="91"/>
      <c r="T3426" s="153">
        <v>3425</v>
      </c>
    </row>
    <row r="3427" spans="1:20" hidden="1">
      <c r="A3427" s="90" t="s">
        <v>5411</v>
      </c>
      <c r="B3427" s="152" t="str">
        <f>IFERROR(VLOOKUP(Proc[[#This Row],[App]],Table2[],3,0),"open")</f>
        <v>ok</v>
      </c>
      <c r="C3427" s="90" t="s">
        <v>369</v>
      </c>
      <c r="D3427" s="152" t="s">
        <v>12427</v>
      </c>
      <c r="E3427" s="152" t="s">
        <v>5413</v>
      </c>
      <c r="F3427" s="91" t="s">
        <v>5413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4814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155</v>
      </c>
      <c r="R3427" s="84" t="s">
        <v>1012</v>
      </c>
      <c r="S3427" s="91"/>
      <c r="T3427" s="153">
        <v>3426</v>
      </c>
    </row>
    <row r="3428" spans="1:20" hidden="1">
      <c r="A3428" s="90" t="s">
        <v>5411</v>
      </c>
      <c r="B3428" s="152" t="str">
        <f>IFERROR(VLOOKUP(Proc[[#This Row],[App]],Table2[],3,0),"open")</f>
        <v>ok</v>
      </c>
      <c r="C3428" s="90" t="s">
        <v>369</v>
      </c>
      <c r="D3428" s="152" t="s">
        <v>12428</v>
      </c>
      <c r="E3428" s="152" t="s">
        <v>2195</v>
      </c>
      <c r="F3428" s="91" t="s">
        <v>2195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4814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155</v>
      </c>
      <c r="R3428" s="84" t="s">
        <v>1012</v>
      </c>
      <c r="S3428" s="91"/>
      <c r="T3428" s="153">
        <v>3427</v>
      </c>
    </row>
    <row r="3429" spans="1:20" hidden="1">
      <c r="A3429" s="90" t="s">
        <v>5411</v>
      </c>
      <c r="B3429" s="111" t="str">
        <f>IFERROR(VLOOKUP(Proc[[#This Row],[App]],Table2[],3,0),"open")</f>
        <v>ok</v>
      </c>
      <c r="C3429" s="90" t="s">
        <v>369</v>
      </c>
      <c r="D3429" s="152" t="s">
        <v>12429</v>
      </c>
      <c r="E3429" s="152" t="s">
        <v>2195</v>
      </c>
      <c r="F3429" s="91" t="s">
        <v>2195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4814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155</v>
      </c>
      <c r="R3429" s="84" t="s">
        <v>1012</v>
      </c>
      <c r="S3429" s="91"/>
      <c r="T3429" s="153">
        <v>3428</v>
      </c>
    </row>
    <row r="3430" spans="1:20" hidden="1">
      <c r="A3430" s="90" t="s">
        <v>5411</v>
      </c>
      <c r="B3430" s="152" t="str">
        <f>IFERROR(VLOOKUP(Proc[[#This Row],[App]],Table2[],3,0),"open")</f>
        <v>ok</v>
      </c>
      <c r="C3430" s="90" t="s">
        <v>369</v>
      </c>
      <c r="D3430" s="152" t="s">
        <v>12430</v>
      </c>
      <c r="E3430" s="152" t="s">
        <v>2197</v>
      </c>
      <c r="F3430" s="91" t="s">
        <v>2197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4814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155</v>
      </c>
      <c r="R3430" s="84" t="s">
        <v>1012</v>
      </c>
      <c r="S3430" s="91"/>
      <c r="T3430" s="153">
        <v>3429</v>
      </c>
    </row>
    <row r="3431" spans="1:20" hidden="1">
      <c r="A3431" s="90" t="s">
        <v>5411</v>
      </c>
      <c r="B3431" s="152" t="str">
        <f>IFERROR(VLOOKUP(Proc[[#This Row],[App]],Table2[],3,0),"open")</f>
        <v>ok</v>
      </c>
      <c r="C3431" s="90" t="s">
        <v>369</v>
      </c>
      <c r="D3431" s="152" t="s">
        <v>12431</v>
      </c>
      <c r="E3431" s="152" t="s">
        <v>5415</v>
      </c>
      <c r="F3431" s="91" t="s">
        <v>5415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4814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155</v>
      </c>
      <c r="R3431" s="84" t="s">
        <v>1012</v>
      </c>
      <c r="S3431" s="91"/>
      <c r="T3431" s="153">
        <v>3430</v>
      </c>
    </row>
    <row r="3432" spans="1:20" hidden="1">
      <c r="A3432" s="90" t="s">
        <v>5411</v>
      </c>
      <c r="B3432" s="152" t="str">
        <f>IFERROR(VLOOKUP(Proc[[#This Row],[App]],Table2[],3,0),"open")</f>
        <v>ok</v>
      </c>
      <c r="C3432" s="90" t="s">
        <v>369</v>
      </c>
      <c r="D3432" s="152" t="s">
        <v>12432</v>
      </c>
      <c r="E3432" s="152" t="s">
        <v>5415</v>
      </c>
      <c r="F3432" s="91" t="s">
        <v>5415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4814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155</v>
      </c>
      <c r="R3432" s="84" t="s">
        <v>1012</v>
      </c>
      <c r="S3432" s="91"/>
      <c r="T3432" s="153">
        <v>3431</v>
      </c>
    </row>
    <row r="3433" spans="1:20" hidden="1">
      <c r="A3433" s="90" t="s">
        <v>5411</v>
      </c>
      <c r="B3433" s="152" t="str">
        <f>IFERROR(VLOOKUP(Proc[[#This Row],[App]],Table2[],3,0),"open")</f>
        <v>ok</v>
      </c>
      <c r="C3433" s="90" t="s">
        <v>369</v>
      </c>
      <c r="D3433" s="152" t="s">
        <v>12433</v>
      </c>
      <c r="E3433" s="152" t="s">
        <v>5416</v>
      </c>
      <c r="F3433" s="91" t="s">
        <v>5416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4814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155</v>
      </c>
      <c r="R3433" s="84" t="s">
        <v>1012</v>
      </c>
      <c r="S3433" s="91"/>
      <c r="T3433" s="153">
        <v>3432</v>
      </c>
    </row>
    <row r="3434" spans="1:20" hidden="1">
      <c r="A3434" t="s">
        <v>5417</v>
      </c>
      <c r="B3434" s="152" t="str">
        <f>IFERROR(VLOOKUP(Proc[[#This Row],[App]],Table2[],3,0),"open")</f>
        <v>ok</v>
      </c>
      <c r="C3434" s="90" t="s">
        <v>369</v>
      </c>
      <c r="D3434" s="152" t="s">
        <v>5462</v>
      </c>
      <c r="E3434" s="152" t="s">
        <v>5418</v>
      </c>
      <c r="F3434" s="91" t="s">
        <v>5418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4814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152</v>
      </c>
      <c r="R3434" s="84" t="s">
        <v>5419</v>
      </c>
      <c r="S3434" s="91"/>
      <c r="T3434" s="153">
        <v>3433</v>
      </c>
    </row>
    <row r="3435" spans="1:20" hidden="1">
      <c r="A3435" s="90" t="s">
        <v>5417</v>
      </c>
      <c r="B3435" s="152" t="str">
        <f>IFERROR(VLOOKUP(Proc[[#This Row],[App]],Table2[],3,0),"open")</f>
        <v>ok</v>
      </c>
      <c r="C3435" s="90" t="s">
        <v>369</v>
      </c>
      <c r="D3435" s="152" t="s">
        <v>5463</v>
      </c>
      <c r="E3435" s="152" t="s">
        <v>5418</v>
      </c>
      <c r="F3435" s="91" t="s">
        <v>5418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4814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152</v>
      </c>
      <c r="R3435" s="84" t="s">
        <v>5419</v>
      </c>
      <c r="S3435" s="91"/>
      <c r="T3435" s="153">
        <v>3434</v>
      </c>
    </row>
    <row r="3436" spans="1:20" hidden="1">
      <c r="A3436" t="s">
        <v>5420</v>
      </c>
      <c r="B3436" s="152" t="str">
        <f>IFERROR(VLOOKUP(Proc[[#This Row],[App]],Table2[],3,0),"open")</f>
        <v>ok</v>
      </c>
      <c r="C3436" s="90" t="s">
        <v>369</v>
      </c>
      <c r="D3436" s="152" t="s">
        <v>12434</v>
      </c>
      <c r="E3436" s="152" t="s">
        <v>5469</v>
      </c>
      <c r="F3436" s="91" t="s">
        <v>5469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4814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152</v>
      </c>
      <c r="R3436" s="84" t="s">
        <v>489</v>
      </c>
      <c r="S3436" s="91"/>
      <c r="T3436" s="153">
        <v>3435</v>
      </c>
    </row>
    <row r="3437" spans="1:20" hidden="1">
      <c r="A3437" s="90" t="s">
        <v>5420</v>
      </c>
      <c r="B3437" s="152" t="str">
        <f>IFERROR(VLOOKUP(Proc[[#This Row],[App]],Table2[],3,0),"open")</f>
        <v>ok</v>
      </c>
      <c r="C3437" s="90" t="s">
        <v>369</v>
      </c>
      <c r="D3437" s="152" t="s">
        <v>12435</v>
      </c>
      <c r="E3437" s="152" t="s">
        <v>5469</v>
      </c>
      <c r="F3437" s="91" t="s">
        <v>5469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4814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152</v>
      </c>
      <c r="R3437" s="84" t="s">
        <v>489</v>
      </c>
      <c r="S3437" s="91"/>
      <c r="T3437" s="153">
        <v>3436</v>
      </c>
    </row>
    <row r="3438" spans="1:20" hidden="1">
      <c r="A3438" s="90" t="s">
        <v>5420</v>
      </c>
      <c r="B3438" s="152" t="str">
        <f>IFERROR(VLOOKUP(Proc[[#This Row],[App]],Table2[],3,0),"open")</f>
        <v>ok</v>
      </c>
      <c r="C3438" s="90" t="s">
        <v>369</v>
      </c>
      <c r="D3438" s="152" t="s">
        <v>12436</v>
      </c>
      <c r="E3438" s="152" t="s">
        <v>5469</v>
      </c>
      <c r="F3438" s="91" t="s">
        <v>5469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4814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152</v>
      </c>
      <c r="R3438" s="84" t="s">
        <v>489</v>
      </c>
      <c r="S3438" s="91"/>
      <c r="T3438" s="153">
        <v>3437</v>
      </c>
    </row>
    <row r="3439" spans="1:20" hidden="1">
      <c r="A3439" s="90" t="s">
        <v>5420</v>
      </c>
      <c r="B3439" s="152" t="str">
        <f>IFERROR(VLOOKUP(Proc[[#This Row],[App]],Table2[],3,0),"open")</f>
        <v>ok</v>
      </c>
      <c r="C3439" s="90" t="s">
        <v>369</v>
      </c>
      <c r="D3439" s="152" t="s">
        <v>12437</v>
      </c>
      <c r="E3439" s="152" t="s">
        <v>5469</v>
      </c>
      <c r="F3439" s="91" t="s">
        <v>5469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4814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152</v>
      </c>
      <c r="R3439" s="84" t="s">
        <v>489</v>
      </c>
      <c r="S3439" s="91"/>
      <c r="T3439" s="153">
        <v>3438</v>
      </c>
    </row>
    <row r="3440" spans="1:20" hidden="1">
      <c r="A3440" s="90" t="s">
        <v>5420</v>
      </c>
      <c r="B3440" s="152" t="str">
        <f>IFERROR(VLOOKUP(Proc[[#This Row],[App]],Table2[],3,0),"open")</f>
        <v>ok</v>
      </c>
      <c r="C3440" s="90" t="s">
        <v>369</v>
      </c>
      <c r="D3440" s="152" t="s">
        <v>12438</v>
      </c>
      <c r="E3440" s="152" t="s">
        <v>5469</v>
      </c>
      <c r="F3440" s="91" t="s">
        <v>5469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4814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152</v>
      </c>
      <c r="R3440" s="84" t="s">
        <v>489</v>
      </c>
      <c r="S3440" s="91"/>
      <c r="T3440" s="153">
        <v>3439</v>
      </c>
    </row>
    <row r="3441" spans="1:20" hidden="1">
      <c r="A3441" s="90" t="s">
        <v>5420</v>
      </c>
      <c r="B3441" s="152" t="str">
        <f>IFERROR(VLOOKUP(Proc[[#This Row],[App]],Table2[],3,0),"open")</f>
        <v>ok</v>
      </c>
      <c r="C3441" s="90" t="s">
        <v>369</v>
      </c>
      <c r="D3441" s="152" t="s">
        <v>12439</v>
      </c>
      <c r="E3441" s="152" t="s">
        <v>5469</v>
      </c>
      <c r="F3441" s="91" t="s">
        <v>5469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4814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152</v>
      </c>
      <c r="R3441" s="84" t="s">
        <v>489</v>
      </c>
      <c r="S3441" s="91"/>
      <c r="T3441" s="153">
        <v>3440</v>
      </c>
    </row>
    <row r="3442" spans="1:20" hidden="1">
      <c r="A3442" s="90" t="s">
        <v>5420</v>
      </c>
      <c r="B3442" s="152" t="str">
        <f>IFERROR(VLOOKUP(Proc[[#This Row],[App]],Table2[],3,0),"open")</f>
        <v>ok</v>
      </c>
      <c r="C3442" s="90" t="s">
        <v>369</v>
      </c>
      <c r="D3442" s="152" t="s">
        <v>12440</v>
      </c>
      <c r="E3442" s="152" t="s">
        <v>5469</v>
      </c>
      <c r="F3442" s="91" t="s">
        <v>5469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4814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152</v>
      </c>
      <c r="R3442" s="84" t="s">
        <v>489</v>
      </c>
      <c r="S3442" s="91"/>
      <c r="T3442" s="153">
        <v>3441</v>
      </c>
    </row>
    <row r="3443" spans="1:20" hidden="1">
      <c r="A3443" s="90" t="s">
        <v>5420</v>
      </c>
      <c r="B3443" s="152" t="str">
        <f>IFERROR(VLOOKUP(Proc[[#This Row],[App]],Table2[],3,0),"open")</f>
        <v>ok</v>
      </c>
      <c r="C3443" s="90" t="s">
        <v>369</v>
      </c>
      <c r="D3443" s="152" t="s">
        <v>12441</v>
      </c>
      <c r="E3443" s="152" t="s">
        <v>5469</v>
      </c>
      <c r="F3443" s="91" t="s">
        <v>5469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4814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152</v>
      </c>
      <c r="R3443" s="84" t="s">
        <v>489</v>
      </c>
      <c r="S3443" s="91"/>
      <c r="T3443" s="153">
        <v>3442</v>
      </c>
    </row>
    <row r="3444" spans="1:20" hidden="1">
      <c r="A3444" s="90" t="s">
        <v>5420</v>
      </c>
      <c r="B3444" s="152" t="str">
        <f>IFERROR(VLOOKUP(Proc[[#This Row],[App]],Table2[],3,0),"open")</f>
        <v>ok</v>
      </c>
      <c r="C3444" s="90" t="s">
        <v>369</v>
      </c>
      <c r="D3444" s="152" t="s">
        <v>12442</v>
      </c>
      <c r="E3444" s="152" t="s">
        <v>5469</v>
      </c>
      <c r="F3444" s="91" t="s">
        <v>5469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4814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152</v>
      </c>
      <c r="R3444" s="84" t="s">
        <v>489</v>
      </c>
      <c r="S3444" s="91"/>
      <c r="T3444" s="153">
        <v>3443</v>
      </c>
    </row>
    <row r="3445" spans="1:20" hidden="1">
      <c r="A3445" s="90" t="s">
        <v>5420</v>
      </c>
      <c r="B3445" s="152" t="str">
        <f>IFERROR(VLOOKUP(Proc[[#This Row],[App]],Table2[],3,0),"open")</f>
        <v>ok</v>
      </c>
      <c r="C3445" s="90" t="s">
        <v>369</v>
      </c>
      <c r="D3445" s="152" t="s">
        <v>12443</v>
      </c>
      <c r="E3445" s="152" t="s">
        <v>5469</v>
      </c>
      <c r="F3445" s="91" t="s">
        <v>5469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4814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152</v>
      </c>
      <c r="R3445" s="84" t="s">
        <v>489</v>
      </c>
      <c r="S3445" s="91"/>
      <c r="T3445" s="153">
        <v>3444</v>
      </c>
    </row>
    <row r="3446" spans="1:20" hidden="1">
      <c r="A3446" s="90" t="s">
        <v>5420</v>
      </c>
      <c r="B3446" s="152" t="str">
        <f>IFERROR(VLOOKUP(Proc[[#This Row],[App]],Table2[],3,0),"open")</f>
        <v>ok</v>
      </c>
      <c r="C3446" s="90" t="s">
        <v>369</v>
      </c>
      <c r="D3446" s="152" t="s">
        <v>12444</v>
      </c>
      <c r="E3446" s="152" t="s">
        <v>5469</v>
      </c>
      <c r="F3446" s="91" t="s">
        <v>5469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4814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152</v>
      </c>
      <c r="R3446" s="84" t="s">
        <v>489</v>
      </c>
      <c r="S3446" s="91"/>
      <c r="T3446" s="153">
        <v>3445</v>
      </c>
    </row>
    <row r="3447" spans="1:20" hidden="1">
      <c r="A3447" s="90" t="s">
        <v>5420</v>
      </c>
      <c r="B3447" s="111" t="str">
        <f>IFERROR(VLOOKUP(Proc[[#This Row],[App]],Table2[],3,0),"open")</f>
        <v>ok</v>
      </c>
      <c r="C3447" s="90" t="s">
        <v>369</v>
      </c>
      <c r="D3447" s="152" t="s">
        <v>12445</v>
      </c>
      <c r="E3447" s="152" t="s">
        <v>5469</v>
      </c>
      <c r="F3447" s="153" t="s">
        <v>5469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4814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152</v>
      </c>
      <c r="R3447" s="84" t="s">
        <v>489</v>
      </c>
      <c r="S3447" s="91"/>
      <c r="T3447" s="153">
        <v>3446</v>
      </c>
    </row>
    <row r="3448" spans="1:20" hidden="1">
      <c r="A3448" s="90" t="s">
        <v>5420</v>
      </c>
      <c r="B3448" s="152" t="str">
        <f>IFERROR(VLOOKUP(Proc[[#This Row],[App]],Table2[],3,0),"open")</f>
        <v>ok</v>
      </c>
      <c r="C3448" s="90" t="s">
        <v>369</v>
      </c>
      <c r="D3448" s="152" t="s">
        <v>12446</v>
      </c>
      <c r="E3448" s="152" t="s">
        <v>5469</v>
      </c>
      <c r="F3448" s="91" t="s">
        <v>5469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4814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152</v>
      </c>
      <c r="R3448" s="84" t="s">
        <v>489</v>
      </c>
      <c r="S3448" s="91"/>
      <c r="T3448" s="153">
        <v>3447</v>
      </c>
    </row>
    <row r="3449" spans="1:20" hidden="1">
      <c r="A3449" s="90" t="s">
        <v>5420</v>
      </c>
      <c r="B3449" s="152" t="str">
        <f>IFERROR(VLOOKUP(Proc[[#This Row],[App]],Table2[],3,0),"open")</f>
        <v>ok</v>
      </c>
      <c r="C3449" s="90" t="s">
        <v>369</v>
      </c>
      <c r="D3449" s="152" t="s">
        <v>12447</v>
      </c>
      <c r="E3449" s="152" t="s">
        <v>5469</v>
      </c>
      <c r="F3449" s="91" t="s">
        <v>5469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4814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152</v>
      </c>
      <c r="R3449" s="84" t="s">
        <v>489</v>
      </c>
      <c r="S3449" s="91"/>
      <c r="T3449" s="153">
        <v>3448</v>
      </c>
    </row>
    <row r="3450" spans="1:20" hidden="1">
      <c r="A3450" s="90" t="s">
        <v>5420</v>
      </c>
      <c r="B3450" s="152" t="str">
        <f>IFERROR(VLOOKUP(Proc[[#This Row],[App]],Table2[],3,0),"open")</f>
        <v>ok</v>
      </c>
      <c r="C3450" s="90" t="s">
        <v>369</v>
      </c>
      <c r="D3450" s="152" t="s">
        <v>12448</v>
      </c>
      <c r="E3450" s="152" t="s">
        <v>5469</v>
      </c>
      <c r="F3450" s="91" t="s">
        <v>5469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4814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152</v>
      </c>
      <c r="R3450" s="84" t="s">
        <v>489</v>
      </c>
      <c r="S3450" s="91"/>
      <c r="T3450" s="153">
        <v>3449</v>
      </c>
    </row>
    <row r="3451" spans="1:20" hidden="1">
      <c r="A3451" s="90" t="s">
        <v>5420</v>
      </c>
      <c r="B3451" s="152" t="str">
        <f>IFERROR(VLOOKUP(Proc[[#This Row],[App]],Table2[],3,0),"open")</f>
        <v>ok</v>
      </c>
      <c r="C3451" s="90" t="s">
        <v>369</v>
      </c>
      <c r="D3451" s="152" t="s">
        <v>12449</v>
      </c>
      <c r="E3451" s="152" t="s">
        <v>5469</v>
      </c>
      <c r="F3451" s="91" t="s">
        <v>5469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4814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152</v>
      </c>
      <c r="R3451" s="84" t="s">
        <v>489</v>
      </c>
      <c r="S3451" s="91"/>
      <c r="T3451" s="153">
        <v>3450</v>
      </c>
    </row>
    <row r="3452" spans="1:20" hidden="1">
      <c r="A3452" s="90" t="s">
        <v>5420</v>
      </c>
      <c r="B3452" s="152" t="str">
        <f>IFERROR(VLOOKUP(Proc[[#This Row],[App]],Table2[],3,0),"open")</f>
        <v>ok</v>
      </c>
      <c r="C3452" s="90" t="s">
        <v>369</v>
      </c>
      <c r="D3452" s="152" t="s">
        <v>12450</v>
      </c>
      <c r="E3452" s="152" t="s">
        <v>5469</v>
      </c>
      <c r="F3452" s="91" t="s">
        <v>5469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4814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152</v>
      </c>
      <c r="R3452" s="84" t="s">
        <v>489</v>
      </c>
      <c r="S3452" s="91"/>
      <c r="T3452" s="153">
        <v>3451</v>
      </c>
    </row>
    <row r="3453" spans="1:20" hidden="1">
      <c r="A3453" s="90" t="s">
        <v>5420</v>
      </c>
      <c r="B3453" s="152" t="str">
        <f>IFERROR(VLOOKUP(Proc[[#This Row],[App]],Table2[],3,0),"open")</f>
        <v>ok</v>
      </c>
      <c r="C3453" s="90" t="s">
        <v>369</v>
      </c>
      <c r="D3453" s="152" t="s">
        <v>12451</v>
      </c>
      <c r="E3453" s="152" t="s">
        <v>5469</v>
      </c>
      <c r="F3453" s="91" t="s">
        <v>5469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4814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152</v>
      </c>
      <c r="R3453" s="84" t="s">
        <v>489</v>
      </c>
      <c r="S3453" s="91"/>
      <c r="T3453" s="153">
        <v>3452</v>
      </c>
    </row>
    <row r="3454" spans="1:20" hidden="1">
      <c r="A3454" s="90" t="s">
        <v>5420</v>
      </c>
      <c r="B3454" s="152" t="str">
        <f>IFERROR(VLOOKUP(Proc[[#This Row],[App]],Table2[],3,0),"open")</f>
        <v>ok</v>
      </c>
      <c r="C3454" s="90" t="s">
        <v>369</v>
      </c>
      <c r="D3454" s="152" t="s">
        <v>12452</v>
      </c>
      <c r="E3454" s="152" t="s">
        <v>5469</v>
      </c>
      <c r="F3454" s="91" t="s">
        <v>5469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4814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152</v>
      </c>
      <c r="R3454" s="84" t="s">
        <v>489</v>
      </c>
      <c r="S3454" s="91"/>
      <c r="T3454" s="153">
        <v>3453</v>
      </c>
    </row>
    <row r="3455" spans="1:20" hidden="1">
      <c r="A3455" t="s">
        <v>5440</v>
      </c>
      <c r="B3455" s="152" t="str">
        <f>IFERROR(VLOOKUP(Proc[[#This Row],[App]],Table2[],3,0),"open")</f>
        <v>ok</v>
      </c>
      <c r="C3455" s="90" t="s">
        <v>369</v>
      </c>
      <c r="D3455" s="152" t="s">
        <v>5441</v>
      </c>
      <c r="E3455" s="152" t="s">
        <v>1249</v>
      </c>
      <c r="F3455" s="91" t="s">
        <v>1249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4814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152</v>
      </c>
      <c r="R3455" s="84" t="s">
        <v>1455</v>
      </c>
      <c r="S3455" s="91"/>
      <c r="T3455" s="153">
        <v>3454</v>
      </c>
    </row>
    <row r="3456" spans="1:20" hidden="1">
      <c r="A3456" t="s">
        <v>5442</v>
      </c>
      <c r="B3456" s="111" t="str">
        <f>IFERROR(VLOOKUP(Proc[[#This Row],[App]],Table2[],3,0),"open")</f>
        <v>ok</v>
      </c>
      <c r="C3456" s="90" t="s">
        <v>369</v>
      </c>
      <c r="D3456" s="152" t="s">
        <v>12453</v>
      </c>
      <c r="E3456" s="152" t="s">
        <v>5445</v>
      </c>
      <c r="F3456" s="152" t="s">
        <v>5445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4814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152</v>
      </c>
      <c r="R3456" s="84" t="s">
        <v>489</v>
      </c>
      <c r="S3456" s="91"/>
      <c r="T3456" s="153">
        <v>3455</v>
      </c>
    </row>
    <row r="3457" spans="1:20" hidden="1">
      <c r="A3457" s="90" t="s">
        <v>5442</v>
      </c>
      <c r="B3457" s="111" t="str">
        <f>IFERROR(VLOOKUP(Proc[[#This Row],[App]],Table2[],3,0),"open")</f>
        <v>ok</v>
      </c>
      <c r="C3457" s="90" t="s">
        <v>369</v>
      </c>
      <c r="D3457" s="152" t="s">
        <v>12454</v>
      </c>
      <c r="E3457" s="152" t="s">
        <v>5446</v>
      </c>
      <c r="F3457" s="90" t="s">
        <v>5446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4814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152</v>
      </c>
      <c r="R3457" s="84" t="s">
        <v>489</v>
      </c>
      <c r="S3457" s="91"/>
      <c r="T3457" s="153">
        <v>3456</v>
      </c>
    </row>
    <row r="3458" spans="1:20" hidden="1">
      <c r="A3458" t="s">
        <v>5447</v>
      </c>
      <c r="B3458" s="152" t="str">
        <f>IFERROR(VLOOKUP(Proc[[#This Row],[App]],Table2[],3,0),"open")</f>
        <v>ok</v>
      </c>
      <c r="C3458" s="90" t="s">
        <v>369</v>
      </c>
      <c r="D3458" s="152" t="s">
        <v>4252</v>
      </c>
      <c r="E3458" s="152" t="s">
        <v>5470</v>
      </c>
      <c r="F3458" s="91" t="s">
        <v>5470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4814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152</v>
      </c>
      <c r="R3458" s="84" t="s">
        <v>489</v>
      </c>
      <c r="S3458" s="91"/>
      <c r="T3458" s="153">
        <v>3457</v>
      </c>
    </row>
    <row r="3459" spans="1:20" hidden="1">
      <c r="A3459" t="s">
        <v>5448</v>
      </c>
      <c r="B3459" s="152" t="str">
        <f>IFERROR(VLOOKUP(Proc[[#This Row],[App]],Table2[],3,0),"open")</f>
        <v>ok</v>
      </c>
      <c r="C3459" s="90" t="s">
        <v>369</v>
      </c>
      <c r="D3459" s="152" t="s">
        <v>5475</v>
      </c>
      <c r="E3459" s="152" t="s">
        <v>5470</v>
      </c>
      <c r="F3459" s="91" t="s">
        <v>5470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4814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152</v>
      </c>
      <c r="R3459" s="84" t="s">
        <v>489</v>
      </c>
      <c r="S3459" s="91"/>
      <c r="T3459" s="153">
        <v>3458</v>
      </c>
    </row>
    <row r="3460" spans="1:20" hidden="1">
      <c r="A3460" s="90" t="s">
        <v>5448</v>
      </c>
      <c r="B3460" s="152" t="str">
        <f>IFERROR(VLOOKUP(Proc[[#This Row],[App]],Table2[],3,0),"open")</f>
        <v>ok</v>
      </c>
      <c r="C3460" s="90" t="s">
        <v>369</v>
      </c>
      <c r="D3460" s="152" t="s">
        <v>5476</v>
      </c>
      <c r="E3460" s="152" t="s">
        <v>5470</v>
      </c>
      <c r="F3460" s="91" t="s">
        <v>5470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4814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152</v>
      </c>
      <c r="R3460" s="84" t="s">
        <v>489</v>
      </c>
      <c r="S3460" s="91"/>
      <c r="T3460" s="153">
        <v>3459</v>
      </c>
    </row>
    <row r="3461" spans="1:20" hidden="1">
      <c r="A3461" s="90" t="s">
        <v>5448</v>
      </c>
      <c r="B3461" s="152" t="str">
        <f>IFERROR(VLOOKUP(Proc[[#This Row],[App]],Table2[],3,0),"open")</f>
        <v>ok</v>
      </c>
      <c r="C3461" s="90" t="s">
        <v>369</v>
      </c>
      <c r="D3461" s="152" t="s">
        <v>5477</v>
      </c>
      <c r="E3461" s="152" t="s">
        <v>5470</v>
      </c>
      <c r="F3461" s="91" t="s">
        <v>5470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4814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152</v>
      </c>
      <c r="R3461" s="84" t="s">
        <v>489</v>
      </c>
      <c r="S3461" s="91"/>
      <c r="T3461" s="153">
        <v>3460</v>
      </c>
    </row>
    <row r="3462" spans="1:20" hidden="1">
      <c r="A3462" s="90" t="s">
        <v>5448</v>
      </c>
      <c r="B3462" s="152" t="str">
        <f>IFERROR(VLOOKUP(Proc[[#This Row],[App]],Table2[],3,0),"open")</f>
        <v>ok</v>
      </c>
      <c r="C3462" s="90" t="s">
        <v>369</v>
      </c>
      <c r="D3462" s="152" t="s">
        <v>5478</v>
      </c>
      <c r="E3462" s="152" t="s">
        <v>5470</v>
      </c>
      <c r="F3462" s="91" t="s">
        <v>5470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4814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152</v>
      </c>
      <c r="R3462" s="84" t="s">
        <v>489</v>
      </c>
      <c r="S3462" s="91"/>
      <c r="T3462" s="153">
        <v>3461</v>
      </c>
    </row>
    <row r="3463" spans="1:20" hidden="1">
      <c r="A3463" s="90" t="s">
        <v>5448</v>
      </c>
      <c r="B3463" s="152" t="str">
        <f>IFERROR(VLOOKUP(Proc[[#This Row],[App]],Table2[],3,0),"open")</f>
        <v>ok</v>
      </c>
      <c r="C3463" s="90" t="s">
        <v>369</v>
      </c>
      <c r="D3463" s="152" t="s">
        <v>5479</v>
      </c>
      <c r="E3463" s="152" t="s">
        <v>5470</v>
      </c>
      <c r="F3463" s="91" t="s">
        <v>5470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4814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152</v>
      </c>
      <c r="R3463" s="84" t="s">
        <v>489</v>
      </c>
      <c r="S3463" s="91"/>
      <c r="T3463" s="153">
        <v>3462</v>
      </c>
    </row>
    <row r="3464" spans="1:20" hidden="1">
      <c r="A3464" s="90" t="s">
        <v>5448</v>
      </c>
      <c r="B3464" s="152" t="str">
        <f>IFERROR(VLOOKUP(Proc[[#This Row],[App]],Table2[],3,0),"open")</f>
        <v>ok</v>
      </c>
      <c r="C3464" s="90" t="s">
        <v>369</v>
      </c>
      <c r="D3464" s="152" t="s">
        <v>5480</v>
      </c>
      <c r="E3464" s="152" t="s">
        <v>5470</v>
      </c>
      <c r="F3464" s="91" t="s">
        <v>5470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4814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152</v>
      </c>
      <c r="R3464" s="84" t="s">
        <v>489</v>
      </c>
      <c r="S3464" s="91"/>
      <c r="T3464" s="153">
        <v>3463</v>
      </c>
    </row>
    <row r="3465" spans="1:20" hidden="1">
      <c r="A3465" s="90" t="s">
        <v>5448</v>
      </c>
      <c r="B3465" s="152" t="str">
        <f>IFERROR(VLOOKUP(Proc[[#This Row],[App]],Table2[],3,0),"open")</f>
        <v>ok</v>
      </c>
      <c r="C3465" s="90" t="s">
        <v>369</v>
      </c>
      <c r="D3465" s="152" t="s">
        <v>5481</v>
      </c>
      <c r="E3465" s="152" t="s">
        <v>5449</v>
      </c>
      <c r="F3465" s="91" t="s">
        <v>5449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4814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152</v>
      </c>
      <c r="R3465" s="84" t="s">
        <v>489</v>
      </c>
      <c r="S3465" s="91"/>
      <c r="T3465" s="153">
        <v>3464</v>
      </c>
    </row>
    <row r="3466" spans="1:20" hidden="1">
      <c r="A3466" s="90" t="s">
        <v>5448</v>
      </c>
      <c r="B3466" s="111" t="str">
        <f>IFERROR(VLOOKUP(Proc[[#This Row],[App]],Table2[],3,0),"open")</f>
        <v>ok</v>
      </c>
      <c r="C3466" s="90" t="s">
        <v>369</v>
      </c>
      <c r="D3466" s="152" t="s">
        <v>5482</v>
      </c>
      <c r="E3466" s="152" t="s">
        <v>5449</v>
      </c>
      <c r="F3466" s="91" t="s">
        <v>5449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4814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152</v>
      </c>
      <c r="R3466" s="84" t="s">
        <v>489</v>
      </c>
      <c r="S3466" s="91"/>
      <c r="T3466" s="153">
        <v>3465</v>
      </c>
    </row>
    <row r="3467" spans="1:20" hidden="1">
      <c r="A3467" t="s">
        <v>5451</v>
      </c>
      <c r="B3467" s="152" t="str">
        <f>IFERROR(VLOOKUP(Proc[[#This Row],[App]],Table2[],3,0),"open")</f>
        <v>ok</v>
      </c>
      <c r="C3467" s="90" t="s">
        <v>369</v>
      </c>
      <c r="D3467" s="152" t="s">
        <v>5452</v>
      </c>
      <c r="E3467" s="152" t="s">
        <v>5450</v>
      </c>
      <c r="F3467" s="91" t="s">
        <v>5450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4814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152</v>
      </c>
      <c r="R3467" s="84" t="s">
        <v>415</v>
      </c>
      <c r="S3467" s="91"/>
      <c r="T3467" s="153">
        <v>3466</v>
      </c>
    </row>
    <row r="3468" spans="1:20" hidden="1">
      <c r="A3468" s="90" t="s">
        <v>5451</v>
      </c>
      <c r="B3468" s="152" t="str">
        <f>IFERROR(VLOOKUP(Proc[[#This Row],[App]],Table2[],3,0),"open")</f>
        <v>ok</v>
      </c>
      <c r="C3468" s="90" t="s">
        <v>369</v>
      </c>
      <c r="D3468" s="152" t="s">
        <v>5453</v>
      </c>
      <c r="E3468" s="152" t="s">
        <v>5450</v>
      </c>
      <c r="F3468" s="91" t="s">
        <v>5450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4814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152</v>
      </c>
      <c r="R3468" s="84" t="s">
        <v>415</v>
      </c>
      <c r="S3468" s="91"/>
      <c r="T3468" s="153">
        <v>3467</v>
      </c>
    </row>
    <row r="3469" spans="1:20" hidden="1">
      <c r="A3469" s="90" t="s">
        <v>5451</v>
      </c>
      <c r="B3469" s="152" t="str">
        <f>IFERROR(VLOOKUP(Proc[[#This Row],[App]],Table2[],3,0),"open")</f>
        <v>ok</v>
      </c>
      <c r="C3469" s="90" t="s">
        <v>369</v>
      </c>
      <c r="D3469" s="152" t="s">
        <v>5454</v>
      </c>
      <c r="E3469" s="152" t="s">
        <v>5450</v>
      </c>
      <c r="F3469" s="91" t="s">
        <v>5450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4814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152</v>
      </c>
      <c r="R3469" s="84" t="s">
        <v>415</v>
      </c>
      <c r="S3469" s="91"/>
      <c r="T3469" s="153">
        <v>3468</v>
      </c>
    </row>
    <row r="3470" spans="1:20" hidden="1">
      <c r="A3470" s="90" t="s">
        <v>5451</v>
      </c>
      <c r="B3470" s="152" t="str">
        <f>IFERROR(VLOOKUP(Proc[[#This Row],[App]],Table2[],3,0),"open")</f>
        <v>ok</v>
      </c>
      <c r="C3470" s="90" t="s">
        <v>369</v>
      </c>
      <c r="D3470" s="152" t="s">
        <v>5455</v>
      </c>
      <c r="E3470" s="152" t="s">
        <v>5450</v>
      </c>
      <c r="F3470" s="91" t="s">
        <v>5450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4814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152</v>
      </c>
      <c r="R3470" s="84" t="s">
        <v>415</v>
      </c>
      <c r="S3470" s="91"/>
      <c r="T3470" s="153">
        <v>3469</v>
      </c>
    </row>
    <row r="3471" spans="1:20" hidden="1">
      <c r="A3471" s="90" t="s">
        <v>5451</v>
      </c>
      <c r="B3471" s="152" t="str">
        <f>IFERROR(VLOOKUP(Proc[[#This Row],[App]],Table2[],3,0),"open")</f>
        <v>ok</v>
      </c>
      <c r="C3471" s="90" t="s">
        <v>369</v>
      </c>
      <c r="D3471" s="152" t="s">
        <v>5456</v>
      </c>
      <c r="E3471" s="152" t="s">
        <v>5450</v>
      </c>
      <c r="F3471" s="91" t="s">
        <v>5450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4814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152</v>
      </c>
      <c r="R3471" s="84" t="s">
        <v>415</v>
      </c>
      <c r="S3471" s="91"/>
      <c r="T3471" s="153">
        <v>3470</v>
      </c>
    </row>
    <row r="3472" spans="1:20" hidden="1">
      <c r="A3472" s="90" t="s">
        <v>5451</v>
      </c>
      <c r="B3472" s="152" t="str">
        <f>IFERROR(VLOOKUP(Proc[[#This Row],[App]],Table2[],3,0),"open")</f>
        <v>ok</v>
      </c>
      <c r="C3472" s="90" t="s">
        <v>369</v>
      </c>
      <c r="D3472" s="152" t="s">
        <v>5457</v>
      </c>
      <c r="E3472" s="152" t="s">
        <v>5450</v>
      </c>
      <c r="F3472" s="91" t="s">
        <v>5450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4814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152</v>
      </c>
      <c r="R3472" s="84" t="s">
        <v>415</v>
      </c>
      <c r="S3472" s="91"/>
      <c r="T3472" s="153">
        <v>3471</v>
      </c>
    </row>
    <row r="3473" spans="1:20" hidden="1">
      <c r="A3473" s="90" t="s">
        <v>5451</v>
      </c>
      <c r="B3473" s="152" t="str">
        <f>IFERROR(VLOOKUP(Proc[[#This Row],[App]],Table2[],3,0),"open")</f>
        <v>ok</v>
      </c>
      <c r="C3473" s="90" t="s">
        <v>369</v>
      </c>
      <c r="D3473" s="152" t="s">
        <v>5458</v>
      </c>
      <c r="E3473" s="152" t="s">
        <v>5450</v>
      </c>
      <c r="F3473" s="91" t="s">
        <v>5450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4814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152</v>
      </c>
      <c r="R3473" s="84" t="s">
        <v>415</v>
      </c>
      <c r="S3473" s="91"/>
      <c r="T3473" s="153">
        <v>3472</v>
      </c>
    </row>
    <row r="3474" spans="1:20" hidden="1">
      <c r="A3474" s="90" t="s">
        <v>5451</v>
      </c>
      <c r="B3474" s="152" t="str">
        <f>IFERROR(VLOOKUP(Proc[[#This Row],[App]],Table2[],3,0),"open")</f>
        <v>ok</v>
      </c>
      <c r="C3474" s="90" t="s">
        <v>369</v>
      </c>
      <c r="D3474" s="152" t="s">
        <v>5459</v>
      </c>
      <c r="E3474" s="152" t="s">
        <v>5450</v>
      </c>
      <c r="F3474" s="91" t="s">
        <v>5450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4814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152</v>
      </c>
      <c r="R3474" s="84" t="s">
        <v>415</v>
      </c>
      <c r="S3474" s="91"/>
      <c r="T3474" s="153">
        <v>3473</v>
      </c>
    </row>
    <row r="3475" spans="1:20" hidden="1">
      <c r="A3475" s="90" t="s">
        <v>5451</v>
      </c>
      <c r="B3475" s="152" t="str">
        <f>IFERROR(VLOOKUP(Proc[[#This Row],[App]],Table2[],3,0),"open")</f>
        <v>ok</v>
      </c>
      <c r="C3475" s="90" t="s">
        <v>369</v>
      </c>
      <c r="D3475" s="152" t="s">
        <v>5460</v>
      </c>
      <c r="E3475" s="152" t="s">
        <v>5450</v>
      </c>
      <c r="F3475" s="91" t="s">
        <v>5450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4814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152</v>
      </c>
      <c r="R3475" s="84" t="s">
        <v>415</v>
      </c>
      <c r="S3475" s="91"/>
      <c r="T3475" s="153">
        <v>3474</v>
      </c>
    </row>
    <row r="3476" spans="1:20" hidden="1">
      <c r="A3476" s="90" t="s">
        <v>5451</v>
      </c>
      <c r="B3476" s="152" t="str">
        <f>IFERROR(VLOOKUP(Proc[[#This Row],[App]],Table2[],3,0),"open")</f>
        <v>ok</v>
      </c>
      <c r="C3476" s="90" t="s">
        <v>369</v>
      </c>
      <c r="D3476" s="152" t="s">
        <v>5461</v>
      </c>
      <c r="E3476" s="152" t="s">
        <v>5450</v>
      </c>
      <c r="F3476" s="91" t="s">
        <v>5450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4814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152</v>
      </c>
      <c r="R3476" s="84" t="s">
        <v>415</v>
      </c>
      <c r="S3476" s="91"/>
      <c r="T3476" s="153">
        <v>3475</v>
      </c>
    </row>
    <row r="3477" spans="1:20" hidden="1">
      <c r="A3477" t="s">
        <v>5464</v>
      </c>
      <c r="B3477" s="152" t="str">
        <f>IFERROR(VLOOKUP(Proc[[#This Row],[App]],Table2[],3,0),"open")</f>
        <v>ok</v>
      </c>
      <c r="C3477" s="90" t="s">
        <v>369</v>
      </c>
      <c r="D3477" s="152" t="s">
        <v>5465</v>
      </c>
      <c r="E3477" s="152" t="s">
        <v>5466</v>
      </c>
      <c r="F3477" s="91" t="s">
        <v>5466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4814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151</v>
      </c>
      <c r="R3477" s="84" t="s">
        <v>410</v>
      </c>
      <c r="S3477" s="91"/>
      <c r="T3477" s="153">
        <v>3476</v>
      </c>
    </row>
    <row r="3478" spans="1:20" hidden="1">
      <c r="A3478" t="s">
        <v>5467</v>
      </c>
      <c r="B3478" s="152" t="str">
        <f>IFERROR(VLOOKUP(Proc[[#This Row],[App]],Table2[],3,0),"open")</f>
        <v>ok</v>
      </c>
      <c r="C3478" s="90" t="s">
        <v>369</v>
      </c>
      <c r="D3478" s="152" t="s">
        <v>5468</v>
      </c>
      <c r="E3478" s="152" t="s">
        <v>5471</v>
      </c>
      <c r="F3478" s="91" t="s">
        <v>5471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4814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151</v>
      </c>
      <c r="R3478" s="84" t="s">
        <v>515</v>
      </c>
      <c r="S3478" s="91"/>
      <c r="T3478" s="153">
        <v>3477</v>
      </c>
    </row>
    <row r="3479" spans="1:20" hidden="1">
      <c r="A3479" t="s">
        <v>5472</v>
      </c>
      <c r="B3479" s="152" t="str">
        <f>IFERROR(VLOOKUP(Proc[[#This Row],[App]],Table2[],3,0),"open")</f>
        <v>ok</v>
      </c>
      <c r="C3479" t="s">
        <v>369</v>
      </c>
      <c r="D3479" s="152" t="s">
        <v>5483</v>
      </c>
      <c r="E3479" s="152" t="s">
        <v>5473</v>
      </c>
      <c r="F3479" s="95" t="s">
        <v>5473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4814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150</v>
      </c>
      <c r="R3479" s="84" t="s">
        <v>410</v>
      </c>
      <c r="S3479" s="91"/>
      <c r="T3479" s="153">
        <v>3478</v>
      </c>
    </row>
    <row r="3480" spans="1:20" hidden="1">
      <c r="A3480" s="90" t="s">
        <v>5472</v>
      </c>
      <c r="B3480" s="152" t="str">
        <f>IFERROR(VLOOKUP(Proc[[#This Row],[App]],Table2[],3,0),"open")</f>
        <v>ok</v>
      </c>
      <c r="C3480" s="94" t="s">
        <v>369</v>
      </c>
      <c r="D3480" s="152" t="s">
        <v>5484</v>
      </c>
      <c r="E3480" s="152" t="s">
        <v>5473</v>
      </c>
      <c r="F3480" s="95" t="s">
        <v>5473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4814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150</v>
      </c>
      <c r="R3480" s="84" t="s">
        <v>410</v>
      </c>
      <c r="S3480" s="91"/>
      <c r="T3480" s="153">
        <v>3479</v>
      </c>
    </row>
    <row r="3481" spans="1:20" hidden="1">
      <c r="A3481" s="90" t="s">
        <v>5472</v>
      </c>
      <c r="B3481" s="152" t="str">
        <f>IFERROR(VLOOKUP(Proc[[#This Row],[App]],Table2[],3,0),"open")</f>
        <v>ok</v>
      </c>
      <c r="C3481" s="94" t="s">
        <v>369</v>
      </c>
      <c r="D3481" s="152" t="s">
        <v>2366</v>
      </c>
      <c r="E3481" s="152" t="s">
        <v>2363</v>
      </c>
      <c r="F3481" s="95" t="s">
        <v>2363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4814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150</v>
      </c>
      <c r="R3481" s="84" t="s">
        <v>410</v>
      </c>
      <c r="S3481" s="91"/>
      <c r="T3481" s="153">
        <v>3480</v>
      </c>
    </row>
    <row r="3482" spans="1:20" hidden="1">
      <c r="A3482" s="90" t="s">
        <v>5472</v>
      </c>
      <c r="B3482" s="152" t="str">
        <f>IFERROR(VLOOKUP(Proc[[#This Row],[App]],Table2[],3,0),"open")</f>
        <v>ok</v>
      </c>
      <c r="C3482" s="94" t="s">
        <v>369</v>
      </c>
      <c r="D3482" s="152" t="s">
        <v>2365</v>
      </c>
      <c r="E3482" s="152" t="s">
        <v>2363</v>
      </c>
      <c r="F3482" s="95" t="s">
        <v>2363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4814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150</v>
      </c>
      <c r="R3482" s="84" t="s">
        <v>410</v>
      </c>
      <c r="S3482" s="91"/>
      <c r="T3482" s="153">
        <v>3481</v>
      </c>
    </row>
    <row r="3483" spans="1:20" hidden="1">
      <c r="A3483" s="90" t="s">
        <v>5472</v>
      </c>
      <c r="B3483" s="152" t="str">
        <f>IFERROR(VLOOKUP(Proc[[#This Row],[App]],Table2[],3,0),"open")</f>
        <v>ok</v>
      </c>
      <c r="C3483" s="94" t="s">
        <v>369</v>
      </c>
      <c r="D3483" s="152" t="s">
        <v>2364</v>
      </c>
      <c r="E3483" s="152" t="s">
        <v>2363</v>
      </c>
      <c r="F3483" s="95" t="s">
        <v>2363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4814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150</v>
      </c>
      <c r="R3483" s="84" t="s">
        <v>410</v>
      </c>
      <c r="S3483" s="91"/>
      <c r="T3483" s="153">
        <v>3482</v>
      </c>
    </row>
    <row r="3484" spans="1:20" hidden="1">
      <c r="A3484" s="90" t="s">
        <v>5472</v>
      </c>
      <c r="B3484" s="152" t="str">
        <f>IFERROR(VLOOKUP(Proc[[#This Row],[App]],Table2[],3,0),"open")</f>
        <v>ok</v>
      </c>
      <c r="C3484" s="94" t="s">
        <v>369</v>
      </c>
      <c r="D3484" s="152" t="s">
        <v>5485</v>
      </c>
      <c r="E3484" s="152" t="s">
        <v>5474</v>
      </c>
      <c r="F3484" s="95" t="s">
        <v>5474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4814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150</v>
      </c>
      <c r="R3484" s="84" t="s">
        <v>410</v>
      </c>
      <c r="S3484" s="91"/>
      <c r="T3484" s="153">
        <v>3483</v>
      </c>
    </row>
    <row r="3485" spans="1:20" hidden="1">
      <c r="A3485" s="90" t="s">
        <v>5472</v>
      </c>
      <c r="B3485" s="152" t="str">
        <f>IFERROR(VLOOKUP(Proc[[#This Row],[App]],Table2[],3,0),"open")</f>
        <v>ok</v>
      </c>
      <c r="C3485" s="94" t="s">
        <v>369</v>
      </c>
      <c r="D3485" s="152" t="s">
        <v>5486</v>
      </c>
      <c r="E3485" s="152" t="s">
        <v>5474</v>
      </c>
      <c r="F3485" s="95" t="s">
        <v>5474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4814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150</v>
      </c>
      <c r="R3485" s="84" t="s">
        <v>410</v>
      </c>
      <c r="S3485" s="91"/>
      <c r="T3485" s="153">
        <v>3484</v>
      </c>
    </row>
    <row r="3486" spans="1:20" hidden="1">
      <c r="A3486" t="s">
        <v>5489</v>
      </c>
      <c r="B3486" s="152" t="str">
        <f>IFERROR(VLOOKUP(Proc[[#This Row],[App]],Table2[],3,0),"open")</f>
        <v>ok</v>
      </c>
      <c r="C3486" s="94" t="s">
        <v>369</v>
      </c>
      <c r="D3486" s="152" t="s">
        <v>5493</v>
      </c>
      <c r="E3486" s="152" t="s">
        <v>5488</v>
      </c>
      <c r="F3486" s="95" t="s">
        <v>5488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4814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149</v>
      </c>
      <c r="R3486" s="84" t="s">
        <v>1260</v>
      </c>
      <c r="S3486" s="91"/>
      <c r="T3486" s="153">
        <v>3485</v>
      </c>
    </row>
    <row r="3487" spans="1:20" hidden="1">
      <c r="A3487" t="s">
        <v>5492</v>
      </c>
      <c r="B3487" s="152" t="str">
        <f>IFERROR(VLOOKUP(Proc[[#This Row],[App]],Table2[],3,0),"open")</f>
        <v>ok</v>
      </c>
      <c r="C3487" s="94" t="s">
        <v>369</v>
      </c>
      <c r="D3487" s="152" t="s">
        <v>5490</v>
      </c>
      <c r="E3487" s="152" t="s">
        <v>2388</v>
      </c>
      <c r="F3487" s="95" t="s">
        <v>2388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4814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149</v>
      </c>
      <c r="R3487" s="84" t="s">
        <v>515</v>
      </c>
      <c r="S3487" s="95"/>
      <c r="T3487" s="153">
        <v>3486</v>
      </c>
    </row>
    <row r="3488" spans="1:20" hidden="1">
      <c r="A3488" s="94" t="s">
        <v>5492</v>
      </c>
      <c r="B3488" s="152" t="str">
        <f>IFERROR(VLOOKUP(Proc[[#This Row],[App]],Table2[],3,0),"open")</f>
        <v>ok</v>
      </c>
      <c r="C3488" s="94" t="s">
        <v>369</v>
      </c>
      <c r="D3488" s="152" t="s">
        <v>5491</v>
      </c>
      <c r="E3488" s="152" t="s">
        <v>2388</v>
      </c>
      <c r="F3488" s="95" t="s">
        <v>2388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4814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149</v>
      </c>
      <c r="R3488" s="84" t="s">
        <v>515</v>
      </c>
      <c r="S3488" s="95"/>
      <c r="T3488" s="153">
        <v>3487</v>
      </c>
    </row>
    <row r="3489" spans="1:20" hidden="1">
      <c r="A3489" t="s">
        <v>5587</v>
      </c>
      <c r="B3489" s="152" t="str">
        <f>IFERROR(VLOOKUP(Proc[[#This Row],[App]],Table2[],3,0),"open")</f>
        <v>ok</v>
      </c>
      <c r="C3489" s="94" t="s">
        <v>369</v>
      </c>
      <c r="D3489" s="152" t="s">
        <v>12455</v>
      </c>
      <c r="E3489" s="152" t="s">
        <v>5586</v>
      </c>
      <c r="F3489" s="95" t="s">
        <v>5586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4814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148</v>
      </c>
      <c r="R3489" s="84" t="s">
        <v>515</v>
      </c>
      <c r="S3489" s="95"/>
      <c r="T3489" s="153">
        <v>3488</v>
      </c>
    </row>
    <row r="3490" spans="1:20" hidden="1">
      <c r="A3490" s="94" t="s">
        <v>5587</v>
      </c>
      <c r="B3490" s="152" t="str">
        <f>IFERROR(VLOOKUP(Proc[[#This Row],[App]],Table2[],3,0),"open")</f>
        <v>ok</v>
      </c>
      <c r="C3490" s="94" t="s">
        <v>369</v>
      </c>
      <c r="D3490" s="152" t="s">
        <v>12456</v>
      </c>
      <c r="E3490" s="152" t="s">
        <v>5586</v>
      </c>
      <c r="F3490" s="95" t="s">
        <v>5586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4814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148</v>
      </c>
      <c r="R3490" s="84" t="s">
        <v>515</v>
      </c>
      <c r="S3490" s="95"/>
      <c r="T3490" s="153">
        <v>3489</v>
      </c>
    </row>
    <row r="3491" spans="1:20" hidden="1">
      <c r="A3491" s="94" t="s">
        <v>5587</v>
      </c>
      <c r="B3491" s="152" t="str">
        <f>IFERROR(VLOOKUP(Proc[[#This Row],[App]],Table2[],3,0),"open")</f>
        <v>ok</v>
      </c>
      <c r="C3491" s="94" t="s">
        <v>369</v>
      </c>
      <c r="D3491" s="152" t="s">
        <v>12457</v>
      </c>
      <c r="E3491" s="152" t="s">
        <v>5586</v>
      </c>
      <c r="F3491" s="95" t="s">
        <v>5586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4814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148</v>
      </c>
      <c r="R3491" s="84" t="s">
        <v>515</v>
      </c>
      <c r="S3491" s="95"/>
      <c r="T3491" s="153">
        <v>3490</v>
      </c>
    </row>
    <row r="3492" spans="1:20" hidden="1">
      <c r="A3492" s="94" t="s">
        <v>5587</v>
      </c>
      <c r="B3492" s="152" t="str">
        <f>IFERROR(VLOOKUP(Proc[[#This Row],[App]],Table2[],3,0),"open")</f>
        <v>ok</v>
      </c>
      <c r="C3492" s="94" t="s">
        <v>369</v>
      </c>
      <c r="D3492" s="152" t="s">
        <v>12458</v>
      </c>
      <c r="E3492" s="152" t="s">
        <v>5586</v>
      </c>
      <c r="F3492" s="95" t="s">
        <v>5586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4814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148</v>
      </c>
      <c r="R3492" s="84" t="s">
        <v>515</v>
      </c>
      <c r="S3492" s="95"/>
      <c r="T3492" s="153">
        <v>3491</v>
      </c>
    </row>
    <row r="3493" spans="1:20" hidden="1">
      <c r="A3493" s="94" t="s">
        <v>5587</v>
      </c>
      <c r="B3493" s="152" t="str">
        <f>IFERROR(VLOOKUP(Proc[[#This Row],[App]],Table2[],3,0),"open")</f>
        <v>ok</v>
      </c>
      <c r="C3493" s="94" t="s">
        <v>369</v>
      </c>
      <c r="D3493" s="152" t="s">
        <v>12459</v>
      </c>
      <c r="E3493" s="152" t="s">
        <v>5586</v>
      </c>
      <c r="F3493" s="95" t="s">
        <v>5586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4814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148</v>
      </c>
      <c r="R3493" s="84" t="s">
        <v>515</v>
      </c>
      <c r="S3493" s="95"/>
      <c r="T3493" s="153">
        <v>3492</v>
      </c>
    </row>
    <row r="3494" spans="1:20" hidden="1">
      <c r="A3494" s="94" t="s">
        <v>5587</v>
      </c>
      <c r="B3494" s="152" t="str">
        <f>IFERROR(VLOOKUP(Proc[[#This Row],[App]],Table2[],3,0),"open")</f>
        <v>ok</v>
      </c>
      <c r="C3494" s="94" t="s">
        <v>369</v>
      </c>
      <c r="D3494" s="152" t="s">
        <v>12460</v>
      </c>
      <c r="E3494" s="152" t="s">
        <v>5586</v>
      </c>
      <c r="F3494" s="95" t="s">
        <v>5586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4814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148</v>
      </c>
      <c r="R3494" s="84" t="s">
        <v>515</v>
      </c>
      <c r="S3494" s="95"/>
      <c r="T3494" s="153">
        <v>3493</v>
      </c>
    </row>
    <row r="3495" spans="1:20" hidden="1">
      <c r="A3495" s="94" t="s">
        <v>5587</v>
      </c>
      <c r="B3495" s="152" t="str">
        <f>IFERROR(VLOOKUP(Proc[[#This Row],[App]],Table2[],3,0),"open")</f>
        <v>ok</v>
      </c>
      <c r="C3495" s="94" t="s">
        <v>369</v>
      </c>
      <c r="D3495" s="152" t="s">
        <v>12461</v>
      </c>
      <c r="E3495" s="152" t="s">
        <v>5586</v>
      </c>
      <c r="F3495" s="95" t="s">
        <v>5586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4814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148</v>
      </c>
      <c r="R3495" s="84" t="s">
        <v>515</v>
      </c>
      <c r="S3495" s="95"/>
      <c r="T3495" s="153">
        <v>3494</v>
      </c>
    </row>
    <row r="3496" spans="1:20" hidden="1">
      <c r="A3496" s="94" t="s">
        <v>5587</v>
      </c>
      <c r="B3496" s="152" t="str">
        <f>IFERROR(VLOOKUP(Proc[[#This Row],[App]],Table2[],3,0),"open")</f>
        <v>ok</v>
      </c>
      <c r="C3496" s="94" t="s">
        <v>369</v>
      </c>
      <c r="D3496" s="152" t="s">
        <v>12462</v>
      </c>
      <c r="E3496" s="152" t="s">
        <v>5586</v>
      </c>
      <c r="F3496" s="95" t="s">
        <v>5586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4814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148</v>
      </c>
      <c r="R3496" s="84" t="s">
        <v>515</v>
      </c>
      <c r="S3496" s="95"/>
      <c r="T3496" s="153">
        <v>3495</v>
      </c>
    </row>
    <row r="3497" spans="1:20" hidden="1">
      <c r="A3497" s="94" t="s">
        <v>5587</v>
      </c>
      <c r="B3497" s="152" t="str">
        <f>IFERROR(VLOOKUP(Proc[[#This Row],[App]],Table2[],3,0),"open")</f>
        <v>ok</v>
      </c>
      <c r="C3497" s="94" t="s">
        <v>369</v>
      </c>
      <c r="D3497" s="152" t="s">
        <v>12463</v>
      </c>
      <c r="E3497" s="152" t="s">
        <v>5586</v>
      </c>
      <c r="F3497" s="95" t="s">
        <v>5586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4814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148</v>
      </c>
      <c r="R3497" s="84" t="s">
        <v>515</v>
      </c>
      <c r="S3497" s="95"/>
      <c r="T3497" s="153">
        <v>3496</v>
      </c>
    </row>
    <row r="3498" spans="1:20" hidden="1">
      <c r="A3498" s="94" t="s">
        <v>5587</v>
      </c>
      <c r="B3498" s="152" t="str">
        <f>IFERROR(VLOOKUP(Proc[[#This Row],[App]],Table2[],3,0),"open")</f>
        <v>ok</v>
      </c>
      <c r="C3498" s="94" t="s">
        <v>369</v>
      </c>
      <c r="D3498" s="152" t="s">
        <v>12464</v>
      </c>
      <c r="E3498" s="152" t="s">
        <v>5586</v>
      </c>
      <c r="F3498" s="95" t="s">
        <v>5586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4814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148</v>
      </c>
      <c r="R3498" s="84" t="s">
        <v>515</v>
      </c>
      <c r="S3498" s="95"/>
      <c r="T3498" s="153">
        <v>3497</v>
      </c>
    </row>
    <row r="3499" spans="1:20" hidden="1">
      <c r="A3499" s="94" t="s">
        <v>5587</v>
      </c>
      <c r="B3499" s="152" t="str">
        <f>IFERROR(VLOOKUP(Proc[[#This Row],[App]],Table2[],3,0),"open")</f>
        <v>ok</v>
      </c>
      <c r="C3499" s="94" t="s">
        <v>369</v>
      </c>
      <c r="D3499" s="152" t="s">
        <v>12465</v>
      </c>
      <c r="E3499" s="152" t="s">
        <v>5586</v>
      </c>
      <c r="F3499" s="95" t="s">
        <v>5586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4814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148</v>
      </c>
      <c r="R3499" s="84" t="s">
        <v>515</v>
      </c>
      <c r="S3499" s="95"/>
      <c r="T3499" s="153">
        <v>3498</v>
      </c>
    </row>
    <row r="3500" spans="1:20" hidden="1">
      <c r="A3500" s="94" t="s">
        <v>5587</v>
      </c>
      <c r="B3500" s="152" t="str">
        <f>IFERROR(VLOOKUP(Proc[[#This Row],[App]],Table2[],3,0),"open")</f>
        <v>ok</v>
      </c>
      <c r="C3500" s="94" t="s">
        <v>369</v>
      </c>
      <c r="D3500" s="152" t="s">
        <v>12466</v>
      </c>
      <c r="E3500" s="152" t="s">
        <v>5586</v>
      </c>
      <c r="F3500" s="95" t="s">
        <v>5586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4814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148</v>
      </c>
      <c r="R3500" s="84" t="s">
        <v>515</v>
      </c>
      <c r="S3500" s="95"/>
      <c r="T3500" s="153">
        <v>3499</v>
      </c>
    </row>
    <row r="3501" spans="1:20" hidden="1">
      <c r="A3501" s="94" t="s">
        <v>5587</v>
      </c>
      <c r="B3501" s="152" t="str">
        <f>IFERROR(VLOOKUP(Proc[[#This Row],[App]],Table2[],3,0),"open")</f>
        <v>ok</v>
      </c>
      <c r="C3501" s="94" t="s">
        <v>369</v>
      </c>
      <c r="D3501" s="152" t="s">
        <v>12467</v>
      </c>
      <c r="E3501" s="152" t="s">
        <v>5586</v>
      </c>
      <c r="F3501" s="95" t="s">
        <v>5586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4814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148</v>
      </c>
      <c r="R3501" s="84" t="s">
        <v>515</v>
      </c>
      <c r="S3501" s="95"/>
      <c r="T3501" s="153">
        <v>3500</v>
      </c>
    </row>
    <row r="3502" spans="1:20" hidden="1">
      <c r="A3502" s="94" t="s">
        <v>5587</v>
      </c>
      <c r="B3502" s="111" t="str">
        <f>IFERROR(VLOOKUP(Proc[[#This Row],[App]],Table2[],3,0),"open")</f>
        <v>ok</v>
      </c>
      <c r="C3502" s="94" t="s">
        <v>369</v>
      </c>
      <c r="D3502" s="152" t="s">
        <v>12468</v>
      </c>
      <c r="E3502" s="152" t="s">
        <v>5586</v>
      </c>
      <c r="F3502" s="95" t="s">
        <v>5586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4814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148</v>
      </c>
      <c r="R3502" s="84" t="s">
        <v>515</v>
      </c>
      <c r="S3502" s="95"/>
      <c r="T3502" s="153">
        <v>3501</v>
      </c>
    </row>
    <row r="3503" spans="1:20" hidden="1">
      <c r="A3503" s="94" t="s">
        <v>5587</v>
      </c>
      <c r="B3503" s="152" t="str">
        <f>IFERROR(VLOOKUP(Proc[[#This Row],[App]],Table2[],3,0),"open")</f>
        <v>ok</v>
      </c>
      <c r="C3503" s="94" t="s">
        <v>369</v>
      </c>
      <c r="D3503" s="152" t="s">
        <v>12469</v>
      </c>
      <c r="E3503" s="152" t="s">
        <v>5586</v>
      </c>
      <c r="F3503" s="95" t="s">
        <v>5586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4814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148</v>
      </c>
      <c r="R3503" s="84" t="s">
        <v>515</v>
      </c>
      <c r="S3503" s="95"/>
      <c r="T3503" s="153">
        <v>3502</v>
      </c>
    </row>
    <row r="3504" spans="1:20" hidden="1">
      <c r="A3504" s="94" t="s">
        <v>5587</v>
      </c>
      <c r="B3504" s="152" t="str">
        <f>IFERROR(VLOOKUP(Proc[[#This Row],[App]],Table2[],3,0),"open")</f>
        <v>ok</v>
      </c>
      <c r="C3504" s="94" t="s">
        <v>369</v>
      </c>
      <c r="D3504" s="152" t="s">
        <v>12470</v>
      </c>
      <c r="E3504" s="152" t="s">
        <v>5586</v>
      </c>
      <c r="F3504" s="153" t="s">
        <v>5586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4814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148</v>
      </c>
      <c r="R3504" s="84" t="s">
        <v>515</v>
      </c>
      <c r="S3504" s="95"/>
      <c r="T3504" s="153">
        <v>3503</v>
      </c>
    </row>
    <row r="3505" spans="1:20" hidden="1">
      <c r="A3505" s="94" t="s">
        <v>5587</v>
      </c>
      <c r="B3505" s="152" t="str">
        <f>IFERROR(VLOOKUP(Proc[[#This Row],[App]],Table2[],3,0),"open")</f>
        <v>ok</v>
      </c>
      <c r="C3505" s="94" t="s">
        <v>369</v>
      </c>
      <c r="D3505" s="152" t="s">
        <v>12471</v>
      </c>
      <c r="E3505" s="152" t="s">
        <v>5586</v>
      </c>
      <c r="F3505" s="95" t="s">
        <v>5586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4814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148</v>
      </c>
      <c r="R3505" s="84" t="s">
        <v>515</v>
      </c>
      <c r="S3505" s="95"/>
      <c r="T3505" s="153">
        <v>3504</v>
      </c>
    </row>
    <row r="3506" spans="1:20" hidden="1">
      <c r="A3506" s="94" t="s">
        <v>5587</v>
      </c>
      <c r="B3506" s="152" t="str">
        <f>IFERROR(VLOOKUP(Proc[[#This Row],[App]],Table2[],3,0),"open")</f>
        <v>ok</v>
      </c>
      <c r="C3506" s="94" t="s">
        <v>369</v>
      </c>
      <c r="D3506" s="152" t="s">
        <v>12472</v>
      </c>
      <c r="E3506" s="152" t="s">
        <v>5586</v>
      </c>
      <c r="F3506" s="95" t="s">
        <v>5586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4814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148</v>
      </c>
      <c r="R3506" s="84" t="s">
        <v>515</v>
      </c>
      <c r="S3506" s="95"/>
      <c r="T3506" s="153">
        <v>3505</v>
      </c>
    </row>
    <row r="3507" spans="1:20" hidden="1">
      <c r="A3507" s="94" t="s">
        <v>5587</v>
      </c>
      <c r="B3507" s="152" t="str">
        <f>IFERROR(VLOOKUP(Proc[[#This Row],[App]],Table2[],3,0),"open")</f>
        <v>ok</v>
      </c>
      <c r="C3507" s="94" t="s">
        <v>369</v>
      </c>
      <c r="D3507" s="152" t="s">
        <v>12473</v>
      </c>
      <c r="E3507" s="152" t="s">
        <v>5586</v>
      </c>
      <c r="F3507" s="95" t="s">
        <v>5586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4814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148</v>
      </c>
      <c r="R3507" s="84" t="s">
        <v>515</v>
      </c>
      <c r="S3507" s="95"/>
      <c r="T3507" s="153">
        <v>3506</v>
      </c>
    </row>
    <row r="3508" spans="1:20" hidden="1">
      <c r="A3508" s="94" t="s">
        <v>5587</v>
      </c>
      <c r="B3508" s="152" t="str">
        <f>IFERROR(VLOOKUP(Proc[[#This Row],[App]],Table2[],3,0),"open")</f>
        <v>ok</v>
      </c>
      <c r="C3508" s="94" t="s">
        <v>369</v>
      </c>
      <c r="D3508" s="152" t="s">
        <v>12474</v>
      </c>
      <c r="E3508" s="152" t="s">
        <v>5586</v>
      </c>
      <c r="F3508" s="95" t="s">
        <v>5586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4814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148</v>
      </c>
      <c r="R3508" s="84" t="s">
        <v>515</v>
      </c>
      <c r="S3508" s="95"/>
      <c r="T3508" s="153">
        <v>3507</v>
      </c>
    </row>
    <row r="3509" spans="1:20" hidden="1">
      <c r="A3509" s="94" t="s">
        <v>5587</v>
      </c>
      <c r="B3509" s="152" t="str">
        <f>IFERROR(VLOOKUP(Proc[[#This Row],[App]],Table2[],3,0),"open")</f>
        <v>ok</v>
      </c>
      <c r="C3509" s="94" t="s">
        <v>369</v>
      </c>
      <c r="D3509" s="152" t="s">
        <v>12475</v>
      </c>
      <c r="E3509" s="152" t="s">
        <v>5586</v>
      </c>
      <c r="F3509" s="95" t="s">
        <v>5586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4814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148</v>
      </c>
      <c r="R3509" s="84" t="s">
        <v>515</v>
      </c>
      <c r="S3509" s="95"/>
      <c r="T3509" s="153">
        <v>3508</v>
      </c>
    </row>
    <row r="3510" spans="1:20" hidden="1">
      <c r="A3510" s="94" t="s">
        <v>5587</v>
      </c>
      <c r="B3510" s="152" t="str">
        <f>IFERROR(VLOOKUP(Proc[[#This Row],[App]],Table2[],3,0),"open")</f>
        <v>ok</v>
      </c>
      <c r="C3510" s="94" t="s">
        <v>369</v>
      </c>
      <c r="D3510" s="152" t="s">
        <v>12476</v>
      </c>
      <c r="E3510" s="152" t="s">
        <v>5586</v>
      </c>
      <c r="F3510" s="95" t="s">
        <v>5586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4814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148</v>
      </c>
      <c r="R3510" s="84" t="s">
        <v>515</v>
      </c>
      <c r="S3510" s="95"/>
      <c r="T3510" s="153">
        <v>3509</v>
      </c>
    </row>
    <row r="3511" spans="1:20" hidden="1">
      <c r="A3511" s="94" t="s">
        <v>5587</v>
      </c>
      <c r="B3511" s="152" t="str">
        <f>IFERROR(VLOOKUP(Proc[[#This Row],[App]],Table2[],3,0),"open")</f>
        <v>ok</v>
      </c>
      <c r="C3511" s="94" t="s">
        <v>369</v>
      </c>
      <c r="D3511" s="152" t="s">
        <v>12477</v>
      </c>
      <c r="E3511" s="152" t="s">
        <v>5586</v>
      </c>
      <c r="F3511" s="95" t="s">
        <v>5586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4814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148</v>
      </c>
      <c r="R3511" s="84" t="s">
        <v>515</v>
      </c>
      <c r="S3511" s="95"/>
      <c r="T3511" s="153">
        <v>3510</v>
      </c>
    </row>
    <row r="3512" spans="1:20" hidden="1">
      <c r="A3512" s="94" t="s">
        <v>5587</v>
      </c>
      <c r="B3512" s="152" t="str">
        <f>IFERROR(VLOOKUP(Proc[[#This Row],[App]],Table2[],3,0),"open")</f>
        <v>ok</v>
      </c>
      <c r="C3512" s="94" t="s">
        <v>369</v>
      </c>
      <c r="D3512" s="152" t="s">
        <v>12478</v>
      </c>
      <c r="E3512" s="152" t="s">
        <v>5586</v>
      </c>
      <c r="F3512" s="95" t="s">
        <v>5586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4814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148</v>
      </c>
      <c r="R3512" s="84" t="s">
        <v>515</v>
      </c>
      <c r="S3512" s="95"/>
      <c r="T3512" s="153">
        <v>3511</v>
      </c>
    </row>
    <row r="3513" spans="1:20" hidden="1">
      <c r="A3513" s="94" t="s">
        <v>5587</v>
      </c>
      <c r="B3513" s="152" t="str">
        <f>IFERROR(VLOOKUP(Proc[[#This Row],[App]],Table2[],3,0),"open")</f>
        <v>ok</v>
      </c>
      <c r="C3513" s="94" t="s">
        <v>369</v>
      </c>
      <c r="D3513" s="152" t="s">
        <v>12479</v>
      </c>
      <c r="E3513" s="152" t="s">
        <v>5586</v>
      </c>
      <c r="F3513" s="95" t="s">
        <v>5586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4814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148</v>
      </c>
      <c r="R3513" s="84" t="s">
        <v>515</v>
      </c>
      <c r="S3513" s="95"/>
      <c r="T3513" s="153">
        <v>3512</v>
      </c>
    </row>
    <row r="3514" spans="1:20" hidden="1">
      <c r="A3514" s="94" t="s">
        <v>5587</v>
      </c>
      <c r="B3514" s="152" t="str">
        <f>IFERROR(VLOOKUP(Proc[[#This Row],[App]],Table2[],3,0),"open")</f>
        <v>ok</v>
      </c>
      <c r="C3514" s="94" t="s">
        <v>369</v>
      </c>
      <c r="D3514" s="152" t="s">
        <v>12480</v>
      </c>
      <c r="E3514" s="152" t="s">
        <v>5586</v>
      </c>
      <c r="F3514" s="95" t="s">
        <v>5586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4814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148</v>
      </c>
      <c r="R3514" s="84" t="s">
        <v>515</v>
      </c>
      <c r="S3514" s="95"/>
      <c r="T3514" s="153">
        <v>3513</v>
      </c>
    </row>
    <row r="3515" spans="1:20" hidden="1">
      <c r="A3515" s="94" t="s">
        <v>5587</v>
      </c>
      <c r="B3515" s="152" t="str">
        <f>IFERROR(VLOOKUP(Proc[[#This Row],[App]],Table2[],3,0),"open")</f>
        <v>ok</v>
      </c>
      <c r="C3515" s="94" t="s">
        <v>369</v>
      </c>
      <c r="D3515" s="152" t="s">
        <v>12481</v>
      </c>
      <c r="E3515" s="152" t="s">
        <v>5586</v>
      </c>
      <c r="F3515" s="95" t="s">
        <v>5586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4814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148</v>
      </c>
      <c r="R3515" s="84" t="s">
        <v>515</v>
      </c>
      <c r="S3515" s="95"/>
      <c r="T3515" s="153">
        <v>3514</v>
      </c>
    </row>
    <row r="3516" spans="1:20" hidden="1">
      <c r="A3516" s="94" t="s">
        <v>5587</v>
      </c>
      <c r="B3516" s="152" t="str">
        <f>IFERROR(VLOOKUP(Proc[[#This Row],[App]],Table2[],3,0),"open")</f>
        <v>ok</v>
      </c>
      <c r="C3516" s="94" t="s">
        <v>369</v>
      </c>
      <c r="D3516" s="152" t="s">
        <v>12482</v>
      </c>
      <c r="E3516" s="152" t="s">
        <v>5586</v>
      </c>
      <c r="F3516" s="95" t="s">
        <v>5586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4814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148</v>
      </c>
      <c r="R3516" s="84" t="s">
        <v>515</v>
      </c>
      <c r="S3516" s="95"/>
      <c r="T3516" s="153">
        <v>3515</v>
      </c>
    </row>
    <row r="3517" spans="1:20" hidden="1">
      <c r="A3517" s="94" t="s">
        <v>5587</v>
      </c>
      <c r="B3517" s="152" t="str">
        <f>IFERROR(VLOOKUP(Proc[[#This Row],[App]],Table2[],3,0),"open")</f>
        <v>ok</v>
      </c>
      <c r="C3517" s="94" t="s">
        <v>369</v>
      </c>
      <c r="D3517" s="152" t="s">
        <v>12483</v>
      </c>
      <c r="E3517" s="152" t="s">
        <v>5586</v>
      </c>
      <c r="F3517" s="95" t="s">
        <v>5586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4814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148</v>
      </c>
      <c r="R3517" s="84" t="s">
        <v>515</v>
      </c>
      <c r="S3517" s="95"/>
      <c r="T3517" s="153">
        <v>3516</v>
      </c>
    </row>
    <row r="3518" spans="1:20" hidden="1">
      <c r="A3518" s="94" t="s">
        <v>5587</v>
      </c>
      <c r="B3518" s="152" t="str">
        <f>IFERROR(VLOOKUP(Proc[[#This Row],[App]],Table2[],3,0),"open")</f>
        <v>ok</v>
      </c>
      <c r="C3518" s="94" t="s">
        <v>369</v>
      </c>
      <c r="D3518" s="152" t="s">
        <v>5895</v>
      </c>
      <c r="E3518" s="152" t="s">
        <v>5586</v>
      </c>
      <c r="F3518" s="95" t="s">
        <v>5586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4814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148</v>
      </c>
      <c r="R3518" s="84" t="s">
        <v>515</v>
      </c>
      <c r="S3518" s="95"/>
      <c r="T3518" s="153">
        <v>3517</v>
      </c>
    </row>
    <row r="3519" spans="1:20" hidden="1">
      <c r="A3519" s="94" t="s">
        <v>5587</v>
      </c>
      <c r="B3519" s="152" t="str">
        <f>IFERROR(VLOOKUP(Proc[[#This Row],[App]],Table2[],3,0),"open")</f>
        <v>ok</v>
      </c>
      <c r="C3519" s="94" t="s">
        <v>369</v>
      </c>
      <c r="D3519" s="152" t="s">
        <v>12484</v>
      </c>
      <c r="E3519" s="152" t="s">
        <v>5586</v>
      </c>
      <c r="F3519" s="95" t="s">
        <v>5586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4814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148</v>
      </c>
      <c r="R3519" s="84" t="s">
        <v>515</v>
      </c>
      <c r="S3519" s="95"/>
      <c r="T3519" s="153">
        <v>3518</v>
      </c>
    </row>
    <row r="3520" spans="1:20" hidden="1">
      <c r="A3520" s="94" t="s">
        <v>5587</v>
      </c>
      <c r="B3520" s="152" t="str">
        <f>IFERROR(VLOOKUP(Proc[[#This Row],[App]],Table2[],3,0),"open")</f>
        <v>ok</v>
      </c>
      <c r="C3520" s="94" t="s">
        <v>369</v>
      </c>
      <c r="D3520" s="152" t="s">
        <v>12485</v>
      </c>
      <c r="E3520" s="152" t="s">
        <v>5586</v>
      </c>
      <c r="F3520" s="95" t="s">
        <v>5586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4814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148</v>
      </c>
      <c r="R3520" s="84" t="s">
        <v>515</v>
      </c>
      <c r="S3520" s="95"/>
      <c r="T3520" s="153">
        <v>3519</v>
      </c>
    </row>
    <row r="3521" spans="1:20" hidden="1">
      <c r="A3521" s="94" t="s">
        <v>5587</v>
      </c>
      <c r="B3521" s="152" t="str">
        <f>IFERROR(VLOOKUP(Proc[[#This Row],[App]],Table2[],3,0),"open")</f>
        <v>ok</v>
      </c>
      <c r="C3521" s="94" t="s">
        <v>369</v>
      </c>
      <c r="D3521" s="152" t="s">
        <v>12486</v>
      </c>
      <c r="E3521" s="152" t="s">
        <v>5586</v>
      </c>
      <c r="F3521" s="95" t="s">
        <v>5586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4814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148</v>
      </c>
      <c r="R3521" s="84" t="s">
        <v>515</v>
      </c>
      <c r="S3521" s="95"/>
      <c r="T3521" s="153">
        <v>3520</v>
      </c>
    </row>
    <row r="3522" spans="1:20" hidden="1">
      <c r="A3522" s="94" t="s">
        <v>5587</v>
      </c>
      <c r="B3522" s="152" t="str">
        <f>IFERROR(VLOOKUP(Proc[[#This Row],[App]],Table2[],3,0),"open")</f>
        <v>ok</v>
      </c>
      <c r="C3522" s="94" t="s">
        <v>369</v>
      </c>
      <c r="D3522" s="152" t="s">
        <v>12487</v>
      </c>
      <c r="E3522" s="152" t="s">
        <v>5586</v>
      </c>
      <c r="F3522" s="95" t="s">
        <v>5586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4814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148</v>
      </c>
      <c r="R3522" s="84" t="s">
        <v>515</v>
      </c>
      <c r="S3522" s="95"/>
      <c r="T3522" s="153">
        <v>3521</v>
      </c>
    </row>
    <row r="3523" spans="1:20" hidden="1">
      <c r="A3523" s="94" t="s">
        <v>5587</v>
      </c>
      <c r="B3523" s="152" t="str">
        <f>IFERROR(VLOOKUP(Proc[[#This Row],[App]],Table2[],3,0),"open")</f>
        <v>ok</v>
      </c>
      <c r="C3523" s="94" t="s">
        <v>369</v>
      </c>
      <c r="D3523" s="152" t="s">
        <v>12488</v>
      </c>
      <c r="E3523" s="152" t="s">
        <v>5586</v>
      </c>
      <c r="F3523" s="95" t="s">
        <v>5586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4814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148</v>
      </c>
      <c r="R3523" s="84" t="s">
        <v>515</v>
      </c>
      <c r="S3523" s="95"/>
      <c r="T3523" s="153">
        <v>3522</v>
      </c>
    </row>
    <row r="3524" spans="1:20" hidden="1">
      <c r="A3524" s="94" t="s">
        <v>5587</v>
      </c>
      <c r="B3524" s="152" t="str">
        <f>IFERROR(VLOOKUP(Proc[[#This Row],[App]],Table2[],3,0),"open")</f>
        <v>ok</v>
      </c>
      <c r="C3524" s="94" t="s">
        <v>369</v>
      </c>
      <c r="D3524" s="152" t="s">
        <v>12489</v>
      </c>
      <c r="E3524" s="152" t="s">
        <v>5586</v>
      </c>
      <c r="F3524" s="95" t="s">
        <v>5586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4814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148</v>
      </c>
      <c r="R3524" s="84" t="s">
        <v>515</v>
      </c>
      <c r="S3524" s="95"/>
      <c r="T3524" s="153">
        <v>3523</v>
      </c>
    </row>
    <row r="3525" spans="1:20" hidden="1">
      <c r="A3525" s="94" t="s">
        <v>5587</v>
      </c>
      <c r="B3525" s="152" t="str">
        <f>IFERROR(VLOOKUP(Proc[[#This Row],[App]],Table2[],3,0),"open")</f>
        <v>ok</v>
      </c>
      <c r="C3525" s="94" t="s">
        <v>369</v>
      </c>
      <c r="D3525" s="152" t="s">
        <v>12490</v>
      </c>
      <c r="E3525" s="152" t="s">
        <v>5586</v>
      </c>
      <c r="F3525" s="95" t="s">
        <v>5586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4814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148</v>
      </c>
      <c r="R3525" s="84" t="s">
        <v>515</v>
      </c>
      <c r="S3525" s="95"/>
      <c r="T3525" s="153">
        <v>3524</v>
      </c>
    </row>
    <row r="3526" spans="1:20" hidden="1">
      <c r="A3526" s="94" t="s">
        <v>5587</v>
      </c>
      <c r="B3526" s="152" t="str">
        <f>IFERROR(VLOOKUP(Proc[[#This Row],[App]],Table2[],3,0),"open")</f>
        <v>ok</v>
      </c>
      <c r="C3526" s="94" t="s">
        <v>369</v>
      </c>
      <c r="D3526" s="152" t="s">
        <v>12491</v>
      </c>
      <c r="E3526" s="152" t="s">
        <v>5586</v>
      </c>
      <c r="F3526" s="95" t="s">
        <v>5586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4814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148</v>
      </c>
      <c r="R3526" s="84" t="s">
        <v>515</v>
      </c>
      <c r="S3526" s="95"/>
      <c r="T3526" s="153">
        <v>3525</v>
      </c>
    </row>
    <row r="3527" spans="1:20" hidden="1">
      <c r="A3527" s="94" t="s">
        <v>5587</v>
      </c>
      <c r="B3527" s="152" t="str">
        <f>IFERROR(VLOOKUP(Proc[[#This Row],[App]],Table2[],3,0),"open")</f>
        <v>ok</v>
      </c>
      <c r="C3527" s="94" t="s">
        <v>369</v>
      </c>
      <c r="D3527" s="152" t="s">
        <v>12492</v>
      </c>
      <c r="E3527" s="152" t="s">
        <v>5586</v>
      </c>
      <c r="F3527" s="95" t="s">
        <v>5586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4814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148</v>
      </c>
      <c r="R3527" s="84" t="s">
        <v>515</v>
      </c>
      <c r="S3527" s="95"/>
      <c r="T3527" s="153">
        <v>3526</v>
      </c>
    </row>
    <row r="3528" spans="1:20" hidden="1">
      <c r="A3528" s="94" t="s">
        <v>5587</v>
      </c>
      <c r="B3528" s="152" t="str">
        <f>IFERROR(VLOOKUP(Proc[[#This Row],[App]],Table2[],3,0),"open")</f>
        <v>ok</v>
      </c>
      <c r="C3528" s="94" t="s">
        <v>369</v>
      </c>
      <c r="D3528" s="152" t="s">
        <v>12493</v>
      </c>
      <c r="E3528" s="152" t="s">
        <v>5586</v>
      </c>
      <c r="F3528" s="95" t="s">
        <v>5586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4814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148</v>
      </c>
      <c r="R3528" s="84" t="s">
        <v>515</v>
      </c>
      <c r="S3528" s="95"/>
      <c r="T3528" s="153">
        <v>3527</v>
      </c>
    </row>
    <row r="3529" spans="1:20" hidden="1">
      <c r="A3529" s="94" t="s">
        <v>5587</v>
      </c>
      <c r="B3529" s="152" t="str">
        <f>IFERROR(VLOOKUP(Proc[[#This Row],[App]],Table2[],3,0),"open")</f>
        <v>ok</v>
      </c>
      <c r="C3529" s="94" t="s">
        <v>369</v>
      </c>
      <c r="D3529" s="152" t="s">
        <v>12494</v>
      </c>
      <c r="E3529" s="152" t="s">
        <v>5586</v>
      </c>
      <c r="F3529" s="95" t="s">
        <v>5586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4814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148</v>
      </c>
      <c r="R3529" s="84" t="s">
        <v>515</v>
      </c>
      <c r="S3529" s="95"/>
      <c r="T3529" s="153">
        <v>3528</v>
      </c>
    </row>
    <row r="3530" spans="1:20" hidden="1">
      <c r="A3530" s="94" t="s">
        <v>5587</v>
      </c>
      <c r="B3530" s="152" t="str">
        <f>IFERROR(VLOOKUP(Proc[[#This Row],[App]],Table2[],3,0),"open")</f>
        <v>ok</v>
      </c>
      <c r="C3530" s="94" t="s">
        <v>369</v>
      </c>
      <c r="D3530" s="152" t="s">
        <v>12495</v>
      </c>
      <c r="E3530" s="152" t="s">
        <v>5586</v>
      </c>
      <c r="F3530" s="95" t="s">
        <v>5586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4814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148</v>
      </c>
      <c r="R3530" s="84" t="s">
        <v>515</v>
      </c>
      <c r="S3530" s="95"/>
      <c r="T3530" s="153">
        <v>3529</v>
      </c>
    </row>
    <row r="3531" spans="1:20" hidden="1">
      <c r="A3531" s="94" t="s">
        <v>5587</v>
      </c>
      <c r="B3531" s="152" t="str">
        <f>IFERROR(VLOOKUP(Proc[[#This Row],[App]],Table2[],3,0),"open")</f>
        <v>ok</v>
      </c>
      <c r="C3531" s="94" t="s">
        <v>369</v>
      </c>
      <c r="D3531" s="152" t="s">
        <v>12496</v>
      </c>
      <c r="E3531" s="152" t="s">
        <v>5586</v>
      </c>
      <c r="F3531" s="95" t="s">
        <v>5586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4814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148</v>
      </c>
      <c r="R3531" s="84" t="s">
        <v>515</v>
      </c>
      <c r="S3531" s="95"/>
      <c r="T3531" s="153">
        <v>3530</v>
      </c>
    </row>
    <row r="3532" spans="1:20" hidden="1">
      <c r="A3532" s="94" t="s">
        <v>5587</v>
      </c>
      <c r="B3532" s="152" t="str">
        <f>IFERROR(VLOOKUP(Proc[[#This Row],[App]],Table2[],3,0),"open")</f>
        <v>ok</v>
      </c>
      <c r="C3532" s="94" t="s">
        <v>369</v>
      </c>
      <c r="D3532" s="152" t="s">
        <v>12497</v>
      </c>
      <c r="E3532" s="152" t="s">
        <v>5586</v>
      </c>
      <c r="F3532" s="95" t="s">
        <v>5586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4814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148</v>
      </c>
      <c r="R3532" s="84" t="s">
        <v>515</v>
      </c>
      <c r="S3532" s="95"/>
      <c r="T3532" s="153">
        <v>3531</v>
      </c>
    </row>
    <row r="3533" spans="1:20" hidden="1">
      <c r="A3533" s="94" t="s">
        <v>5587</v>
      </c>
      <c r="B3533" s="152" t="str">
        <f>IFERROR(VLOOKUP(Proc[[#This Row],[App]],Table2[],3,0),"open")</f>
        <v>ok</v>
      </c>
      <c r="C3533" s="94" t="s">
        <v>369</v>
      </c>
      <c r="D3533" s="152" t="s">
        <v>12498</v>
      </c>
      <c r="E3533" s="152" t="s">
        <v>5586</v>
      </c>
      <c r="F3533" s="95" t="s">
        <v>5586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4814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148</v>
      </c>
      <c r="R3533" s="84" t="s">
        <v>515</v>
      </c>
      <c r="S3533" s="95"/>
      <c r="T3533" s="153">
        <v>3532</v>
      </c>
    </row>
    <row r="3534" spans="1:20" hidden="1">
      <c r="A3534" s="94" t="s">
        <v>5587</v>
      </c>
      <c r="B3534" s="111" t="str">
        <f>IFERROR(VLOOKUP(Proc[[#This Row],[App]],Table2[],3,0),"open")</f>
        <v>ok</v>
      </c>
      <c r="C3534" s="94" t="s">
        <v>369</v>
      </c>
      <c r="D3534" s="152" t="s">
        <v>12499</v>
      </c>
      <c r="E3534" s="152" t="s">
        <v>5586</v>
      </c>
      <c r="F3534" s="153" t="s">
        <v>5586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4814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148</v>
      </c>
      <c r="R3534" s="84" t="s">
        <v>515</v>
      </c>
      <c r="S3534" s="95"/>
      <c r="T3534" s="153">
        <v>3533</v>
      </c>
    </row>
    <row r="3535" spans="1:20" hidden="1">
      <c r="A3535" s="94" t="s">
        <v>5587</v>
      </c>
      <c r="B3535" s="152" t="str">
        <f>IFERROR(VLOOKUP(Proc[[#This Row],[App]],Table2[],3,0),"open")</f>
        <v>ok</v>
      </c>
      <c r="C3535" s="94" t="s">
        <v>369</v>
      </c>
      <c r="D3535" s="152" t="s">
        <v>12500</v>
      </c>
      <c r="E3535" s="152" t="s">
        <v>5586</v>
      </c>
      <c r="F3535" s="95" t="s">
        <v>5586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4814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148</v>
      </c>
      <c r="R3535" s="84" t="s">
        <v>515</v>
      </c>
      <c r="S3535" s="95"/>
      <c r="T3535" s="153">
        <v>3534</v>
      </c>
    </row>
    <row r="3536" spans="1:20" hidden="1">
      <c r="A3536" s="94" t="s">
        <v>5587</v>
      </c>
      <c r="B3536" s="111" t="str">
        <f>IFERROR(VLOOKUP(Proc[[#This Row],[App]],Table2[],3,0),"open")</f>
        <v>ok</v>
      </c>
      <c r="C3536" s="94" t="s">
        <v>369</v>
      </c>
      <c r="D3536" s="152" t="s">
        <v>5653</v>
      </c>
      <c r="E3536" s="152" t="s">
        <v>5586</v>
      </c>
      <c r="F3536" s="152" t="s">
        <v>5586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4814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148</v>
      </c>
      <c r="R3536" s="84" t="s">
        <v>515</v>
      </c>
      <c r="S3536" s="95"/>
      <c r="T3536" s="153">
        <v>3535</v>
      </c>
    </row>
    <row r="3537" spans="1:20" hidden="1">
      <c r="A3537" s="94" t="s">
        <v>5587</v>
      </c>
      <c r="B3537" s="111" t="str">
        <f>IFERROR(VLOOKUP(Proc[[#This Row],[App]],Table2[],3,0),"open")</f>
        <v>ok</v>
      </c>
      <c r="C3537" s="99" t="s">
        <v>369</v>
      </c>
      <c r="D3537" s="152" t="s">
        <v>12501</v>
      </c>
      <c r="E3537" s="152" t="s">
        <v>5586</v>
      </c>
      <c r="F3537" s="153" t="s">
        <v>5586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4814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148</v>
      </c>
      <c r="R3537" s="84" t="s">
        <v>515</v>
      </c>
      <c r="S3537" s="95"/>
      <c r="T3537" s="153">
        <v>3536</v>
      </c>
    </row>
    <row r="3538" spans="1:20" hidden="1">
      <c r="A3538" s="94" t="s">
        <v>5587</v>
      </c>
      <c r="B3538" s="111" t="str">
        <f>IFERROR(VLOOKUP(Proc[[#This Row],[App]],Table2[],3,0),"open")</f>
        <v>ok</v>
      </c>
      <c r="C3538" s="99" t="s">
        <v>369</v>
      </c>
      <c r="D3538" s="152" t="s">
        <v>12502</v>
      </c>
      <c r="E3538" s="152" t="s">
        <v>5586</v>
      </c>
      <c r="F3538" s="95" t="s">
        <v>5586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4814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148</v>
      </c>
      <c r="R3538" s="84" t="s">
        <v>515</v>
      </c>
      <c r="S3538" s="95"/>
      <c r="T3538" s="153">
        <v>3537</v>
      </c>
    </row>
    <row r="3539" spans="1:20" hidden="1">
      <c r="A3539" s="94" t="s">
        <v>5587</v>
      </c>
      <c r="B3539" s="152" t="str">
        <f>IFERROR(VLOOKUP(Proc[[#This Row],[App]],Table2[],3,0),"open")</f>
        <v>ok</v>
      </c>
      <c r="C3539" s="94" t="s">
        <v>369</v>
      </c>
      <c r="D3539" s="152" t="s">
        <v>12503</v>
      </c>
      <c r="E3539" s="152" t="s">
        <v>5586</v>
      </c>
      <c r="F3539" s="95" t="s">
        <v>5586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4814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148</v>
      </c>
      <c r="R3539" s="84" t="s">
        <v>515</v>
      </c>
      <c r="S3539" s="95"/>
      <c r="T3539" s="153">
        <v>3538</v>
      </c>
    </row>
    <row r="3540" spans="1:20" hidden="1">
      <c r="A3540" s="94" t="s">
        <v>5587</v>
      </c>
      <c r="B3540" s="152" t="str">
        <f>IFERROR(VLOOKUP(Proc[[#This Row],[App]],Table2[],3,0),"open")</f>
        <v>ok</v>
      </c>
      <c r="C3540" s="94" t="s">
        <v>369</v>
      </c>
      <c r="D3540" s="152" t="s">
        <v>12504</v>
      </c>
      <c r="E3540" s="152" t="s">
        <v>5586</v>
      </c>
      <c r="F3540" s="95" t="s">
        <v>5586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4814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148</v>
      </c>
      <c r="R3540" s="84" t="s">
        <v>515</v>
      </c>
      <c r="S3540" s="95"/>
      <c r="T3540" s="153">
        <v>3539</v>
      </c>
    </row>
    <row r="3541" spans="1:20" hidden="1">
      <c r="A3541" s="94" t="s">
        <v>5587</v>
      </c>
      <c r="B3541" s="111" t="str">
        <f>IFERROR(VLOOKUP(Proc[[#This Row],[App]],Table2[],3,0),"open")</f>
        <v>ok</v>
      </c>
      <c r="C3541" s="94" t="s">
        <v>369</v>
      </c>
      <c r="D3541" s="152" t="s">
        <v>12505</v>
      </c>
      <c r="E3541" s="152" t="s">
        <v>5586</v>
      </c>
      <c r="F3541" s="153" t="s">
        <v>5586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4814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148</v>
      </c>
      <c r="R3541" s="84" t="s">
        <v>515</v>
      </c>
      <c r="S3541" s="95"/>
      <c r="T3541" s="153">
        <v>3540</v>
      </c>
    </row>
    <row r="3542" spans="1:20" hidden="1">
      <c r="A3542" s="94" t="s">
        <v>5587</v>
      </c>
      <c r="B3542" s="111" t="str">
        <f>IFERROR(VLOOKUP(Proc[[#This Row],[App]],Table2[],3,0),"open")</f>
        <v>ok</v>
      </c>
      <c r="C3542" s="94" t="s">
        <v>369</v>
      </c>
      <c r="D3542" s="152" t="s">
        <v>12506</v>
      </c>
      <c r="E3542" s="152" t="s">
        <v>5586</v>
      </c>
      <c r="F3542" s="95" t="s">
        <v>5586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4814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148</v>
      </c>
      <c r="R3542" s="84" t="s">
        <v>515</v>
      </c>
      <c r="S3542" s="95"/>
      <c r="T3542" s="153">
        <v>3541</v>
      </c>
    </row>
    <row r="3543" spans="1:20" hidden="1">
      <c r="A3543" s="94" t="s">
        <v>5587</v>
      </c>
      <c r="B3543" s="111" t="str">
        <f>IFERROR(VLOOKUP(Proc[[#This Row],[App]],Table2[],3,0),"open")</f>
        <v>ok</v>
      </c>
      <c r="C3543" s="94" t="s">
        <v>369</v>
      </c>
      <c r="D3543" s="152" t="s">
        <v>12507</v>
      </c>
      <c r="E3543" s="152" t="s">
        <v>5586</v>
      </c>
      <c r="F3543" s="95" t="s">
        <v>5586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4814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148</v>
      </c>
      <c r="R3543" s="84" t="s">
        <v>515</v>
      </c>
      <c r="S3543" s="95"/>
      <c r="T3543" s="153">
        <v>3542</v>
      </c>
    </row>
    <row r="3544" spans="1:20" hidden="1">
      <c r="A3544" s="94" t="s">
        <v>5587</v>
      </c>
      <c r="B3544" s="152" t="str">
        <f>IFERROR(VLOOKUP(Proc[[#This Row],[App]],Table2[],3,0),"open")</f>
        <v>ok</v>
      </c>
      <c r="C3544" s="94" t="s">
        <v>369</v>
      </c>
      <c r="D3544" s="152" t="s">
        <v>12508</v>
      </c>
      <c r="E3544" s="152" t="s">
        <v>5586</v>
      </c>
      <c r="F3544" s="95" t="s">
        <v>5586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4814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148</v>
      </c>
      <c r="R3544" s="84" t="s">
        <v>515</v>
      </c>
      <c r="S3544" s="95"/>
      <c r="T3544" s="153">
        <v>3543</v>
      </c>
    </row>
    <row r="3545" spans="1:20" hidden="1">
      <c r="A3545" s="94" t="s">
        <v>5587</v>
      </c>
      <c r="B3545" s="152" t="str">
        <f>IFERROR(VLOOKUP(Proc[[#This Row],[App]],Table2[],3,0),"open")</f>
        <v>ok</v>
      </c>
      <c r="C3545" s="94" t="s">
        <v>369</v>
      </c>
      <c r="D3545" s="152" t="s">
        <v>12509</v>
      </c>
      <c r="E3545" s="152" t="s">
        <v>5586</v>
      </c>
      <c r="F3545" s="95" t="s">
        <v>5586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4814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148</v>
      </c>
      <c r="R3545" s="84" t="s">
        <v>515</v>
      </c>
      <c r="S3545" s="95"/>
      <c r="T3545" s="153">
        <v>3544</v>
      </c>
    </row>
    <row r="3546" spans="1:20" hidden="1">
      <c r="A3546" s="94" t="s">
        <v>5587</v>
      </c>
      <c r="B3546" s="111" t="str">
        <f>IFERROR(VLOOKUP(Proc[[#This Row],[App]],Table2[],3,0),"open")</f>
        <v>ok</v>
      </c>
      <c r="C3546" s="94" t="s">
        <v>369</v>
      </c>
      <c r="D3546" s="152" t="s">
        <v>12510</v>
      </c>
      <c r="E3546" s="152" t="s">
        <v>5586</v>
      </c>
      <c r="F3546" s="95" t="s">
        <v>5586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4814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148</v>
      </c>
      <c r="R3546" s="84" t="s">
        <v>515</v>
      </c>
      <c r="S3546" s="95"/>
      <c r="T3546" s="153">
        <v>3545</v>
      </c>
    </row>
    <row r="3547" spans="1:20" hidden="1">
      <c r="A3547" s="94" t="s">
        <v>5587</v>
      </c>
      <c r="B3547" s="152" t="str">
        <f>IFERROR(VLOOKUP(Proc[[#This Row],[App]],Table2[],3,0),"open")</f>
        <v>ok</v>
      </c>
      <c r="C3547" s="94" t="s">
        <v>369</v>
      </c>
      <c r="D3547" s="152" t="s">
        <v>12511</v>
      </c>
      <c r="E3547" s="152" t="s">
        <v>5586</v>
      </c>
      <c r="F3547" s="95" t="s">
        <v>5586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4814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148</v>
      </c>
      <c r="R3547" s="84" t="s">
        <v>515</v>
      </c>
      <c r="S3547" s="95"/>
      <c r="T3547" s="153">
        <v>3546</v>
      </c>
    </row>
    <row r="3548" spans="1:20" hidden="1">
      <c r="A3548" s="94" t="s">
        <v>5587</v>
      </c>
      <c r="B3548" s="152" t="str">
        <f>IFERROR(VLOOKUP(Proc[[#This Row],[App]],Table2[],3,0),"open")</f>
        <v>ok</v>
      </c>
      <c r="C3548" s="94" t="s">
        <v>369</v>
      </c>
      <c r="D3548" s="152" t="s">
        <v>12512</v>
      </c>
      <c r="E3548" s="152" t="s">
        <v>5586</v>
      </c>
      <c r="F3548" s="95" t="s">
        <v>5586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4814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148</v>
      </c>
      <c r="R3548" s="84" t="s">
        <v>515</v>
      </c>
      <c r="S3548" s="95"/>
      <c r="T3548" s="153">
        <v>3547</v>
      </c>
    </row>
    <row r="3549" spans="1:20" hidden="1">
      <c r="A3549" s="94" t="s">
        <v>5587</v>
      </c>
      <c r="B3549" s="152" t="str">
        <f>IFERROR(VLOOKUP(Proc[[#This Row],[App]],Table2[],3,0),"open")</f>
        <v>ok</v>
      </c>
      <c r="C3549" s="94" t="s">
        <v>369</v>
      </c>
      <c r="D3549" s="152" t="s">
        <v>12513</v>
      </c>
      <c r="E3549" s="152" t="s">
        <v>5586</v>
      </c>
      <c r="F3549" s="95" t="s">
        <v>5586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4814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148</v>
      </c>
      <c r="R3549" s="84" t="s">
        <v>515</v>
      </c>
      <c r="S3549" s="95"/>
      <c r="T3549" s="153">
        <v>3548</v>
      </c>
    </row>
    <row r="3550" spans="1:20" hidden="1">
      <c r="A3550" s="94" t="s">
        <v>5587</v>
      </c>
      <c r="B3550" s="152" t="str">
        <f>IFERROR(VLOOKUP(Proc[[#This Row],[App]],Table2[],3,0),"open")</f>
        <v>ok</v>
      </c>
      <c r="C3550" s="94" t="s">
        <v>369</v>
      </c>
      <c r="D3550" s="152" t="s">
        <v>12514</v>
      </c>
      <c r="E3550" s="152" t="s">
        <v>5586</v>
      </c>
      <c r="F3550" s="95" t="s">
        <v>5586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4814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148</v>
      </c>
      <c r="R3550" s="84" t="s">
        <v>515</v>
      </c>
      <c r="S3550" s="95"/>
      <c r="T3550" s="153">
        <v>3549</v>
      </c>
    </row>
    <row r="3551" spans="1:20" hidden="1">
      <c r="A3551" s="94" t="s">
        <v>5587</v>
      </c>
      <c r="B3551" s="152" t="str">
        <f>IFERROR(VLOOKUP(Proc[[#This Row],[App]],Table2[],3,0),"open")</f>
        <v>ok</v>
      </c>
      <c r="C3551" s="94" t="s">
        <v>369</v>
      </c>
      <c r="D3551" s="152" t="s">
        <v>12515</v>
      </c>
      <c r="E3551" s="152" t="s">
        <v>5586</v>
      </c>
      <c r="F3551" s="95" t="s">
        <v>5586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4814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148</v>
      </c>
      <c r="R3551" s="84" t="s">
        <v>515</v>
      </c>
      <c r="S3551" s="95"/>
      <c r="T3551" s="153">
        <v>3550</v>
      </c>
    </row>
    <row r="3552" spans="1:20" hidden="1">
      <c r="A3552" s="94" t="s">
        <v>5587</v>
      </c>
      <c r="B3552" s="152" t="str">
        <f>IFERROR(VLOOKUP(Proc[[#This Row],[App]],Table2[],3,0),"open")</f>
        <v>ok</v>
      </c>
      <c r="C3552" s="94" t="s">
        <v>369</v>
      </c>
      <c r="D3552" s="152" t="s">
        <v>12516</v>
      </c>
      <c r="E3552" s="152" t="s">
        <v>5586</v>
      </c>
      <c r="F3552" s="95" t="s">
        <v>5586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4814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148</v>
      </c>
      <c r="R3552" s="84" t="s">
        <v>515</v>
      </c>
      <c r="S3552" s="95"/>
      <c r="T3552" s="153">
        <v>3551</v>
      </c>
    </row>
    <row r="3553" spans="1:20" hidden="1">
      <c r="A3553" s="94" t="s">
        <v>5587</v>
      </c>
      <c r="B3553" s="152" t="str">
        <f>IFERROR(VLOOKUP(Proc[[#This Row],[App]],Table2[],3,0),"open")</f>
        <v>ok</v>
      </c>
      <c r="C3553" s="94" t="s">
        <v>369</v>
      </c>
      <c r="D3553" s="152" t="s">
        <v>12517</v>
      </c>
      <c r="E3553" s="152" t="s">
        <v>5586</v>
      </c>
      <c r="F3553" s="95" t="s">
        <v>5586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4814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148</v>
      </c>
      <c r="R3553" s="84" t="s">
        <v>515</v>
      </c>
      <c r="S3553" s="95"/>
      <c r="T3553" s="153">
        <v>3552</v>
      </c>
    </row>
    <row r="3554" spans="1:20" hidden="1">
      <c r="A3554" s="94" t="s">
        <v>5587</v>
      </c>
      <c r="B3554" s="152" t="str">
        <f>IFERROR(VLOOKUP(Proc[[#This Row],[App]],Table2[],3,0),"open")</f>
        <v>ok</v>
      </c>
      <c r="C3554" s="94" t="s">
        <v>369</v>
      </c>
      <c r="D3554" s="152" t="s">
        <v>12518</v>
      </c>
      <c r="E3554" s="152" t="s">
        <v>5586</v>
      </c>
      <c r="F3554" s="95" t="s">
        <v>5586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4814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148</v>
      </c>
      <c r="R3554" s="84" t="s">
        <v>515</v>
      </c>
      <c r="S3554" s="95"/>
      <c r="T3554" s="153">
        <v>3553</v>
      </c>
    </row>
    <row r="3555" spans="1:20" hidden="1">
      <c r="A3555" s="94" t="s">
        <v>5587</v>
      </c>
      <c r="B3555" s="152" t="str">
        <f>IFERROR(VLOOKUP(Proc[[#This Row],[App]],Table2[],3,0),"open")</f>
        <v>ok</v>
      </c>
      <c r="C3555" s="94" t="s">
        <v>369</v>
      </c>
      <c r="D3555" s="152" t="s">
        <v>12519</v>
      </c>
      <c r="E3555" s="152" t="s">
        <v>5586</v>
      </c>
      <c r="F3555" s="95" t="s">
        <v>5586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4814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148</v>
      </c>
      <c r="R3555" s="84" t="s">
        <v>515</v>
      </c>
      <c r="S3555" s="95"/>
      <c r="T3555" s="153">
        <v>3554</v>
      </c>
    </row>
    <row r="3556" spans="1:20" hidden="1">
      <c r="A3556" s="94" t="s">
        <v>5587</v>
      </c>
      <c r="B3556" s="152" t="str">
        <f>IFERROR(VLOOKUP(Proc[[#This Row],[App]],Table2[],3,0),"open")</f>
        <v>ok</v>
      </c>
      <c r="C3556" s="94" t="s">
        <v>369</v>
      </c>
      <c r="D3556" s="152" t="s">
        <v>12520</v>
      </c>
      <c r="E3556" s="152" t="s">
        <v>5586</v>
      </c>
      <c r="F3556" s="95" t="s">
        <v>5586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4814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148</v>
      </c>
      <c r="R3556" s="84" t="s">
        <v>515</v>
      </c>
      <c r="S3556" s="95"/>
      <c r="T3556" s="153">
        <v>3555</v>
      </c>
    </row>
    <row r="3557" spans="1:20" hidden="1">
      <c r="A3557" s="94" t="s">
        <v>5587</v>
      </c>
      <c r="B3557" s="152" t="str">
        <f>IFERROR(VLOOKUP(Proc[[#This Row],[App]],Table2[],3,0),"open")</f>
        <v>ok</v>
      </c>
      <c r="C3557" s="94" t="s">
        <v>369</v>
      </c>
      <c r="D3557" s="152" t="s">
        <v>12521</v>
      </c>
      <c r="E3557" s="152" t="s">
        <v>5586</v>
      </c>
      <c r="F3557" s="95" t="s">
        <v>5586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4814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148</v>
      </c>
      <c r="R3557" s="84" t="s">
        <v>515</v>
      </c>
      <c r="S3557" s="95"/>
      <c r="T3557" s="153">
        <v>3556</v>
      </c>
    </row>
    <row r="3558" spans="1:20" hidden="1">
      <c r="A3558" s="94" t="s">
        <v>5587</v>
      </c>
      <c r="B3558" s="152" t="str">
        <f>IFERROR(VLOOKUP(Proc[[#This Row],[App]],Table2[],3,0),"open")</f>
        <v>ok</v>
      </c>
      <c r="C3558" s="94" t="s">
        <v>369</v>
      </c>
      <c r="D3558" s="152" t="s">
        <v>12522</v>
      </c>
      <c r="E3558" s="152" t="s">
        <v>5586</v>
      </c>
      <c r="F3558" s="95" t="s">
        <v>5586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4814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148</v>
      </c>
      <c r="R3558" s="84" t="s">
        <v>515</v>
      </c>
      <c r="S3558" s="95"/>
      <c r="T3558" s="153">
        <v>3557</v>
      </c>
    </row>
    <row r="3559" spans="1:20" hidden="1">
      <c r="A3559" s="94" t="s">
        <v>5587</v>
      </c>
      <c r="B3559" s="152" t="str">
        <f>IFERROR(VLOOKUP(Proc[[#This Row],[App]],Table2[],3,0),"open")</f>
        <v>ok</v>
      </c>
      <c r="C3559" s="94" t="s">
        <v>369</v>
      </c>
      <c r="D3559" s="152" t="s">
        <v>12523</v>
      </c>
      <c r="E3559" s="152" t="s">
        <v>5586</v>
      </c>
      <c r="F3559" s="95" t="s">
        <v>5586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4814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148</v>
      </c>
      <c r="R3559" s="84" t="s">
        <v>515</v>
      </c>
      <c r="S3559" s="95"/>
      <c r="T3559" s="153">
        <v>3558</v>
      </c>
    </row>
    <row r="3560" spans="1:20" hidden="1">
      <c r="A3560" s="94" t="s">
        <v>5587</v>
      </c>
      <c r="B3560" s="152" t="str">
        <f>IFERROR(VLOOKUP(Proc[[#This Row],[App]],Table2[],3,0),"open")</f>
        <v>ok</v>
      </c>
      <c r="C3560" s="94" t="s">
        <v>369</v>
      </c>
      <c r="D3560" s="152" t="s">
        <v>12524</v>
      </c>
      <c r="E3560" s="152" t="s">
        <v>5586</v>
      </c>
      <c r="F3560" s="95" t="s">
        <v>5586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4814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148</v>
      </c>
      <c r="R3560" s="84" t="s">
        <v>515</v>
      </c>
      <c r="S3560" s="95"/>
      <c r="T3560" s="153">
        <v>3559</v>
      </c>
    </row>
    <row r="3561" spans="1:20" hidden="1">
      <c r="A3561" s="94" t="s">
        <v>5587</v>
      </c>
      <c r="B3561" s="152" t="str">
        <f>IFERROR(VLOOKUP(Proc[[#This Row],[App]],Table2[],3,0),"open")</f>
        <v>ok</v>
      </c>
      <c r="C3561" s="94" t="s">
        <v>369</v>
      </c>
      <c r="D3561" s="152" t="s">
        <v>12525</v>
      </c>
      <c r="E3561" s="152" t="s">
        <v>5586</v>
      </c>
      <c r="F3561" s="95" t="s">
        <v>5586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4814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148</v>
      </c>
      <c r="R3561" s="84" t="s">
        <v>515</v>
      </c>
      <c r="S3561" s="95"/>
      <c r="T3561" s="153">
        <v>3560</v>
      </c>
    </row>
    <row r="3562" spans="1:20" hidden="1">
      <c r="A3562" s="94" t="s">
        <v>5587</v>
      </c>
      <c r="B3562" s="152" t="str">
        <f>IFERROR(VLOOKUP(Proc[[#This Row],[App]],Table2[],3,0),"open")</f>
        <v>ok</v>
      </c>
      <c r="C3562" s="94" t="s">
        <v>369</v>
      </c>
      <c r="D3562" s="152" t="s">
        <v>12526</v>
      </c>
      <c r="E3562" s="152" t="s">
        <v>5586</v>
      </c>
      <c r="F3562" s="95" t="s">
        <v>5586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4814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148</v>
      </c>
      <c r="R3562" s="84" t="s">
        <v>515</v>
      </c>
      <c r="S3562" s="95"/>
      <c r="T3562" s="153">
        <v>3561</v>
      </c>
    </row>
    <row r="3563" spans="1:20" hidden="1">
      <c r="A3563" s="94" t="s">
        <v>5587</v>
      </c>
      <c r="B3563" s="152" t="str">
        <f>IFERROR(VLOOKUP(Proc[[#This Row],[App]],Table2[],3,0),"open")</f>
        <v>ok</v>
      </c>
      <c r="C3563" s="94" t="s">
        <v>369</v>
      </c>
      <c r="D3563" s="152" t="s">
        <v>12527</v>
      </c>
      <c r="E3563" s="152" t="s">
        <v>5586</v>
      </c>
      <c r="F3563" s="95" t="s">
        <v>5586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4814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148</v>
      </c>
      <c r="R3563" s="84" t="s">
        <v>515</v>
      </c>
      <c r="S3563" s="95"/>
      <c r="T3563" s="153">
        <v>3562</v>
      </c>
    </row>
    <row r="3564" spans="1:20" hidden="1">
      <c r="A3564" s="94" t="s">
        <v>5587</v>
      </c>
      <c r="B3564" s="152" t="str">
        <f>IFERROR(VLOOKUP(Proc[[#This Row],[App]],Table2[],3,0),"open")</f>
        <v>ok</v>
      </c>
      <c r="C3564" s="94" t="s">
        <v>369</v>
      </c>
      <c r="D3564" s="152" t="s">
        <v>12528</v>
      </c>
      <c r="E3564" s="152" t="s">
        <v>5586</v>
      </c>
      <c r="F3564" s="95" t="s">
        <v>5586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4814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148</v>
      </c>
      <c r="R3564" s="84" t="s">
        <v>515</v>
      </c>
      <c r="S3564" s="95"/>
      <c r="T3564" s="153">
        <v>3563</v>
      </c>
    </row>
    <row r="3565" spans="1:20" hidden="1">
      <c r="A3565" s="94" t="s">
        <v>5587</v>
      </c>
      <c r="B3565" s="152" t="str">
        <f>IFERROR(VLOOKUP(Proc[[#This Row],[App]],Table2[],3,0),"open")</f>
        <v>ok</v>
      </c>
      <c r="C3565" s="94" t="s">
        <v>369</v>
      </c>
      <c r="D3565" s="152" t="s">
        <v>12529</v>
      </c>
      <c r="E3565" s="152" t="s">
        <v>5586</v>
      </c>
      <c r="F3565" s="95" t="s">
        <v>5586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4814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148</v>
      </c>
      <c r="R3565" s="84" t="s">
        <v>515</v>
      </c>
      <c r="S3565" s="95"/>
      <c r="T3565" s="153">
        <v>3564</v>
      </c>
    </row>
    <row r="3566" spans="1:20" hidden="1">
      <c r="A3566" s="94" t="s">
        <v>5587</v>
      </c>
      <c r="B3566" s="152" t="str">
        <f>IFERROR(VLOOKUP(Proc[[#This Row],[App]],Table2[],3,0),"open")</f>
        <v>ok</v>
      </c>
      <c r="C3566" s="94" t="s">
        <v>369</v>
      </c>
      <c r="D3566" s="152" t="s">
        <v>12530</v>
      </c>
      <c r="E3566" s="152" t="s">
        <v>5586</v>
      </c>
      <c r="F3566" s="95" t="s">
        <v>5586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4814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148</v>
      </c>
      <c r="R3566" s="84" t="s">
        <v>515</v>
      </c>
      <c r="S3566" s="95"/>
      <c r="T3566" s="153">
        <v>3565</v>
      </c>
    </row>
    <row r="3567" spans="1:20" hidden="1">
      <c r="A3567" s="94" t="s">
        <v>5587</v>
      </c>
      <c r="B3567" s="152" t="str">
        <f>IFERROR(VLOOKUP(Proc[[#This Row],[App]],Table2[],3,0),"open")</f>
        <v>ok</v>
      </c>
      <c r="C3567" s="94" t="s">
        <v>369</v>
      </c>
      <c r="D3567" s="152" t="s">
        <v>12531</v>
      </c>
      <c r="E3567" s="152" t="s">
        <v>5586</v>
      </c>
      <c r="F3567" s="95" t="s">
        <v>5586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4814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148</v>
      </c>
      <c r="R3567" s="84" t="s">
        <v>515</v>
      </c>
      <c r="S3567" s="95"/>
      <c r="T3567" s="153">
        <v>3566</v>
      </c>
    </row>
    <row r="3568" spans="1:20" hidden="1">
      <c r="A3568" s="94" t="s">
        <v>5587</v>
      </c>
      <c r="B3568" s="152" t="str">
        <f>IFERROR(VLOOKUP(Proc[[#This Row],[App]],Table2[],3,0),"open")</f>
        <v>ok</v>
      </c>
      <c r="C3568" s="94" t="s">
        <v>369</v>
      </c>
      <c r="D3568" s="152" t="s">
        <v>12532</v>
      </c>
      <c r="E3568" s="152" t="s">
        <v>5586</v>
      </c>
      <c r="F3568" s="95" t="s">
        <v>5586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4814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148</v>
      </c>
      <c r="R3568" s="84" t="s">
        <v>515</v>
      </c>
      <c r="S3568" s="95"/>
      <c r="T3568" s="153">
        <v>3567</v>
      </c>
    </row>
    <row r="3569" spans="1:20" hidden="1">
      <c r="A3569" s="94" t="s">
        <v>5587</v>
      </c>
      <c r="B3569" s="152" t="str">
        <f>IFERROR(VLOOKUP(Proc[[#This Row],[App]],Table2[],3,0),"open")</f>
        <v>ok</v>
      </c>
      <c r="C3569" s="94" t="s">
        <v>369</v>
      </c>
      <c r="D3569" s="152" t="s">
        <v>12533</v>
      </c>
      <c r="E3569" s="152" t="s">
        <v>5586</v>
      </c>
      <c r="F3569" s="95" t="s">
        <v>5586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4814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148</v>
      </c>
      <c r="R3569" s="84" t="s">
        <v>515</v>
      </c>
      <c r="S3569" s="95"/>
      <c r="T3569" s="153">
        <v>3568</v>
      </c>
    </row>
    <row r="3570" spans="1:20" hidden="1">
      <c r="A3570" s="94" t="s">
        <v>5587</v>
      </c>
      <c r="B3570" s="152" t="str">
        <f>IFERROR(VLOOKUP(Proc[[#This Row],[App]],Table2[],3,0),"open")</f>
        <v>ok</v>
      </c>
      <c r="C3570" s="94" t="s">
        <v>369</v>
      </c>
      <c r="D3570" s="152" t="s">
        <v>12534</v>
      </c>
      <c r="E3570" s="152" t="s">
        <v>5586</v>
      </c>
      <c r="F3570" s="95" t="s">
        <v>5586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4814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148</v>
      </c>
      <c r="R3570" s="84" t="s">
        <v>515</v>
      </c>
      <c r="S3570" s="95"/>
      <c r="T3570" s="153">
        <v>3569</v>
      </c>
    </row>
    <row r="3571" spans="1:20" hidden="1">
      <c r="A3571" s="94" t="s">
        <v>5587</v>
      </c>
      <c r="B3571" s="152" t="str">
        <f>IFERROR(VLOOKUP(Proc[[#This Row],[App]],Table2[],3,0),"open")</f>
        <v>ok</v>
      </c>
      <c r="C3571" s="94" t="s">
        <v>369</v>
      </c>
      <c r="D3571" s="152" t="s">
        <v>12535</v>
      </c>
      <c r="E3571" s="152" t="s">
        <v>5586</v>
      </c>
      <c r="F3571" s="95" t="s">
        <v>5586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4814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148</v>
      </c>
      <c r="R3571" s="84" t="s">
        <v>515</v>
      </c>
      <c r="S3571" s="95"/>
      <c r="T3571" s="153">
        <v>3570</v>
      </c>
    </row>
    <row r="3572" spans="1:20" hidden="1">
      <c r="A3572" s="94" t="s">
        <v>5587</v>
      </c>
      <c r="B3572" s="152" t="str">
        <f>IFERROR(VLOOKUP(Proc[[#This Row],[App]],Table2[],3,0),"open")</f>
        <v>ok</v>
      </c>
      <c r="C3572" s="94" t="s">
        <v>369</v>
      </c>
      <c r="D3572" s="152" t="s">
        <v>12536</v>
      </c>
      <c r="E3572" s="152" t="s">
        <v>5586</v>
      </c>
      <c r="F3572" s="95" t="s">
        <v>5586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4814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148</v>
      </c>
      <c r="R3572" s="84" t="s">
        <v>515</v>
      </c>
      <c r="S3572" s="95"/>
      <c r="T3572" s="153">
        <v>3571</v>
      </c>
    </row>
    <row r="3573" spans="1:20" hidden="1">
      <c r="A3573" s="94" t="s">
        <v>5587</v>
      </c>
      <c r="B3573" s="152" t="str">
        <f>IFERROR(VLOOKUP(Proc[[#This Row],[App]],Table2[],3,0),"open")</f>
        <v>ok</v>
      </c>
      <c r="C3573" s="94" t="s">
        <v>369</v>
      </c>
      <c r="D3573" s="152" t="s">
        <v>12537</v>
      </c>
      <c r="E3573" s="152" t="s">
        <v>5586</v>
      </c>
      <c r="F3573" s="95" t="s">
        <v>5586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4814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148</v>
      </c>
      <c r="R3573" s="84" t="s">
        <v>515</v>
      </c>
      <c r="S3573" s="95"/>
      <c r="T3573" s="153">
        <v>3572</v>
      </c>
    </row>
    <row r="3574" spans="1:20" hidden="1">
      <c r="A3574" s="94" t="s">
        <v>5587</v>
      </c>
      <c r="B3574" s="152" t="str">
        <f>IFERROR(VLOOKUP(Proc[[#This Row],[App]],Table2[],3,0),"open")</f>
        <v>ok</v>
      </c>
      <c r="C3574" s="94" t="s">
        <v>369</v>
      </c>
      <c r="D3574" s="152" t="s">
        <v>12538</v>
      </c>
      <c r="E3574" s="152" t="s">
        <v>5586</v>
      </c>
      <c r="F3574" s="95" t="s">
        <v>5586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4814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148</v>
      </c>
      <c r="R3574" s="84" t="s">
        <v>515</v>
      </c>
      <c r="S3574" s="95"/>
      <c r="T3574" s="153">
        <v>3573</v>
      </c>
    </row>
    <row r="3575" spans="1:20" hidden="1">
      <c r="A3575" s="94" t="s">
        <v>5587</v>
      </c>
      <c r="B3575" s="152" t="str">
        <f>IFERROR(VLOOKUP(Proc[[#This Row],[App]],Table2[],3,0),"open")</f>
        <v>ok</v>
      </c>
      <c r="C3575" s="94" t="s">
        <v>369</v>
      </c>
      <c r="D3575" s="152" t="s">
        <v>12539</v>
      </c>
      <c r="E3575" s="152" t="s">
        <v>5586</v>
      </c>
      <c r="F3575" s="95" t="s">
        <v>5586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4814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148</v>
      </c>
      <c r="R3575" s="84" t="s">
        <v>515</v>
      </c>
      <c r="S3575" s="95"/>
      <c r="T3575" s="153">
        <v>3574</v>
      </c>
    </row>
    <row r="3576" spans="1:20" hidden="1">
      <c r="A3576" s="94" t="s">
        <v>5587</v>
      </c>
      <c r="B3576" s="152" t="str">
        <f>IFERROR(VLOOKUP(Proc[[#This Row],[App]],Table2[],3,0),"open")</f>
        <v>ok</v>
      </c>
      <c r="C3576" s="94" t="s">
        <v>369</v>
      </c>
      <c r="D3576" s="152" t="s">
        <v>12540</v>
      </c>
      <c r="E3576" s="152" t="s">
        <v>5586</v>
      </c>
      <c r="F3576" s="95" t="s">
        <v>5586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4814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148</v>
      </c>
      <c r="R3576" s="84" t="s">
        <v>515</v>
      </c>
      <c r="S3576" s="95"/>
      <c r="T3576" s="153">
        <v>3575</v>
      </c>
    </row>
    <row r="3577" spans="1:20" hidden="1">
      <c r="A3577" s="94" t="s">
        <v>5587</v>
      </c>
      <c r="B3577" s="152" t="str">
        <f>IFERROR(VLOOKUP(Proc[[#This Row],[App]],Table2[],3,0),"open")</f>
        <v>ok</v>
      </c>
      <c r="C3577" s="94" t="s">
        <v>369</v>
      </c>
      <c r="D3577" s="152" t="s">
        <v>12541</v>
      </c>
      <c r="E3577" s="152" t="s">
        <v>5586</v>
      </c>
      <c r="F3577" s="95" t="s">
        <v>5586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4814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148</v>
      </c>
      <c r="R3577" s="84" t="s">
        <v>515</v>
      </c>
      <c r="S3577" s="95"/>
      <c r="T3577" s="153">
        <v>3576</v>
      </c>
    </row>
    <row r="3578" spans="1:20" hidden="1">
      <c r="A3578" s="94" t="s">
        <v>5587</v>
      </c>
      <c r="B3578" s="152" t="str">
        <f>IFERROR(VLOOKUP(Proc[[#This Row],[App]],Table2[],3,0),"open")</f>
        <v>ok</v>
      </c>
      <c r="C3578" s="94" t="s">
        <v>369</v>
      </c>
      <c r="D3578" s="152" t="s">
        <v>12542</v>
      </c>
      <c r="E3578" s="152" t="s">
        <v>5586</v>
      </c>
      <c r="F3578" s="95" t="s">
        <v>5586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4814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148</v>
      </c>
      <c r="R3578" s="84" t="s">
        <v>515</v>
      </c>
      <c r="S3578" s="95"/>
      <c r="T3578" s="153">
        <v>3577</v>
      </c>
    </row>
    <row r="3579" spans="1:20" hidden="1">
      <c r="A3579" s="94" t="s">
        <v>5587</v>
      </c>
      <c r="B3579" s="152" t="str">
        <f>IFERROR(VLOOKUP(Proc[[#This Row],[App]],Table2[],3,0),"open")</f>
        <v>ok</v>
      </c>
      <c r="C3579" s="94" t="s">
        <v>369</v>
      </c>
      <c r="D3579" s="152" t="s">
        <v>12543</v>
      </c>
      <c r="E3579" s="152" t="s">
        <v>5586</v>
      </c>
      <c r="F3579" s="95" t="s">
        <v>5586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4814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148</v>
      </c>
      <c r="R3579" s="84" t="s">
        <v>515</v>
      </c>
      <c r="S3579" s="95"/>
      <c r="T3579" s="153">
        <v>3578</v>
      </c>
    </row>
    <row r="3580" spans="1:20" hidden="1">
      <c r="A3580" s="94" t="s">
        <v>5587</v>
      </c>
      <c r="B3580" s="152" t="str">
        <f>IFERROR(VLOOKUP(Proc[[#This Row],[App]],Table2[],3,0),"open")</f>
        <v>ok</v>
      </c>
      <c r="C3580" s="94" t="s">
        <v>369</v>
      </c>
      <c r="D3580" s="152" t="s">
        <v>12544</v>
      </c>
      <c r="E3580" s="152" t="s">
        <v>5586</v>
      </c>
      <c r="F3580" s="95" t="s">
        <v>5586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4814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148</v>
      </c>
      <c r="R3580" s="84" t="s">
        <v>515</v>
      </c>
      <c r="S3580" s="95"/>
      <c r="T3580" s="153">
        <v>3579</v>
      </c>
    </row>
    <row r="3581" spans="1:20" hidden="1">
      <c r="A3581" s="94" t="s">
        <v>5587</v>
      </c>
      <c r="B3581" s="152" t="str">
        <f>IFERROR(VLOOKUP(Proc[[#This Row],[App]],Table2[],3,0),"open")</f>
        <v>ok</v>
      </c>
      <c r="C3581" s="94" t="s">
        <v>369</v>
      </c>
      <c r="D3581" s="152" t="s">
        <v>12545</v>
      </c>
      <c r="E3581" s="152" t="s">
        <v>5586</v>
      </c>
      <c r="F3581" s="95" t="s">
        <v>5586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4814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148</v>
      </c>
      <c r="R3581" s="84" t="s">
        <v>515</v>
      </c>
      <c r="S3581" s="95"/>
      <c r="T3581" s="153">
        <v>3580</v>
      </c>
    </row>
    <row r="3582" spans="1:20" hidden="1">
      <c r="A3582" t="s">
        <v>5588</v>
      </c>
      <c r="B3582" s="152" t="str">
        <f>IFERROR(VLOOKUP(Proc[[#This Row],[App]],Table2[],3,0),"open")</f>
        <v>ok</v>
      </c>
      <c r="C3582" s="94" t="s">
        <v>369</v>
      </c>
      <c r="D3582" s="152" t="s">
        <v>5617</v>
      </c>
      <c r="E3582" s="152" t="s">
        <v>5589</v>
      </c>
      <c r="F3582" s="95" t="s">
        <v>5589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4814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148</v>
      </c>
      <c r="R3582" s="84" t="s">
        <v>1260</v>
      </c>
      <c r="S3582" s="95"/>
      <c r="T3582" s="153">
        <v>3581</v>
      </c>
    </row>
    <row r="3583" spans="1:20" hidden="1">
      <c r="A3583" t="s">
        <v>5590</v>
      </c>
      <c r="B3583" s="152" t="str">
        <f>IFERROR(VLOOKUP(Proc[[#This Row],[App]],Table2[],3,0),"open")</f>
        <v>ok</v>
      </c>
      <c r="C3583" s="94" t="s">
        <v>369</v>
      </c>
      <c r="D3583" s="152" t="s">
        <v>12546</v>
      </c>
      <c r="E3583" s="152" t="s">
        <v>5597</v>
      </c>
      <c r="F3583" s="95" t="s">
        <v>5597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4814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147</v>
      </c>
      <c r="R3583" s="96" t="s">
        <v>5600</v>
      </c>
      <c r="S3583" s="95"/>
      <c r="T3583" s="153">
        <v>3582</v>
      </c>
    </row>
    <row r="3584" spans="1:20" hidden="1">
      <c r="A3584" s="94" t="s">
        <v>5590</v>
      </c>
      <c r="B3584" s="152" t="str">
        <f>IFERROR(VLOOKUP(Proc[[#This Row],[App]],Table2[],3,0),"open")</f>
        <v>ok</v>
      </c>
      <c r="C3584" s="94" t="s">
        <v>369</v>
      </c>
      <c r="D3584" s="152" t="s">
        <v>12547</v>
      </c>
      <c r="E3584" s="152" t="s">
        <v>5598</v>
      </c>
      <c r="F3584" s="95" t="s">
        <v>5598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4814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147</v>
      </c>
      <c r="R3584" s="96" t="s">
        <v>5600</v>
      </c>
      <c r="S3584" s="95"/>
      <c r="T3584" s="153">
        <v>3583</v>
      </c>
    </row>
    <row r="3585" spans="1:20" hidden="1">
      <c r="A3585" s="94" t="s">
        <v>5590</v>
      </c>
      <c r="B3585" s="111" t="str">
        <f>IFERROR(VLOOKUP(Proc[[#This Row],[App]],Table2[],3,0),"open")</f>
        <v>ok</v>
      </c>
      <c r="C3585" s="94" t="s">
        <v>369</v>
      </c>
      <c r="D3585" s="152" t="s">
        <v>12548</v>
      </c>
      <c r="E3585" s="152" t="s">
        <v>5598</v>
      </c>
      <c r="F3585" s="153" t="s">
        <v>5598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4814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147</v>
      </c>
      <c r="R3585" s="96" t="s">
        <v>5600</v>
      </c>
      <c r="S3585" s="95"/>
      <c r="T3585" s="153">
        <v>3584</v>
      </c>
    </row>
    <row r="3586" spans="1:20" hidden="1">
      <c r="A3586" s="94" t="s">
        <v>5590</v>
      </c>
      <c r="B3586" s="152" t="str">
        <f>IFERROR(VLOOKUP(Proc[[#This Row],[App]],Table2[],3,0),"open")</f>
        <v>ok</v>
      </c>
      <c r="C3586" s="94" t="s">
        <v>369</v>
      </c>
      <c r="D3586" s="152" t="s">
        <v>12549</v>
      </c>
      <c r="E3586" s="152" t="s">
        <v>5599</v>
      </c>
      <c r="F3586" s="95" t="s">
        <v>5599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4814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147</v>
      </c>
      <c r="R3586" s="96" t="s">
        <v>5600</v>
      </c>
      <c r="S3586" s="95"/>
      <c r="T3586" s="153">
        <v>3585</v>
      </c>
    </row>
    <row r="3587" spans="1:20" hidden="1">
      <c r="A3587" s="94" t="s">
        <v>5590</v>
      </c>
      <c r="B3587" s="152" t="str">
        <f>IFERROR(VLOOKUP(Proc[[#This Row],[App]],Table2[],3,0),"open")</f>
        <v>ok</v>
      </c>
      <c r="C3587" s="94" t="s">
        <v>369</v>
      </c>
      <c r="D3587" s="152" t="s">
        <v>12550</v>
      </c>
      <c r="E3587" s="152" t="s">
        <v>5597</v>
      </c>
      <c r="F3587" s="95" t="s">
        <v>5597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4814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147</v>
      </c>
      <c r="R3587" s="96" t="s">
        <v>5600</v>
      </c>
      <c r="S3587" s="95"/>
      <c r="T3587" s="153">
        <v>3586</v>
      </c>
    </row>
    <row r="3588" spans="1:20" hidden="1">
      <c r="A3588" s="94" t="s">
        <v>5590</v>
      </c>
      <c r="B3588" s="152" t="str">
        <f>IFERROR(VLOOKUP(Proc[[#This Row],[App]],Table2[],3,0),"open")</f>
        <v>ok</v>
      </c>
      <c r="C3588" s="94" t="s">
        <v>369</v>
      </c>
      <c r="D3588" s="152" t="s">
        <v>12551</v>
      </c>
      <c r="E3588" s="152" t="s">
        <v>5597</v>
      </c>
      <c r="F3588" s="95" t="s">
        <v>5597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4814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147</v>
      </c>
      <c r="R3588" s="96" t="s">
        <v>5600</v>
      </c>
      <c r="S3588" s="95"/>
      <c r="T3588" s="153">
        <v>3587</v>
      </c>
    </row>
    <row r="3589" spans="1:20" hidden="1">
      <c r="A3589" t="s">
        <v>5601</v>
      </c>
      <c r="B3589" s="152" t="str">
        <f>IFERROR(VLOOKUP(Proc[[#This Row],[App]],Table2[],3,0),"open")</f>
        <v>ok</v>
      </c>
      <c r="C3589" s="94" t="s">
        <v>369</v>
      </c>
      <c r="D3589" s="152" t="s">
        <v>5602</v>
      </c>
      <c r="E3589" s="152" t="s">
        <v>2135</v>
      </c>
      <c r="F3589" s="95" t="s">
        <v>2135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4814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147</v>
      </c>
      <c r="R3589" s="96" t="s">
        <v>5600</v>
      </c>
      <c r="S3589" s="95"/>
      <c r="T3589" s="153">
        <v>3588</v>
      </c>
    </row>
    <row r="3590" spans="1:20" hidden="1">
      <c r="A3590" s="94" t="s">
        <v>5601</v>
      </c>
      <c r="B3590" s="152" t="str">
        <f>IFERROR(VLOOKUP(Proc[[#This Row],[App]],Table2[],3,0),"open")</f>
        <v>ok</v>
      </c>
      <c r="C3590" s="94" t="s">
        <v>369</v>
      </c>
      <c r="D3590" s="152" t="s">
        <v>5603</v>
      </c>
      <c r="E3590" s="152" t="s">
        <v>2135</v>
      </c>
      <c r="F3590" s="95" t="s">
        <v>2135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4814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147</v>
      </c>
      <c r="R3590" s="96" t="s">
        <v>5600</v>
      </c>
      <c r="S3590" s="95"/>
      <c r="T3590" s="153">
        <v>3589</v>
      </c>
    </row>
    <row r="3591" spans="1:20" hidden="1">
      <c r="A3591" s="94" t="s">
        <v>5601</v>
      </c>
      <c r="B3591" s="152" t="str">
        <f>IFERROR(VLOOKUP(Proc[[#This Row],[App]],Table2[],3,0),"open")</f>
        <v>ok</v>
      </c>
      <c r="C3591" s="94" t="s">
        <v>369</v>
      </c>
      <c r="D3591" s="152" t="s">
        <v>5604</v>
      </c>
      <c r="E3591" s="152" t="s">
        <v>2135</v>
      </c>
      <c r="F3591" s="95" t="s">
        <v>2135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4814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147</v>
      </c>
      <c r="R3591" s="96" t="s">
        <v>5600</v>
      </c>
      <c r="S3591" s="95"/>
      <c r="T3591" s="153">
        <v>3590</v>
      </c>
    </row>
    <row r="3592" spans="1:20" hidden="1">
      <c r="A3592" s="94" t="s">
        <v>5601</v>
      </c>
      <c r="B3592" s="152" t="str">
        <f>IFERROR(VLOOKUP(Proc[[#This Row],[App]],Table2[],3,0),"open")</f>
        <v>ok</v>
      </c>
      <c r="C3592" s="94" t="s">
        <v>369</v>
      </c>
      <c r="D3592" s="152" t="s">
        <v>5605</v>
      </c>
      <c r="E3592" s="152" t="s">
        <v>2135</v>
      </c>
      <c r="F3592" s="95" t="s">
        <v>2135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4814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147</v>
      </c>
      <c r="R3592" s="96" t="s">
        <v>5600</v>
      </c>
      <c r="S3592" s="95"/>
      <c r="T3592" s="153">
        <v>3591</v>
      </c>
    </row>
    <row r="3593" spans="1:20" hidden="1">
      <c r="A3593" s="94" t="s">
        <v>5601</v>
      </c>
      <c r="B3593" s="152" t="str">
        <f>IFERROR(VLOOKUP(Proc[[#This Row],[App]],Table2[],3,0),"open")</f>
        <v>ok</v>
      </c>
      <c r="C3593" s="94" t="s">
        <v>369</v>
      </c>
      <c r="D3593" s="152" t="s">
        <v>5606</v>
      </c>
      <c r="E3593" s="152" t="s">
        <v>2135</v>
      </c>
      <c r="F3593" s="95" t="s">
        <v>2135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4814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147</v>
      </c>
      <c r="R3593" s="96" t="s">
        <v>5600</v>
      </c>
      <c r="S3593" s="95"/>
      <c r="T3593" s="153">
        <v>3592</v>
      </c>
    </row>
    <row r="3594" spans="1:20" hidden="1">
      <c r="A3594" s="94" t="s">
        <v>5601</v>
      </c>
      <c r="B3594" s="152" t="str">
        <f>IFERROR(VLOOKUP(Proc[[#This Row],[App]],Table2[],3,0),"open")</f>
        <v>ok</v>
      </c>
      <c r="C3594" s="94" t="s">
        <v>369</v>
      </c>
      <c r="D3594" s="152" t="s">
        <v>5607</v>
      </c>
      <c r="E3594" s="152" t="s">
        <v>2135</v>
      </c>
      <c r="F3594" s="95" t="s">
        <v>2135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4814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147</v>
      </c>
      <c r="R3594" s="96" t="s">
        <v>5600</v>
      </c>
      <c r="S3594" s="95"/>
      <c r="T3594" s="153">
        <v>3593</v>
      </c>
    </row>
    <row r="3595" spans="1:20" hidden="1">
      <c r="A3595" s="94" t="s">
        <v>5601</v>
      </c>
      <c r="B3595" s="152" t="str">
        <f>IFERROR(VLOOKUP(Proc[[#This Row],[App]],Table2[],3,0),"open")</f>
        <v>ok</v>
      </c>
      <c r="C3595" s="94" t="s">
        <v>369</v>
      </c>
      <c r="D3595" s="152" t="s">
        <v>5608</v>
      </c>
      <c r="E3595" s="152" t="s">
        <v>2135</v>
      </c>
      <c r="F3595" s="95" t="s">
        <v>2135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4814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147</v>
      </c>
      <c r="R3595" s="96" t="s">
        <v>5600</v>
      </c>
      <c r="S3595" s="95"/>
      <c r="T3595" s="153">
        <v>3594</v>
      </c>
    </row>
    <row r="3596" spans="1:20" hidden="1">
      <c r="A3596" s="94" t="s">
        <v>5601</v>
      </c>
      <c r="B3596" s="152" t="str">
        <f>IFERROR(VLOOKUP(Proc[[#This Row],[App]],Table2[],3,0),"open")</f>
        <v>ok</v>
      </c>
      <c r="C3596" s="94" t="s">
        <v>369</v>
      </c>
      <c r="D3596" s="152" t="s">
        <v>5609</v>
      </c>
      <c r="E3596" s="152" t="s">
        <v>2135</v>
      </c>
      <c r="F3596" s="95" t="s">
        <v>2135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4814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147</v>
      </c>
      <c r="R3596" s="96" t="s">
        <v>5600</v>
      </c>
      <c r="S3596" s="95"/>
      <c r="T3596" s="153">
        <v>3595</v>
      </c>
    </row>
    <row r="3597" spans="1:20" hidden="1">
      <c r="A3597" s="94" t="s">
        <v>5601</v>
      </c>
      <c r="B3597" s="152" t="str">
        <f>IFERROR(VLOOKUP(Proc[[#This Row],[App]],Table2[],3,0),"open")</f>
        <v>ok</v>
      </c>
      <c r="C3597" s="94" t="s">
        <v>369</v>
      </c>
      <c r="D3597" s="152" t="s">
        <v>5610</v>
      </c>
      <c r="E3597" s="152" t="s">
        <v>2135</v>
      </c>
      <c r="F3597" s="95" t="s">
        <v>2135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4814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147</v>
      </c>
      <c r="R3597" s="96" t="s">
        <v>5600</v>
      </c>
      <c r="S3597" s="95"/>
      <c r="T3597" s="153">
        <v>3596</v>
      </c>
    </row>
    <row r="3598" spans="1:20" hidden="1">
      <c r="A3598" s="94" t="s">
        <v>5601</v>
      </c>
      <c r="B3598" s="152" t="str">
        <f>IFERROR(VLOOKUP(Proc[[#This Row],[App]],Table2[],3,0),"open")</f>
        <v>ok</v>
      </c>
      <c r="C3598" s="94" t="s">
        <v>369</v>
      </c>
      <c r="D3598" s="152" t="s">
        <v>5611</v>
      </c>
      <c r="E3598" s="152" t="s">
        <v>2135</v>
      </c>
      <c r="F3598" s="95" t="s">
        <v>2135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4814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147</v>
      </c>
      <c r="R3598" s="96" t="s">
        <v>5600</v>
      </c>
      <c r="S3598" s="95"/>
      <c r="T3598" s="153">
        <v>3597</v>
      </c>
    </row>
    <row r="3599" spans="1:20" hidden="1">
      <c r="A3599" s="94" t="s">
        <v>5601</v>
      </c>
      <c r="B3599" s="152" t="str">
        <f>IFERROR(VLOOKUP(Proc[[#This Row],[App]],Table2[],3,0),"open")</f>
        <v>ok</v>
      </c>
      <c r="C3599" s="94" t="s">
        <v>369</v>
      </c>
      <c r="D3599" s="152" t="s">
        <v>5612</v>
      </c>
      <c r="E3599" s="152" t="s">
        <v>2135</v>
      </c>
      <c r="F3599" s="95" t="s">
        <v>2135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4814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147</v>
      </c>
      <c r="R3599" s="96" t="s">
        <v>5600</v>
      </c>
      <c r="S3599" s="95"/>
      <c r="T3599" s="153">
        <v>3598</v>
      </c>
    </row>
    <row r="3600" spans="1:20" hidden="1">
      <c r="A3600" s="94" t="s">
        <v>5601</v>
      </c>
      <c r="B3600" s="152" t="str">
        <f>IFERROR(VLOOKUP(Proc[[#This Row],[App]],Table2[],3,0),"open")</f>
        <v>ok</v>
      </c>
      <c r="C3600" s="94" t="s">
        <v>369</v>
      </c>
      <c r="D3600" s="152" t="s">
        <v>5613</v>
      </c>
      <c r="E3600" s="152" t="s">
        <v>2135</v>
      </c>
      <c r="F3600" s="95" t="s">
        <v>2135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4814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147</v>
      </c>
      <c r="R3600" s="96" t="s">
        <v>5600</v>
      </c>
      <c r="S3600" s="95"/>
      <c r="T3600" s="153">
        <v>3599</v>
      </c>
    </row>
    <row r="3601" spans="1:20" hidden="1">
      <c r="A3601" t="s">
        <v>5614</v>
      </c>
      <c r="B3601" s="111" t="str">
        <f>IFERROR(VLOOKUP(Proc[[#This Row],[App]],Table2[],3,0),"open")</f>
        <v>ok</v>
      </c>
      <c r="C3601" s="94" t="s">
        <v>369</v>
      </c>
      <c r="D3601" s="152" t="s">
        <v>12552</v>
      </c>
      <c r="E3601" s="152" t="s">
        <v>5616</v>
      </c>
      <c r="F3601" s="153" t="s">
        <v>5616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4814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147</v>
      </c>
      <c r="R3601" s="96" t="s">
        <v>5600</v>
      </c>
      <c r="S3601" s="95"/>
      <c r="T3601" s="153">
        <v>3600</v>
      </c>
    </row>
    <row r="3602" spans="1:20" hidden="1">
      <c r="A3602" t="s">
        <v>5618</v>
      </c>
      <c r="B3602" s="111" t="str">
        <f>IFERROR(VLOOKUP(Proc[[#This Row],[App]],Table2[],3,0),"open")</f>
        <v>ok</v>
      </c>
      <c r="C3602" s="99" t="s">
        <v>369</v>
      </c>
      <c r="D3602" s="152" t="s">
        <v>5620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4814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146</v>
      </c>
      <c r="R3602" s="96" t="s">
        <v>780</v>
      </c>
      <c r="S3602" s="95"/>
      <c r="T3602" s="153">
        <v>3601</v>
      </c>
    </row>
    <row r="3603" spans="1:20" hidden="1">
      <c r="A3603" s="94" t="s">
        <v>5618</v>
      </c>
      <c r="B3603" s="111" t="str">
        <f>IFERROR(VLOOKUP(Proc[[#This Row],[App]],Table2[],3,0),"open")</f>
        <v>ok</v>
      </c>
      <c r="C3603" s="99" t="s">
        <v>369</v>
      </c>
      <c r="D3603" s="152" t="s">
        <v>5621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4814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146</v>
      </c>
      <c r="R3603" s="96" t="s">
        <v>780</v>
      </c>
      <c r="S3603" s="95"/>
      <c r="T3603" s="153">
        <v>3602</v>
      </c>
    </row>
    <row r="3604" spans="1:20" hidden="1">
      <c r="A3604" s="94" t="s">
        <v>5618</v>
      </c>
      <c r="B3604" s="111" t="str">
        <f>IFERROR(VLOOKUP(Proc[[#This Row],[App]],Table2[],3,0),"open")</f>
        <v>ok</v>
      </c>
      <c r="C3604" s="99" t="s">
        <v>369</v>
      </c>
      <c r="D3604" s="152" t="s">
        <v>5622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4814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146</v>
      </c>
      <c r="R3604" s="96" t="s">
        <v>780</v>
      </c>
      <c r="S3604" s="95"/>
      <c r="T3604" s="153">
        <v>3603</v>
      </c>
    </row>
    <row r="3605" spans="1:20" hidden="1">
      <c r="A3605" s="94" t="s">
        <v>5618</v>
      </c>
      <c r="B3605" s="111" t="str">
        <f>IFERROR(VLOOKUP(Proc[[#This Row],[App]],Table2[],3,0),"open")</f>
        <v>ok</v>
      </c>
      <c r="C3605" s="99" t="s">
        <v>369</v>
      </c>
      <c r="D3605" s="152" t="s">
        <v>5623</v>
      </c>
      <c r="E3605" s="152" t="s">
        <v>2402</v>
      </c>
      <c r="F3605" s="153" t="s">
        <v>2402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4814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146</v>
      </c>
      <c r="R3605" s="96" t="s">
        <v>780</v>
      </c>
      <c r="S3605" s="95"/>
      <c r="T3605" s="153">
        <v>3604</v>
      </c>
    </row>
    <row r="3606" spans="1:20" hidden="1">
      <c r="A3606" s="94" t="s">
        <v>5618</v>
      </c>
      <c r="B3606" s="111" t="str">
        <f>IFERROR(VLOOKUP(Proc[[#This Row],[App]],Table2[],3,0),"open")</f>
        <v>ok</v>
      </c>
      <c r="C3606" s="99" t="s">
        <v>369</v>
      </c>
      <c r="D3606" s="152" t="s">
        <v>12553</v>
      </c>
      <c r="E3606" s="152" t="s">
        <v>4068</v>
      </c>
      <c r="F3606" s="153" t="s">
        <v>4068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4814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146</v>
      </c>
      <c r="R3606" s="96" t="s">
        <v>780</v>
      </c>
      <c r="S3606" s="95"/>
      <c r="T3606" s="153">
        <v>3605</v>
      </c>
    </row>
    <row r="3607" spans="1:20" hidden="1">
      <c r="A3607" t="s">
        <v>5626</v>
      </c>
      <c r="B3607" s="111" t="str">
        <f>IFERROR(VLOOKUP(Proc[[#This Row],[App]],Table2[],3,0),"open")</f>
        <v>ok</v>
      </c>
      <c r="C3607" t="s">
        <v>369</v>
      </c>
      <c r="D3607" s="152" t="s">
        <v>5624</v>
      </c>
      <c r="E3607" s="152" t="s">
        <v>5625</v>
      </c>
      <c r="F3607" s="153" t="s">
        <v>5625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4814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146</v>
      </c>
      <c r="R3607" s="96" t="s">
        <v>5627</v>
      </c>
      <c r="S3607" s="95"/>
      <c r="T3607" s="153">
        <v>3606</v>
      </c>
    </row>
    <row r="3608" spans="1:20" hidden="1">
      <c r="A3608" t="s">
        <v>5628</v>
      </c>
      <c r="B3608" s="111" t="str">
        <f>IFERROR(VLOOKUP(Proc[[#This Row],[App]],Table2[],3,0),"open")</f>
        <v>ok</v>
      </c>
      <c r="C3608" t="s">
        <v>369</v>
      </c>
      <c r="D3608" s="152" t="s">
        <v>12554</v>
      </c>
      <c r="E3608" s="152" t="s">
        <v>2089</v>
      </c>
      <c r="F3608" s="153" t="s">
        <v>2089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4814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146</v>
      </c>
      <c r="R3608" s="96" t="s">
        <v>738</v>
      </c>
      <c r="S3608" s="95"/>
      <c r="T3608" s="153">
        <v>3607</v>
      </c>
    </row>
    <row r="3609" spans="1:20" hidden="1">
      <c r="A3609" s="94" t="s">
        <v>5628</v>
      </c>
      <c r="B3609" s="111" t="str">
        <f>IFERROR(VLOOKUP(Proc[[#This Row],[App]],Table2[],3,0),"open")</f>
        <v>ok</v>
      </c>
      <c r="C3609" s="100" t="s">
        <v>369</v>
      </c>
      <c r="D3609" s="152" t="s">
        <v>12555</v>
      </c>
      <c r="E3609" s="152" t="s">
        <v>2094</v>
      </c>
      <c r="F3609" s="153" t="s">
        <v>2094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4814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146</v>
      </c>
      <c r="R3609" s="96" t="s">
        <v>738</v>
      </c>
      <c r="S3609" s="95"/>
      <c r="T3609" s="153">
        <v>3608</v>
      </c>
    </row>
    <row r="3610" spans="1:20" hidden="1">
      <c r="A3610" s="94" t="s">
        <v>5628</v>
      </c>
      <c r="B3610" s="111" t="str">
        <f>IFERROR(VLOOKUP(Proc[[#This Row],[App]],Table2[],3,0),"open")</f>
        <v>ok</v>
      </c>
      <c r="C3610" s="100" t="s">
        <v>369</v>
      </c>
      <c r="D3610" s="152" t="s">
        <v>12556</v>
      </c>
      <c r="E3610" s="152" t="s">
        <v>2094</v>
      </c>
      <c r="F3610" s="153" t="s">
        <v>2094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4814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146</v>
      </c>
      <c r="R3610" s="96" t="s">
        <v>738</v>
      </c>
      <c r="S3610" s="95"/>
      <c r="T3610" s="153">
        <v>3609</v>
      </c>
    </row>
    <row r="3611" spans="1:20" hidden="1">
      <c r="A3611" s="94" t="s">
        <v>5628</v>
      </c>
      <c r="B3611" s="111" t="str">
        <f>IFERROR(VLOOKUP(Proc[[#This Row],[App]],Table2[],3,0),"open")</f>
        <v>ok</v>
      </c>
      <c r="C3611" s="100" t="s">
        <v>369</v>
      </c>
      <c r="D3611" s="152" t="s">
        <v>12557</v>
      </c>
      <c r="E3611" s="152" t="s">
        <v>2094</v>
      </c>
      <c r="F3611" s="153" t="s">
        <v>2094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4814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146</v>
      </c>
      <c r="R3611" s="96" t="s">
        <v>738</v>
      </c>
      <c r="S3611" s="95"/>
      <c r="T3611" s="153">
        <v>3610</v>
      </c>
    </row>
    <row r="3612" spans="1:20" hidden="1">
      <c r="A3612" s="94" t="s">
        <v>5628</v>
      </c>
      <c r="B3612" s="111" t="str">
        <f>IFERROR(VLOOKUP(Proc[[#This Row],[App]],Table2[],3,0),"open")</f>
        <v>ok</v>
      </c>
      <c r="C3612" s="100" t="s">
        <v>369</v>
      </c>
      <c r="D3612" s="152" t="s">
        <v>12558</v>
      </c>
      <c r="E3612" s="152" t="s">
        <v>2094</v>
      </c>
      <c r="F3612" s="153" t="s">
        <v>2094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4814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146</v>
      </c>
      <c r="R3612" s="96" t="s">
        <v>738</v>
      </c>
      <c r="S3612" s="95"/>
      <c r="T3612" s="153">
        <v>3611</v>
      </c>
    </row>
    <row r="3613" spans="1:20" hidden="1">
      <c r="A3613" s="94" t="s">
        <v>5628</v>
      </c>
      <c r="B3613" s="111" t="str">
        <f>IFERROR(VLOOKUP(Proc[[#This Row],[App]],Table2[],3,0),"open")</f>
        <v>ok</v>
      </c>
      <c r="C3613" s="100" t="s">
        <v>369</v>
      </c>
      <c r="D3613" s="152" t="s">
        <v>5656</v>
      </c>
      <c r="E3613" s="152" t="s">
        <v>5638</v>
      </c>
      <c r="F3613" s="153" t="s">
        <v>5638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4814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146</v>
      </c>
      <c r="R3613" s="96" t="s">
        <v>738</v>
      </c>
      <c r="S3613" s="95"/>
      <c r="T3613" s="153">
        <v>3612</v>
      </c>
    </row>
    <row r="3614" spans="1:20" hidden="1">
      <c r="A3614" s="94" t="s">
        <v>5628</v>
      </c>
      <c r="B3614" s="111" t="str">
        <f>IFERROR(VLOOKUP(Proc[[#This Row],[App]],Table2[],3,0),"open")</f>
        <v>ok</v>
      </c>
      <c r="C3614" s="100" t="s">
        <v>369</v>
      </c>
      <c r="D3614" s="152" t="s">
        <v>12559</v>
      </c>
      <c r="E3614" s="152" t="s">
        <v>5638</v>
      </c>
      <c r="F3614" s="153" t="s">
        <v>5638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4814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146</v>
      </c>
      <c r="R3614" s="96" t="s">
        <v>738</v>
      </c>
      <c r="S3614" s="95"/>
      <c r="T3614" s="153">
        <v>3613</v>
      </c>
    </row>
    <row r="3615" spans="1:20" hidden="1">
      <c r="A3615" s="94" t="s">
        <v>5628</v>
      </c>
      <c r="B3615" s="111" t="str">
        <f>IFERROR(VLOOKUP(Proc[[#This Row],[App]],Table2[],3,0),"open")</f>
        <v>ok</v>
      </c>
      <c r="C3615" s="100" t="s">
        <v>369</v>
      </c>
      <c r="D3615" s="152" t="s">
        <v>12560</v>
      </c>
      <c r="E3615" s="152" t="s">
        <v>5638</v>
      </c>
      <c r="F3615" s="153" t="s">
        <v>5638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4814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146</v>
      </c>
      <c r="R3615" s="96" t="s">
        <v>738</v>
      </c>
      <c r="S3615" s="95"/>
      <c r="T3615" s="153">
        <v>3614</v>
      </c>
    </row>
    <row r="3616" spans="1:20" hidden="1">
      <c r="A3616" s="94" t="s">
        <v>5628</v>
      </c>
      <c r="B3616" s="111" t="str">
        <f>IFERROR(VLOOKUP(Proc[[#This Row],[App]],Table2[],3,0),"open")</f>
        <v>ok</v>
      </c>
      <c r="C3616" s="100" t="s">
        <v>369</v>
      </c>
      <c r="D3616" s="152" t="s">
        <v>12561</v>
      </c>
      <c r="E3616" s="152" t="s">
        <v>5638</v>
      </c>
      <c r="F3616" s="153" t="s">
        <v>5638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4814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146</v>
      </c>
      <c r="R3616" s="96" t="s">
        <v>738</v>
      </c>
      <c r="S3616" s="95"/>
      <c r="T3616" s="153">
        <v>3615</v>
      </c>
    </row>
    <row r="3617" spans="1:20" hidden="1">
      <c r="A3617" s="94" t="s">
        <v>5628</v>
      </c>
      <c r="B3617" s="111" t="str">
        <f>IFERROR(VLOOKUP(Proc[[#This Row],[App]],Table2[],3,0),"open")</f>
        <v>ok</v>
      </c>
      <c r="C3617" s="100" t="s">
        <v>369</v>
      </c>
      <c r="D3617" s="152" t="s">
        <v>5657</v>
      </c>
      <c r="E3617" s="152" t="s">
        <v>5638</v>
      </c>
      <c r="F3617" s="153" t="s">
        <v>5638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4814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146</v>
      </c>
      <c r="R3617" s="96" t="s">
        <v>738</v>
      </c>
      <c r="S3617" s="95"/>
      <c r="T3617" s="153">
        <v>3616</v>
      </c>
    </row>
    <row r="3618" spans="1:20" hidden="1">
      <c r="A3618" s="94" t="s">
        <v>5628</v>
      </c>
      <c r="B3618" s="111" t="str">
        <f>IFERROR(VLOOKUP(Proc[[#This Row],[App]],Table2[],3,0),"open")</f>
        <v>ok</v>
      </c>
      <c r="C3618" s="100" t="s">
        <v>369</v>
      </c>
      <c r="D3618" s="152" t="s">
        <v>12562</v>
      </c>
      <c r="E3618" s="152" t="s">
        <v>5638</v>
      </c>
      <c r="F3618" s="153" t="s">
        <v>5638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4814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146</v>
      </c>
      <c r="R3618" s="96" t="s">
        <v>738</v>
      </c>
      <c r="S3618" s="95"/>
      <c r="T3618" s="153">
        <v>3617</v>
      </c>
    </row>
    <row r="3619" spans="1:20" hidden="1">
      <c r="A3619" s="94" t="s">
        <v>5628</v>
      </c>
      <c r="B3619" s="111" t="str">
        <f>IFERROR(VLOOKUP(Proc[[#This Row],[App]],Table2[],3,0),"open")</f>
        <v>ok</v>
      </c>
      <c r="C3619" s="100" t="s">
        <v>369</v>
      </c>
      <c r="D3619" s="152" t="s">
        <v>5658</v>
      </c>
      <c r="E3619" s="152" t="s">
        <v>5638</v>
      </c>
      <c r="F3619" s="153" t="s">
        <v>5638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4814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146</v>
      </c>
      <c r="R3619" s="96" t="s">
        <v>738</v>
      </c>
      <c r="S3619" s="95"/>
      <c r="T3619" s="153">
        <v>3618</v>
      </c>
    </row>
    <row r="3620" spans="1:20" hidden="1">
      <c r="A3620" t="s">
        <v>5639</v>
      </c>
      <c r="B3620" s="152" t="str">
        <f>IFERROR(VLOOKUP(Proc[[#This Row],[App]],Table2[],3,0),"open")</f>
        <v>ok</v>
      </c>
      <c r="C3620" s="100" t="s">
        <v>369</v>
      </c>
      <c r="D3620" s="152" t="s">
        <v>5640</v>
      </c>
      <c r="E3620" s="152" t="s">
        <v>3544</v>
      </c>
      <c r="F3620" s="95" t="s">
        <v>3544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4814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145</v>
      </c>
      <c r="R3620" s="96" t="s">
        <v>738</v>
      </c>
      <c r="S3620" s="95"/>
      <c r="T3620" s="153">
        <v>3619</v>
      </c>
    </row>
    <row r="3621" spans="1:20" hidden="1">
      <c r="A3621" s="98" t="s">
        <v>5639</v>
      </c>
      <c r="B3621" s="152" t="str">
        <f>IFERROR(VLOOKUP(Proc[[#This Row],[App]],Table2[],3,0),"open")</f>
        <v>ok</v>
      </c>
      <c r="C3621" s="100" t="s">
        <v>369</v>
      </c>
      <c r="D3621" s="152" t="s">
        <v>12563</v>
      </c>
      <c r="E3621" s="152" t="s">
        <v>5642</v>
      </c>
      <c r="F3621" s="95" t="s">
        <v>5642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4814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145</v>
      </c>
      <c r="R3621" s="96" t="s">
        <v>738</v>
      </c>
      <c r="S3621" s="95"/>
      <c r="T3621" s="153">
        <v>3620</v>
      </c>
    </row>
    <row r="3622" spans="1:20" hidden="1">
      <c r="A3622" s="98" t="s">
        <v>5639</v>
      </c>
      <c r="B3622" s="111" t="str">
        <f>IFERROR(VLOOKUP(Proc[[#This Row],[App]],Table2[],3,0),"open")</f>
        <v>ok</v>
      </c>
      <c r="C3622" s="100" t="s">
        <v>369</v>
      </c>
      <c r="D3622" s="152" t="s">
        <v>5643</v>
      </c>
      <c r="E3622" s="152" t="s">
        <v>2135</v>
      </c>
      <c r="F3622" s="153" t="s">
        <v>2135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4814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145</v>
      </c>
      <c r="R3622" s="96" t="s">
        <v>738</v>
      </c>
      <c r="S3622" s="95"/>
      <c r="T3622" s="153">
        <v>3621</v>
      </c>
    </row>
    <row r="3623" spans="1:20" hidden="1">
      <c r="A3623" s="98" t="s">
        <v>5639</v>
      </c>
      <c r="B3623" s="152" t="str">
        <f>IFERROR(VLOOKUP(Proc[[#This Row],[App]],Table2[],3,0),"open")</f>
        <v>ok</v>
      </c>
      <c r="C3623" s="100" t="s">
        <v>369</v>
      </c>
      <c r="D3623" s="152" t="s">
        <v>5644</v>
      </c>
      <c r="E3623" s="152" t="s">
        <v>2135</v>
      </c>
      <c r="F3623" s="95" t="s">
        <v>2135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4814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145</v>
      </c>
      <c r="R3623" s="96" t="s">
        <v>738</v>
      </c>
      <c r="S3623" s="95"/>
      <c r="T3623" s="153">
        <v>3622</v>
      </c>
    </row>
    <row r="3624" spans="1:20" hidden="1">
      <c r="A3624" s="98" t="s">
        <v>5639</v>
      </c>
      <c r="B3624" s="111" t="str">
        <f>IFERROR(VLOOKUP(Proc[[#This Row],[App]],Table2[],3,0),"open")</f>
        <v>ok</v>
      </c>
      <c r="C3624" s="100" t="s">
        <v>369</v>
      </c>
      <c r="D3624" s="152" t="s">
        <v>5645</v>
      </c>
      <c r="E3624" s="152" t="s">
        <v>2135</v>
      </c>
      <c r="F3624" s="153" t="s">
        <v>2135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4814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145</v>
      </c>
      <c r="R3624" s="96" t="s">
        <v>738</v>
      </c>
      <c r="S3624" s="95"/>
      <c r="T3624" s="153">
        <v>3623</v>
      </c>
    </row>
    <row r="3625" spans="1:20" hidden="1">
      <c r="A3625" s="98" t="s">
        <v>5639</v>
      </c>
      <c r="B3625" s="111" t="str">
        <f>IFERROR(VLOOKUP(Proc[[#This Row],[App]],Table2[],3,0),"open")</f>
        <v>ok</v>
      </c>
      <c r="C3625" s="100" t="s">
        <v>369</v>
      </c>
      <c r="D3625" s="152" t="s">
        <v>5646</v>
      </c>
      <c r="E3625" s="152" t="s">
        <v>2135</v>
      </c>
      <c r="F3625" s="95" t="s">
        <v>2135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4814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145</v>
      </c>
      <c r="R3625" s="96" t="s">
        <v>738</v>
      </c>
      <c r="S3625" s="95"/>
      <c r="T3625" s="153">
        <v>3624</v>
      </c>
    </row>
    <row r="3626" spans="1:20" hidden="1">
      <c r="A3626" s="98" t="s">
        <v>5639</v>
      </c>
      <c r="B3626" s="111" t="str">
        <f>IFERROR(VLOOKUP(Proc[[#This Row],[App]],Table2[],3,0),"open")</f>
        <v>ok</v>
      </c>
      <c r="C3626" s="100" t="s">
        <v>369</v>
      </c>
      <c r="D3626" s="152" t="s">
        <v>5647</v>
      </c>
      <c r="E3626" s="152" t="s">
        <v>2135</v>
      </c>
      <c r="F3626" s="95" t="s">
        <v>2135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4814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145</v>
      </c>
      <c r="R3626" s="96" t="s">
        <v>738</v>
      </c>
      <c r="S3626" s="95"/>
      <c r="T3626" s="153">
        <v>3625</v>
      </c>
    </row>
    <row r="3627" spans="1:20" hidden="1">
      <c r="A3627" s="98" t="s">
        <v>5639</v>
      </c>
      <c r="B3627" s="111" t="str">
        <f>IFERROR(VLOOKUP(Proc[[#This Row],[App]],Table2[],3,0),"open")</f>
        <v>ok</v>
      </c>
      <c r="C3627" s="100" t="s">
        <v>369</v>
      </c>
      <c r="D3627" s="152" t="s">
        <v>5648</v>
      </c>
      <c r="E3627" s="152" t="s">
        <v>2135</v>
      </c>
      <c r="F3627" s="153" t="s">
        <v>2135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4814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145</v>
      </c>
      <c r="R3627" s="96" t="s">
        <v>738</v>
      </c>
      <c r="S3627" s="95"/>
      <c r="T3627" s="153">
        <v>3626</v>
      </c>
    </row>
    <row r="3628" spans="1:20" hidden="1">
      <c r="A3628" t="s">
        <v>5649</v>
      </c>
      <c r="B3628" s="111" t="str">
        <f>IFERROR(VLOOKUP(Proc[[#This Row],[App]],Table2[],3,0),"open")</f>
        <v>ok</v>
      </c>
      <c r="C3628" s="100" t="s">
        <v>369</v>
      </c>
      <c r="D3628" s="152" t="s">
        <v>12564</v>
      </c>
      <c r="E3628" s="152" t="s">
        <v>496</v>
      </c>
      <c r="F3628" s="100" t="s">
        <v>496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4814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145</v>
      </c>
      <c r="R3628" s="96" t="s">
        <v>489</v>
      </c>
      <c r="S3628" s="95"/>
      <c r="T3628" s="153">
        <v>3627</v>
      </c>
    </row>
    <row r="3629" spans="1:20" hidden="1">
      <c r="A3629" s="99" t="s">
        <v>5649</v>
      </c>
      <c r="B3629" s="111" t="str">
        <f>IFERROR(VLOOKUP(Proc[[#This Row],[App]],Table2[],3,0),"open")</f>
        <v>ok</v>
      </c>
      <c r="C3629" s="100" t="s">
        <v>369</v>
      </c>
      <c r="D3629" s="152" t="s">
        <v>12565</v>
      </c>
      <c r="E3629" s="152" t="s">
        <v>496</v>
      </c>
      <c r="F3629" s="100" t="s">
        <v>496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4814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145</v>
      </c>
      <c r="R3629" s="96" t="s">
        <v>489</v>
      </c>
      <c r="S3629" s="95"/>
      <c r="T3629" s="153">
        <v>3628</v>
      </c>
    </row>
    <row r="3630" spans="1:20" hidden="1">
      <c r="A3630" t="s">
        <v>5652</v>
      </c>
      <c r="B3630" s="152" t="str">
        <f>IFERROR(VLOOKUP(Proc[[#This Row],[App]],Table2[],3,0),"open")</f>
        <v>ok</v>
      </c>
      <c r="C3630" s="100" t="s">
        <v>369</v>
      </c>
      <c r="D3630" s="152" t="s">
        <v>5493</v>
      </c>
      <c r="E3630" s="152" t="s">
        <v>3466</v>
      </c>
      <c r="F3630" s="95" t="s">
        <v>3466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4814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145</v>
      </c>
      <c r="R3630" s="96" t="s">
        <v>1260</v>
      </c>
      <c r="S3630" s="95"/>
      <c r="T3630" s="153">
        <v>3629</v>
      </c>
    </row>
    <row r="3631" spans="1:20" hidden="1">
      <c r="A3631" t="s">
        <v>5655</v>
      </c>
      <c r="B3631" s="152" t="str">
        <f>IFERROR(VLOOKUP(Proc[[#This Row],[App]],Table2[],3,0),"open")</f>
        <v>ok</v>
      </c>
      <c r="C3631" s="100" t="s">
        <v>369</v>
      </c>
      <c r="D3631" s="152" t="s">
        <v>12566</v>
      </c>
      <c r="E3631" s="152" t="s">
        <v>3458</v>
      </c>
      <c r="F3631" s="95" t="s">
        <v>3458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4814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145</v>
      </c>
      <c r="R3631" s="96" t="s">
        <v>971</v>
      </c>
      <c r="S3631" s="95"/>
      <c r="T3631" s="153">
        <v>3630</v>
      </c>
    </row>
    <row r="3632" spans="1:20" hidden="1">
      <c r="A3632" t="s">
        <v>5659</v>
      </c>
      <c r="B3632" s="152" t="str">
        <f>IFERROR(VLOOKUP(Proc[[#This Row],[App]],Table2[],3,0),"open")</f>
        <v>ok</v>
      </c>
      <c r="C3632" s="100" t="s">
        <v>369</v>
      </c>
      <c r="D3632" s="152" t="s">
        <v>12567</v>
      </c>
      <c r="E3632" s="152" t="s">
        <v>5189</v>
      </c>
      <c r="F3632" s="95" t="s">
        <v>5189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4814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142</v>
      </c>
      <c r="R3632" s="96" t="s">
        <v>489</v>
      </c>
      <c r="S3632" s="95"/>
      <c r="T3632" s="153">
        <v>3631</v>
      </c>
    </row>
    <row r="3633" spans="1:20" hidden="1">
      <c r="A3633" s="100" t="s">
        <v>5659</v>
      </c>
      <c r="B3633" s="152" t="str">
        <f>IFERROR(VLOOKUP(Proc[[#This Row],[App]],Table2[],3,0),"open")</f>
        <v>ok</v>
      </c>
      <c r="C3633" s="100" t="s">
        <v>369</v>
      </c>
      <c r="D3633" s="152" t="s">
        <v>12568</v>
      </c>
      <c r="E3633" s="152" t="s">
        <v>5189</v>
      </c>
      <c r="F3633" s="95" t="s">
        <v>5189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4814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142</v>
      </c>
      <c r="R3633" s="96" t="s">
        <v>489</v>
      </c>
      <c r="S3633" s="95"/>
      <c r="T3633" s="153">
        <v>3632</v>
      </c>
    </row>
    <row r="3634" spans="1:20" hidden="1">
      <c r="A3634" s="100" t="s">
        <v>5659</v>
      </c>
      <c r="B3634" s="152" t="str">
        <f>IFERROR(VLOOKUP(Proc[[#This Row],[App]],Table2[],3,0),"open")</f>
        <v>ok</v>
      </c>
      <c r="C3634" s="100" t="s">
        <v>369</v>
      </c>
      <c r="D3634" s="152" t="s">
        <v>12569</v>
      </c>
      <c r="E3634" s="152" t="s">
        <v>5189</v>
      </c>
      <c r="F3634" s="95" t="s">
        <v>5189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4814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142</v>
      </c>
      <c r="R3634" s="96" t="s">
        <v>489</v>
      </c>
      <c r="S3634" s="95"/>
      <c r="T3634" s="153">
        <v>3633</v>
      </c>
    </row>
    <row r="3635" spans="1:20" hidden="1">
      <c r="A3635" s="100" t="s">
        <v>5659</v>
      </c>
      <c r="B3635" s="152" t="str">
        <f>IFERROR(VLOOKUP(Proc[[#This Row],[App]],Table2[],3,0),"open")</f>
        <v>ok</v>
      </c>
      <c r="C3635" s="100" t="s">
        <v>369</v>
      </c>
      <c r="D3635" s="152" t="s">
        <v>12570</v>
      </c>
      <c r="E3635" s="152" t="s">
        <v>5189</v>
      </c>
      <c r="F3635" s="95" t="s">
        <v>5189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4814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142</v>
      </c>
      <c r="R3635" s="96" t="s">
        <v>489</v>
      </c>
      <c r="S3635" s="95"/>
      <c r="T3635" s="153">
        <v>3634</v>
      </c>
    </row>
    <row r="3636" spans="1:20" hidden="1">
      <c r="A3636" s="100" t="s">
        <v>5659</v>
      </c>
      <c r="B3636" s="111" t="str">
        <f>IFERROR(VLOOKUP(Proc[[#This Row],[App]],Table2[],3,0),"open")</f>
        <v>ok</v>
      </c>
      <c r="C3636" s="100" t="s">
        <v>369</v>
      </c>
      <c r="D3636" s="152" t="s">
        <v>12571</v>
      </c>
      <c r="E3636" s="152" t="s">
        <v>5189</v>
      </c>
      <c r="F3636" s="153" t="s">
        <v>5189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4814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142</v>
      </c>
      <c r="R3636" s="96" t="s">
        <v>489</v>
      </c>
      <c r="S3636" s="95"/>
      <c r="T3636" s="153">
        <v>3635</v>
      </c>
    </row>
    <row r="3637" spans="1:20" hidden="1">
      <c r="A3637" s="100" t="s">
        <v>5659</v>
      </c>
      <c r="B3637" s="152" t="str">
        <f>IFERROR(VLOOKUP(Proc[[#This Row],[App]],Table2[],3,0),"open")</f>
        <v>ok</v>
      </c>
      <c r="C3637" s="100" t="s">
        <v>369</v>
      </c>
      <c r="D3637" s="152" t="s">
        <v>12572</v>
      </c>
      <c r="E3637" s="152" t="s">
        <v>5189</v>
      </c>
      <c r="F3637" s="95" t="s">
        <v>5189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4814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142</v>
      </c>
      <c r="R3637" s="96" t="s">
        <v>489</v>
      </c>
      <c r="S3637" s="95"/>
      <c r="T3637" s="153">
        <v>3636</v>
      </c>
    </row>
    <row r="3638" spans="1:20" hidden="1">
      <c r="A3638" s="100" t="s">
        <v>5659</v>
      </c>
      <c r="B3638" s="152" t="str">
        <f>IFERROR(VLOOKUP(Proc[[#This Row],[App]],Table2[],3,0),"open")</f>
        <v>ok</v>
      </c>
      <c r="C3638" s="100" t="s">
        <v>369</v>
      </c>
      <c r="D3638" s="152" t="s">
        <v>12573</v>
      </c>
      <c r="E3638" s="152" t="s">
        <v>5189</v>
      </c>
      <c r="F3638" s="95" t="s">
        <v>5189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4814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142</v>
      </c>
      <c r="R3638" s="96" t="s">
        <v>489</v>
      </c>
      <c r="S3638" s="95"/>
      <c r="T3638" s="153">
        <v>3637</v>
      </c>
    </row>
    <row r="3639" spans="1:20" hidden="1">
      <c r="A3639" s="100" t="s">
        <v>5659</v>
      </c>
      <c r="B3639" s="111" t="str">
        <f>IFERROR(VLOOKUP(Proc[[#This Row],[App]],Table2[],3,0),"open")</f>
        <v>ok</v>
      </c>
      <c r="C3639" s="100" t="s">
        <v>369</v>
      </c>
      <c r="D3639" s="152" t="s">
        <v>12574</v>
      </c>
      <c r="E3639" s="152" t="s">
        <v>5189</v>
      </c>
      <c r="F3639" s="153" t="s">
        <v>5189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4814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142</v>
      </c>
      <c r="R3639" s="96" t="s">
        <v>489</v>
      </c>
      <c r="S3639" s="95"/>
      <c r="T3639" s="153">
        <v>3638</v>
      </c>
    </row>
    <row r="3640" spans="1:20" hidden="1">
      <c r="A3640" s="100" t="s">
        <v>5659</v>
      </c>
      <c r="B3640" s="152" t="str">
        <f>IFERROR(VLOOKUP(Proc[[#This Row],[App]],Table2[],3,0),"open")</f>
        <v>ok</v>
      </c>
      <c r="C3640" s="100" t="s">
        <v>369</v>
      </c>
      <c r="D3640" s="152" t="s">
        <v>12575</v>
      </c>
      <c r="E3640" s="152" t="s">
        <v>5189</v>
      </c>
      <c r="F3640" s="95" t="s">
        <v>5189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4814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142</v>
      </c>
      <c r="R3640" s="96" t="s">
        <v>489</v>
      </c>
      <c r="S3640" s="95"/>
      <c r="T3640" s="153">
        <v>3639</v>
      </c>
    </row>
    <row r="3641" spans="1:20" hidden="1">
      <c r="A3641" s="100" t="s">
        <v>5659</v>
      </c>
      <c r="B3641" s="152" t="str">
        <f>IFERROR(VLOOKUP(Proc[[#This Row],[App]],Table2[],3,0),"open")</f>
        <v>ok</v>
      </c>
      <c r="C3641" s="100" t="s">
        <v>369</v>
      </c>
      <c r="D3641" s="152" t="s">
        <v>12576</v>
      </c>
      <c r="E3641" s="152" t="s">
        <v>5189</v>
      </c>
      <c r="F3641" s="95" t="s">
        <v>5189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4814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142</v>
      </c>
      <c r="R3641" s="140" t="s">
        <v>489</v>
      </c>
      <c r="S3641" s="153"/>
      <c r="T3641" s="153">
        <v>3640</v>
      </c>
    </row>
    <row r="3642" spans="1:20" hidden="1">
      <c r="A3642" s="100" t="s">
        <v>5659</v>
      </c>
      <c r="B3642" s="152" t="str">
        <f>IFERROR(VLOOKUP(Proc[[#This Row],[App]],Table2[],3,0),"open")</f>
        <v>ok</v>
      </c>
      <c r="C3642" s="100" t="s">
        <v>369</v>
      </c>
      <c r="D3642" s="152" t="s">
        <v>12577</v>
      </c>
      <c r="E3642" s="152" t="s">
        <v>5189</v>
      </c>
      <c r="F3642" s="95" t="s">
        <v>5189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4814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142</v>
      </c>
      <c r="R3642" s="96" t="s">
        <v>489</v>
      </c>
      <c r="S3642" s="95"/>
      <c r="T3642" s="153">
        <v>3641</v>
      </c>
    </row>
    <row r="3643" spans="1:20" hidden="1">
      <c r="A3643" s="100" t="s">
        <v>5659</v>
      </c>
      <c r="B3643" s="152" t="str">
        <f>IFERROR(VLOOKUP(Proc[[#This Row],[App]],Table2[],3,0),"open")</f>
        <v>ok</v>
      </c>
      <c r="C3643" s="100" t="s">
        <v>369</v>
      </c>
      <c r="D3643" s="152" t="s">
        <v>12578</v>
      </c>
      <c r="E3643" s="152" t="s">
        <v>5189</v>
      </c>
      <c r="F3643" s="95" t="s">
        <v>5189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4814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142</v>
      </c>
      <c r="R3643" s="96" t="s">
        <v>489</v>
      </c>
      <c r="S3643" s="95"/>
      <c r="T3643" s="153">
        <v>3642</v>
      </c>
    </row>
    <row r="3644" spans="1:20" hidden="1">
      <c r="A3644" s="100" t="s">
        <v>5659</v>
      </c>
      <c r="B3644" s="111" t="str">
        <f>IFERROR(VLOOKUP(Proc[[#This Row],[App]],Table2[],3,0),"open")</f>
        <v>ok</v>
      </c>
      <c r="C3644" s="100" t="s">
        <v>369</v>
      </c>
      <c r="D3644" s="152" t="s">
        <v>12579</v>
      </c>
      <c r="E3644" s="152" t="s">
        <v>5189</v>
      </c>
      <c r="F3644" s="153" t="s">
        <v>5189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4814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142</v>
      </c>
      <c r="R3644" s="96" t="s">
        <v>489</v>
      </c>
      <c r="S3644" s="95"/>
      <c r="T3644" s="153">
        <v>3643</v>
      </c>
    </row>
    <row r="3645" spans="1:20" hidden="1">
      <c r="A3645" s="100" t="s">
        <v>5659</v>
      </c>
      <c r="B3645" s="111" t="str">
        <f>IFERROR(VLOOKUP(Proc[[#This Row],[App]],Table2[],3,0),"open")</f>
        <v>ok</v>
      </c>
      <c r="C3645" s="100" t="s">
        <v>369</v>
      </c>
      <c r="D3645" s="152" t="s">
        <v>12580</v>
      </c>
      <c r="E3645" s="152" t="s">
        <v>5189</v>
      </c>
      <c r="F3645" s="153" t="s">
        <v>5189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4814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142</v>
      </c>
      <c r="R3645" s="96" t="s">
        <v>489</v>
      </c>
      <c r="S3645" s="95"/>
      <c r="T3645" s="153">
        <v>3644</v>
      </c>
    </row>
    <row r="3646" spans="1:20" hidden="1">
      <c r="A3646" s="100" t="s">
        <v>5659</v>
      </c>
      <c r="B3646" s="111" t="str">
        <f>IFERROR(VLOOKUP(Proc[[#This Row],[App]],Table2[],3,0),"open")</f>
        <v>ok</v>
      </c>
      <c r="C3646" s="100" t="s">
        <v>369</v>
      </c>
      <c r="D3646" s="152" t="s">
        <v>12581</v>
      </c>
      <c r="E3646" s="152" t="s">
        <v>5189</v>
      </c>
      <c r="F3646" s="153" t="s">
        <v>5189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4814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142</v>
      </c>
      <c r="R3646" s="96" t="s">
        <v>489</v>
      </c>
      <c r="S3646" s="95"/>
      <c r="T3646" s="153">
        <v>3645</v>
      </c>
    </row>
    <row r="3647" spans="1:20" hidden="1">
      <c r="A3647" s="100" t="s">
        <v>5659</v>
      </c>
      <c r="B3647" s="152" t="str">
        <f>IFERROR(VLOOKUP(Proc[[#This Row],[App]],Table2[],3,0),"open")</f>
        <v>ok</v>
      </c>
      <c r="C3647" s="100" t="s">
        <v>369</v>
      </c>
      <c r="D3647" s="152" t="s">
        <v>12582</v>
      </c>
      <c r="E3647" s="152" t="s">
        <v>5189</v>
      </c>
      <c r="F3647" s="95" t="s">
        <v>5189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4814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142</v>
      </c>
      <c r="R3647" s="96" t="s">
        <v>489</v>
      </c>
      <c r="S3647" s="95"/>
      <c r="T3647" s="153">
        <v>3646</v>
      </c>
    </row>
    <row r="3648" spans="1:20" hidden="1">
      <c r="A3648" s="100" t="s">
        <v>5659</v>
      </c>
      <c r="B3648" s="111" t="str">
        <f>IFERROR(VLOOKUP(Proc[[#This Row],[App]],Table2[],3,0),"open")</f>
        <v>ok</v>
      </c>
      <c r="C3648" s="100" t="s">
        <v>369</v>
      </c>
      <c r="D3648" s="152" t="s">
        <v>12583</v>
      </c>
      <c r="E3648" s="152" t="s">
        <v>5189</v>
      </c>
      <c r="F3648" s="95" t="s">
        <v>5189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4814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142</v>
      </c>
      <c r="R3648" s="96" t="s">
        <v>489</v>
      </c>
      <c r="S3648" s="95"/>
      <c r="T3648" s="153">
        <v>3647</v>
      </c>
    </row>
    <row r="3649" spans="1:20" hidden="1">
      <c r="A3649" s="100" t="s">
        <v>5659</v>
      </c>
      <c r="B3649" s="111" t="str">
        <f>IFERROR(VLOOKUP(Proc[[#This Row],[App]],Table2[],3,0),"open")</f>
        <v>ok</v>
      </c>
      <c r="C3649" s="100" t="s">
        <v>369</v>
      </c>
      <c r="D3649" s="152" t="s">
        <v>12584</v>
      </c>
      <c r="E3649" s="152" t="s">
        <v>5189</v>
      </c>
      <c r="F3649" s="95" t="s">
        <v>5189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4814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142</v>
      </c>
      <c r="R3649" s="96" t="s">
        <v>489</v>
      </c>
      <c r="S3649" s="95"/>
      <c r="T3649" s="153">
        <v>3648</v>
      </c>
    </row>
    <row r="3650" spans="1:20" hidden="1">
      <c r="A3650" t="s">
        <v>5690</v>
      </c>
      <c r="B3650" s="111" t="str">
        <f>IFERROR(VLOOKUP(Proc[[#This Row],[App]],Table2[],3,0),"open")</f>
        <v>ok</v>
      </c>
      <c r="C3650" s="152" t="s">
        <v>369</v>
      </c>
      <c r="D3650" s="152" t="s">
        <v>6066</v>
      </c>
      <c r="E3650" s="152" t="s">
        <v>5688</v>
      </c>
      <c r="F3650" s="112" t="s">
        <v>6192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4814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142</v>
      </c>
      <c r="R3650" s="96" t="s">
        <v>746</v>
      </c>
      <c r="S3650" s="95"/>
      <c r="T3650" s="153">
        <v>3649</v>
      </c>
    </row>
    <row r="3651" spans="1:20" hidden="1">
      <c r="A3651" s="100" t="s">
        <v>5690</v>
      </c>
      <c r="B3651" s="111" t="str">
        <f>IFERROR(VLOOKUP(Proc[[#This Row],[App]],Table2[],3,0),"open")</f>
        <v>ok</v>
      </c>
      <c r="C3651" s="100" t="s">
        <v>369</v>
      </c>
      <c r="D3651" s="152" t="s">
        <v>12585</v>
      </c>
      <c r="E3651" s="152" t="s">
        <v>5688</v>
      </c>
      <c r="F3651" s="95" t="s">
        <v>5688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4814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142</v>
      </c>
      <c r="R3651" s="96" t="s">
        <v>746</v>
      </c>
      <c r="S3651" s="95"/>
      <c r="T3651" s="153">
        <v>3650</v>
      </c>
    </row>
    <row r="3652" spans="1:20" hidden="1">
      <c r="A3652" s="100" t="s">
        <v>5690</v>
      </c>
      <c r="B3652" s="111" t="str">
        <f>IFERROR(VLOOKUP(Proc[[#This Row],[App]],Table2[],3,0),"open")</f>
        <v>ok</v>
      </c>
      <c r="C3652" s="103" t="s">
        <v>369</v>
      </c>
      <c r="D3652" s="152" t="s">
        <v>12586</v>
      </c>
      <c r="E3652" s="152" t="s">
        <v>5688</v>
      </c>
      <c r="F3652" s="153" t="s">
        <v>5688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4814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142</v>
      </c>
      <c r="R3652" s="96" t="s">
        <v>746</v>
      </c>
      <c r="S3652" s="95"/>
      <c r="T3652" s="153">
        <v>3651</v>
      </c>
    </row>
    <row r="3653" spans="1:20" hidden="1">
      <c r="A3653" s="100" t="s">
        <v>5690</v>
      </c>
      <c r="B3653" s="111" t="str">
        <f>IFERROR(VLOOKUP(Proc[[#This Row],[App]],Table2[],3,0),"open")</f>
        <v>ok</v>
      </c>
      <c r="C3653" s="103" t="s">
        <v>369</v>
      </c>
      <c r="D3653" s="152" t="s">
        <v>12587</v>
      </c>
      <c r="E3653" s="152" t="s">
        <v>5688</v>
      </c>
      <c r="F3653" s="153" t="s">
        <v>5688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4814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142</v>
      </c>
      <c r="R3653" s="96" t="s">
        <v>746</v>
      </c>
      <c r="S3653" s="95"/>
      <c r="T3653" s="153">
        <v>3652</v>
      </c>
    </row>
    <row r="3654" spans="1:20" hidden="1">
      <c r="A3654" s="100" t="s">
        <v>5690</v>
      </c>
      <c r="B3654" s="111" t="str">
        <f>IFERROR(VLOOKUP(Proc[[#This Row],[App]],Table2[],3,0),"open")</f>
        <v>ok</v>
      </c>
      <c r="C3654" s="103" t="s">
        <v>369</v>
      </c>
      <c r="D3654" s="152" t="s">
        <v>12588</v>
      </c>
      <c r="E3654" s="152" t="s">
        <v>5688</v>
      </c>
      <c r="F3654" s="95" t="s">
        <v>5688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4814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142</v>
      </c>
      <c r="R3654" s="96" t="s">
        <v>746</v>
      </c>
      <c r="S3654" s="95"/>
      <c r="T3654" s="153">
        <v>3653</v>
      </c>
    </row>
    <row r="3655" spans="1:20" hidden="1">
      <c r="A3655" s="100" t="s">
        <v>5690</v>
      </c>
      <c r="B3655" s="111" t="str">
        <f>IFERROR(VLOOKUP(Proc[[#This Row],[App]],Table2[],3,0),"open")</f>
        <v>ok</v>
      </c>
      <c r="C3655" s="103" t="s">
        <v>369</v>
      </c>
      <c r="D3655" s="152" t="s">
        <v>12589</v>
      </c>
      <c r="E3655" s="152" t="s">
        <v>5688</v>
      </c>
      <c r="F3655" s="95" t="s">
        <v>5688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4814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142</v>
      </c>
      <c r="R3655" s="96" t="s">
        <v>746</v>
      </c>
      <c r="S3655" s="95"/>
      <c r="T3655" s="153">
        <v>3654</v>
      </c>
    </row>
    <row r="3656" spans="1:20" hidden="1">
      <c r="A3656" s="100" t="s">
        <v>5690</v>
      </c>
      <c r="B3656" s="111" t="str">
        <f>IFERROR(VLOOKUP(Proc[[#This Row],[App]],Table2[],3,0),"open")</f>
        <v>ok</v>
      </c>
      <c r="C3656" s="103" t="s">
        <v>369</v>
      </c>
      <c r="D3656" s="152" t="s">
        <v>12590</v>
      </c>
      <c r="E3656" s="152" t="s">
        <v>5688</v>
      </c>
      <c r="F3656" s="153" t="s">
        <v>5688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4814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142</v>
      </c>
      <c r="R3656" s="96" t="s">
        <v>746</v>
      </c>
      <c r="S3656" s="95"/>
      <c r="T3656" s="153">
        <v>3655</v>
      </c>
    </row>
    <row r="3657" spans="1:20" hidden="1">
      <c r="A3657" s="100" t="s">
        <v>5690</v>
      </c>
      <c r="B3657" s="152" t="str">
        <f>IFERROR(VLOOKUP(Proc[[#This Row],[App]],Table2[],3,0),"open")</f>
        <v>ok</v>
      </c>
      <c r="C3657" s="103" t="s">
        <v>369</v>
      </c>
      <c r="D3657" s="152" t="s">
        <v>12591</v>
      </c>
      <c r="E3657" s="152" t="s">
        <v>5688</v>
      </c>
      <c r="F3657" s="95" t="s">
        <v>5688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4814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142</v>
      </c>
      <c r="R3657" s="96" t="s">
        <v>746</v>
      </c>
      <c r="S3657" s="95"/>
      <c r="T3657" s="153">
        <v>3656</v>
      </c>
    </row>
    <row r="3658" spans="1:20" hidden="1">
      <c r="A3658" s="100" t="s">
        <v>5690</v>
      </c>
      <c r="B3658" s="111" t="str">
        <f>IFERROR(VLOOKUP(Proc[[#This Row],[App]],Table2[],3,0),"open")</f>
        <v>ok</v>
      </c>
      <c r="C3658" s="100" t="s">
        <v>369</v>
      </c>
      <c r="D3658" s="152" t="s">
        <v>12592</v>
      </c>
      <c r="E3658" s="152" t="s">
        <v>5689</v>
      </c>
      <c r="F3658" s="153" t="s">
        <v>5689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4814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142</v>
      </c>
      <c r="R3658" s="96" t="s">
        <v>746</v>
      </c>
      <c r="S3658" s="95"/>
      <c r="T3658" s="153">
        <v>3657</v>
      </c>
    </row>
    <row r="3659" spans="1:20" hidden="1">
      <c r="A3659" s="100" t="s">
        <v>5690</v>
      </c>
      <c r="B3659" s="111" t="str">
        <f>IFERROR(VLOOKUP(Proc[[#This Row],[App]],Table2[],3,0),"open")</f>
        <v>ok</v>
      </c>
      <c r="C3659" s="100" t="s">
        <v>369</v>
      </c>
      <c r="D3659" s="152" t="s">
        <v>12593</v>
      </c>
      <c r="E3659" s="152" t="s">
        <v>5689</v>
      </c>
      <c r="F3659" s="153" t="s">
        <v>5689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4814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142</v>
      </c>
      <c r="R3659" s="96" t="s">
        <v>746</v>
      </c>
      <c r="S3659" s="95"/>
      <c r="T3659" s="153">
        <v>3658</v>
      </c>
    </row>
    <row r="3660" spans="1:20" hidden="1">
      <c r="A3660" s="100" t="s">
        <v>5690</v>
      </c>
      <c r="B3660" s="111" t="str">
        <f>IFERROR(VLOOKUP(Proc[[#This Row],[App]],Table2[],3,0),"open")</f>
        <v>ok</v>
      </c>
      <c r="C3660" s="100" t="s">
        <v>369</v>
      </c>
      <c r="D3660" s="152" t="s">
        <v>12594</v>
      </c>
      <c r="E3660" s="152" t="s">
        <v>5689</v>
      </c>
      <c r="F3660" s="95" t="s">
        <v>5689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4814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142</v>
      </c>
      <c r="R3660" s="96" t="s">
        <v>746</v>
      </c>
      <c r="S3660" s="95"/>
      <c r="T3660" s="153">
        <v>3659</v>
      </c>
    </row>
    <row r="3661" spans="1:20" hidden="1">
      <c r="A3661" t="s">
        <v>5691</v>
      </c>
      <c r="B3661" s="111" t="str">
        <f>IFERROR(VLOOKUP(Proc[[#This Row],[App]],Table2[],3,0),"open")</f>
        <v>ok</v>
      </c>
      <c r="C3661" s="103" t="s">
        <v>369</v>
      </c>
      <c r="D3661" s="152" t="s">
        <v>12595</v>
      </c>
      <c r="E3661" s="152" t="s">
        <v>5469</v>
      </c>
      <c r="F3661" s="95" t="s">
        <v>5469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4814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141</v>
      </c>
      <c r="R3661" s="96" t="s">
        <v>489</v>
      </c>
      <c r="S3661" s="95"/>
      <c r="T3661" s="153">
        <v>3660</v>
      </c>
    </row>
    <row r="3662" spans="1:20" hidden="1">
      <c r="A3662" s="100" t="s">
        <v>5691</v>
      </c>
      <c r="B3662" s="152" t="str">
        <f>IFERROR(VLOOKUP(Proc[[#This Row],[App]],Table2[],3,0),"open")</f>
        <v>ok</v>
      </c>
      <c r="C3662" s="103" t="s">
        <v>369</v>
      </c>
      <c r="D3662" s="152" t="s">
        <v>2499</v>
      </c>
      <c r="E3662" s="152" t="s">
        <v>5719</v>
      </c>
      <c r="F3662" s="95" t="s">
        <v>5719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4814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141</v>
      </c>
      <c r="R3662" s="97" t="s">
        <v>489</v>
      </c>
      <c r="S3662" s="95"/>
      <c r="T3662" s="153">
        <v>3661</v>
      </c>
    </row>
    <row r="3663" spans="1:20" hidden="1">
      <c r="A3663" s="100" t="s">
        <v>5691</v>
      </c>
      <c r="B3663" s="111" t="str">
        <f>IFERROR(VLOOKUP(Proc[[#This Row],[App]],Table2[],3,0),"open")</f>
        <v>ok</v>
      </c>
      <c r="C3663" s="103" t="s">
        <v>369</v>
      </c>
      <c r="D3663" s="152" t="s">
        <v>12596</v>
      </c>
      <c r="E3663" s="152" t="s">
        <v>5720</v>
      </c>
      <c r="F3663" s="153" t="s">
        <v>5720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4814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141</v>
      </c>
      <c r="R3663" s="97" t="s">
        <v>489</v>
      </c>
      <c r="S3663" s="95"/>
      <c r="T3663" s="153">
        <v>3662</v>
      </c>
    </row>
    <row r="3664" spans="1:20" hidden="1">
      <c r="A3664" s="100" t="s">
        <v>5691</v>
      </c>
      <c r="B3664" s="152" t="str">
        <f>IFERROR(VLOOKUP(Proc[[#This Row],[App]],Table2[],3,0),"open")</f>
        <v>ok</v>
      </c>
      <c r="C3664" s="103" t="s">
        <v>369</v>
      </c>
      <c r="D3664" s="152" t="s">
        <v>12597</v>
      </c>
      <c r="E3664" s="152" t="s">
        <v>5720</v>
      </c>
      <c r="F3664" s="95" t="s">
        <v>5720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4814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141</v>
      </c>
      <c r="R3664" s="97" t="s">
        <v>489</v>
      </c>
      <c r="S3664" s="95"/>
      <c r="T3664" s="153">
        <v>3663</v>
      </c>
    </row>
    <row r="3665" spans="1:20" hidden="1">
      <c r="A3665" s="100" t="s">
        <v>5691</v>
      </c>
      <c r="B3665" s="111" t="str">
        <f>IFERROR(VLOOKUP(Proc[[#This Row],[App]],Table2[],3,0),"open")</f>
        <v>ok</v>
      </c>
      <c r="C3665" s="103" t="s">
        <v>369</v>
      </c>
      <c r="D3665" s="152" t="s">
        <v>12598</v>
      </c>
      <c r="E3665" s="152" t="s">
        <v>5720</v>
      </c>
      <c r="F3665" s="153" t="s">
        <v>5720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4814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141</v>
      </c>
      <c r="R3665" s="97" t="s">
        <v>489</v>
      </c>
      <c r="S3665" s="95"/>
      <c r="T3665" s="153">
        <v>3664</v>
      </c>
    </row>
    <row r="3666" spans="1:20" hidden="1">
      <c r="A3666" s="100" t="s">
        <v>5691</v>
      </c>
      <c r="B3666" s="152" t="str">
        <f>IFERROR(VLOOKUP(Proc[[#This Row],[App]],Table2[],3,0),"open")</f>
        <v>ok</v>
      </c>
      <c r="C3666" s="103" t="s">
        <v>369</v>
      </c>
      <c r="D3666" s="152" t="s">
        <v>12599</v>
      </c>
      <c r="E3666" s="152" t="s">
        <v>5721</v>
      </c>
      <c r="F3666" s="95" t="s">
        <v>5721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4814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141</v>
      </c>
      <c r="R3666" s="97" t="s">
        <v>489</v>
      </c>
      <c r="S3666" s="95"/>
      <c r="T3666" s="153">
        <v>3665</v>
      </c>
    </row>
    <row r="3667" spans="1:20" hidden="1">
      <c r="A3667" s="100" t="s">
        <v>5691</v>
      </c>
      <c r="B3667" s="111" t="str">
        <f>IFERROR(VLOOKUP(Proc[[#This Row],[App]],Table2[],3,0),"open")</f>
        <v>ok</v>
      </c>
      <c r="C3667" s="103" t="s">
        <v>369</v>
      </c>
      <c r="D3667" s="152" t="s">
        <v>12600</v>
      </c>
      <c r="E3667" s="152" t="s">
        <v>5721</v>
      </c>
      <c r="F3667" s="95" t="s">
        <v>5721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4814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141</v>
      </c>
      <c r="R3667" s="97" t="s">
        <v>489</v>
      </c>
      <c r="S3667" s="95"/>
      <c r="T3667" s="153">
        <v>3666</v>
      </c>
    </row>
    <row r="3668" spans="1:20" hidden="1">
      <c r="A3668" s="100" t="s">
        <v>5691</v>
      </c>
      <c r="B3668" s="111" t="str">
        <f>IFERROR(VLOOKUP(Proc[[#This Row],[App]],Table2[],3,0),"open")</f>
        <v>ok</v>
      </c>
      <c r="C3668" s="103" t="s">
        <v>369</v>
      </c>
      <c r="D3668" s="152" t="s">
        <v>12601</v>
      </c>
      <c r="E3668" s="152" t="s">
        <v>5722</v>
      </c>
      <c r="F3668" s="153" t="s">
        <v>5722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4814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141</v>
      </c>
      <c r="R3668" s="97" t="s">
        <v>489</v>
      </c>
      <c r="S3668" s="95"/>
      <c r="T3668" s="153">
        <v>3667</v>
      </c>
    </row>
    <row r="3669" spans="1:20" hidden="1">
      <c r="A3669" s="100" t="s">
        <v>5691</v>
      </c>
      <c r="B3669" s="111" t="str">
        <f>IFERROR(VLOOKUP(Proc[[#This Row],[App]],Table2[],3,0),"open")</f>
        <v>ok</v>
      </c>
      <c r="C3669" s="103" t="s">
        <v>369</v>
      </c>
      <c r="D3669" s="152" t="s">
        <v>12602</v>
      </c>
      <c r="E3669" s="152" t="s">
        <v>5722</v>
      </c>
      <c r="F3669" s="153" t="s">
        <v>5722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4814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141</v>
      </c>
      <c r="R3669" s="97" t="s">
        <v>489</v>
      </c>
      <c r="S3669" s="95"/>
      <c r="T3669" s="153">
        <v>3668</v>
      </c>
    </row>
    <row r="3670" spans="1:20" hidden="1">
      <c r="A3670" s="100" t="s">
        <v>5691</v>
      </c>
      <c r="B3670" s="152" t="str">
        <f>IFERROR(VLOOKUP(Proc[[#This Row],[App]],Table2[],3,0),"open")</f>
        <v>ok</v>
      </c>
      <c r="C3670" s="103" t="s">
        <v>369</v>
      </c>
      <c r="D3670" s="152" t="s">
        <v>12603</v>
      </c>
      <c r="E3670" s="152" t="s">
        <v>5723</v>
      </c>
      <c r="F3670" s="95" t="s">
        <v>5723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4814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141</v>
      </c>
      <c r="R3670" s="97" t="s">
        <v>489</v>
      </c>
      <c r="S3670" s="95"/>
      <c r="T3670" s="153">
        <v>3669</v>
      </c>
    </row>
    <row r="3671" spans="1:20" hidden="1">
      <c r="A3671" s="100" t="s">
        <v>5691</v>
      </c>
      <c r="B3671" s="152" t="str">
        <f>IFERROR(VLOOKUP(Proc[[#This Row],[App]],Table2[],3,0),"open")</f>
        <v>ok</v>
      </c>
      <c r="C3671" s="103" t="s">
        <v>369</v>
      </c>
      <c r="D3671" s="152" t="s">
        <v>12349</v>
      </c>
      <c r="E3671" s="152" t="s">
        <v>5724</v>
      </c>
      <c r="F3671" s="95" t="s">
        <v>5724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4814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141</v>
      </c>
      <c r="R3671" s="97" t="s">
        <v>489</v>
      </c>
      <c r="S3671" s="95"/>
      <c r="T3671" s="153">
        <v>3670</v>
      </c>
    </row>
    <row r="3672" spans="1:20" hidden="1">
      <c r="A3672" s="100" t="s">
        <v>5691</v>
      </c>
      <c r="B3672" s="152" t="str">
        <f>IFERROR(VLOOKUP(Proc[[#This Row],[App]],Table2[],3,0),"open")</f>
        <v>ok</v>
      </c>
      <c r="C3672" s="103" t="s">
        <v>369</v>
      </c>
      <c r="D3672" s="152" t="s">
        <v>12604</v>
      </c>
      <c r="E3672" s="152" t="s">
        <v>4312</v>
      </c>
      <c r="F3672" s="95" t="s">
        <v>4312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4814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141</v>
      </c>
      <c r="R3672" s="97" t="s">
        <v>489</v>
      </c>
      <c r="S3672" s="95"/>
      <c r="T3672" s="153">
        <v>3671</v>
      </c>
    </row>
    <row r="3673" spans="1:20" hidden="1">
      <c r="A3673" s="100" t="s">
        <v>5691</v>
      </c>
      <c r="B3673" s="111" t="str">
        <f>IFERROR(VLOOKUP(Proc[[#This Row],[App]],Table2[],3,0),"open")</f>
        <v>ok</v>
      </c>
      <c r="C3673" s="103" t="s">
        <v>369</v>
      </c>
      <c r="D3673" s="152" t="s">
        <v>11908</v>
      </c>
      <c r="E3673" s="152" t="s">
        <v>5725</v>
      </c>
      <c r="F3673" s="153" t="s">
        <v>5725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4814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141</v>
      </c>
      <c r="R3673" s="97" t="s">
        <v>489</v>
      </c>
      <c r="S3673" s="95"/>
      <c r="T3673" s="153">
        <v>3672</v>
      </c>
    </row>
    <row r="3674" spans="1:20" hidden="1">
      <c r="A3674" s="100" t="s">
        <v>5691</v>
      </c>
      <c r="B3674" s="111" t="str">
        <f>IFERROR(VLOOKUP(Proc[[#This Row],[App]],Table2[],3,0),"open")</f>
        <v>ok</v>
      </c>
      <c r="C3674" s="103" t="s">
        <v>369</v>
      </c>
      <c r="D3674" s="152" t="s">
        <v>12605</v>
      </c>
      <c r="E3674" s="152" t="s">
        <v>5726</v>
      </c>
      <c r="F3674" s="153" t="s">
        <v>5726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4814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141</v>
      </c>
      <c r="R3674" s="97" t="s">
        <v>489</v>
      </c>
      <c r="S3674" s="95"/>
      <c r="T3674" s="153">
        <v>3673</v>
      </c>
    </row>
    <row r="3675" spans="1:20" hidden="1">
      <c r="A3675" s="100" t="s">
        <v>5691</v>
      </c>
      <c r="B3675" s="152" t="str">
        <f>IFERROR(VLOOKUP(Proc[[#This Row],[App]],Table2[],3,0),"open")</f>
        <v>ok</v>
      </c>
      <c r="C3675" s="103" t="s">
        <v>369</v>
      </c>
      <c r="D3675" s="152" t="s">
        <v>12606</v>
      </c>
      <c r="E3675" s="152" t="s">
        <v>3488</v>
      </c>
      <c r="F3675" s="95" t="s">
        <v>3488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4814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141</v>
      </c>
      <c r="R3675" s="97" t="s">
        <v>489</v>
      </c>
      <c r="S3675" s="95"/>
      <c r="T3675" s="153">
        <v>3674</v>
      </c>
    </row>
    <row r="3676" spans="1:20" hidden="1">
      <c r="A3676" s="100" t="s">
        <v>5691</v>
      </c>
      <c r="B3676" s="111" t="str">
        <f>IFERROR(VLOOKUP(Proc[[#This Row],[App]],Table2[],3,0),"open")</f>
        <v>ok</v>
      </c>
      <c r="C3676" s="103" t="s">
        <v>369</v>
      </c>
      <c r="D3676" s="152" t="s">
        <v>12607</v>
      </c>
      <c r="E3676" s="152" t="s">
        <v>3488</v>
      </c>
      <c r="F3676" s="95" t="s">
        <v>3488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4814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141</v>
      </c>
      <c r="R3676" s="97" t="s">
        <v>489</v>
      </c>
      <c r="S3676" s="95"/>
      <c r="T3676" s="153">
        <v>3675</v>
      </c>
    </row>
    <row r="3677" spans="1:20" hidden="1">
      <c r="A3677" s="100" t="s">
        <v>5691</v>
      </c>
      <c r="B3677" s="111" t="str">
        <f>IFERROR(VLOOKUP(Proc[[#This Row],[App]],Table2[],3,0),"open")</f>
        <v>ok</v>
      </c>
      <c r="C3677" s="103" t="s">
        <v>369</v>
      </c>
      <c r="D3677" s="152" t="s">
        <v>12608</v>
      </c>
      <c r="E3677" s="152" t="s">
        <v>3488</v>
      </c>
      <c r="F3677" s="95" t="s">
        <v>3488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4814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141</v>
      </c>
      <c r="R3677" s="97" t="s">
        <v>489</v>
      </c>
      <c r="S3677" s="95"/>
      <c r="T3677" s="153">
        <v>3676</v>
      </c>
    </row>
    <row r="3678" spans="1:20" hidden="1">
      <c r="A3678" s="100" t="s">
        <v>5691</v>
      </c>
      <c r="B3678" s="152" t="str">
        <f>IFERROR(VLOOKUP(Proc[[#This Row],[App]],Table2[],3,0),"open")</f>
        <v>ok</v>
      </c>
      <c r="C3678" s="103" t="s">
        <v>369</v>
      </c>
      <c r="D3678" s="152" t="s">
        <v>12609</v>
      </c>
      <c r="E3678" s="152" t="s">
        <v>5727</v>
      </c>
      <c r="F3678" s="95" t="s">
        <v>5727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4814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141</v>
      </c>
      <c r="R3678" s="97" t="s">
        <v>489</v>
      </c>
      <c r="S3678" s="95"/>
      <c r="T3678" s="153">
        <v>3677</v>
      </c>
    </row>
    <row r="3679" spans="1:20" hidden="1">
      <c r="A3679" s="100" t="s">
        <v>5691</v>
      </c>
      <c r="B3679" s="152" t="str">
        <f>IFERROR(VLOOKUP(Proc[[#This Row],[App]],Table2[],3,0),"open")</f>
        <v>ok</v>
      </c>
      <c r="C3679" s="103" t="s">
        <v>369</v>
      </c>
      <c r="D3679" s="152" t="s">
        <v>12610</v>
      </c>
      <c r="E3679" s="152" t="s">
        <v>5727</v>
      </c>
      <c r="F3679" s="95" t="s">
        <v>5727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4814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141</v>
      </c>
      <c r="R3679" s="97" t="s">
        <v>489</v>
      </c>
      <c r="S3679" s="95"/>
      <c r="T3679" s="153">
        <v>3678</v>
      </c>
    </row>
    <row r="3680" spans="1:20" hidden="1">
      <c r="A3680" s="100" t="s">
        <v>5691</v>
      </c>
      <c r="B3680" s="152" t="str">
        <f>IFERROR(VLOOKUP(Proc[[#This Row],[App]],Table2[],3,0),"open")</f>
        <v>ok</v>
      </c>
      <c r="C3680" s="103" t="s">
        <v>369</v>
      </c>
      <c r="D3680" s="152" t="s">
        <v>12104</v>
      </c>
      <c r="E3680" s="152" t="s">
        <v>3488</v>
      </c>
      <c r="F3680" s="95" t="s">
        <v>3488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4814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141</v>
      </c>
      <c r="R3680" s="97" t="s">
        <v>489</v>
      </c>
      <c r="S3680" s="95"/>
      <c r="T3680" s="153">
        <v>3679</v>
      </c>
    </row>
    <row r="3681" spans="1:20" hidden="1">
      <c r="A3681" s="100" t="s">
        <v>5691</v>
      </c>
      <c r="B3681" s="111" t="str">
        <f>IFERROR(VLOOKUP(Proc[[#This Row],[App]],Table2[],3,0),"open")</f>
        <v>ok</v>
      </c>
      <c r="C3681" s="103" t="s">
        <v>369</v>
      </c>
      <c r="D3681" s="152" t="s">
        <v>12113</v>
      </c>
      <c r="E3681" s="152" t="s">
        <v>3471</v>
      </c>
      <c r="F3681" s="153" t="s">
        <v>3471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4814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141</v>
      </c>
      <c r="R3681" s="97" t="s">
        <v>489</v>
      </c>
      <c r="S3681" s="95"/>
      <c r="T3681" s="153">
        <v>3680</v>
      </c>
    </row>
    <row r="3682" spans="1:20" hidden="1">
      <c r="A3682" s="100" t="s">
        <v>5691</v>
      </c>
      <c r="B3682" s="111" t="str">
        <f>IFERROR(VLOOKUP(Proc[[#This Row],[App]],Table2[],3,0),"open")</f>
        <v>ok</v>
      </c>
      <c r="C3682" s="103" t="s">
        <v>369</v>
      </c>
      <c r="D3682" s="152" t="s">
        <v>12611</v>
      </c>
      <c r="E3682" s="152" t="s">
        <v>3488</v>
      </c>
      <c r="F3682" s="153" t="s">
        <v>3488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4814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141</v>
      </c>
      <c r="R3682" s="97" t="s">
        <v>489</v>
      </c>
      <c r="S3682" s="95"/>
      <c r="T3682" s="153">
        <v>3681</v>
      </c>
    </row>
    <row r="3683" spans="1:20" hidden="1">
      <c r="A3683" s="100" t="s">
        <v>5691</v>
      </c>
      <c r="B3683" s="111" t="str">
        <f>IFERROR(VLOOKUP(Proc[[#This Row],[App]],Table2[],3,0),"open")</f>
        <v>ok</v>
      </c>
      <c r="C3683" s="103" t="s">
        <v>369</v>
      </c>
      <c r="D3683" s="152" t="s">
        <v>12612</v>
      </c>
      <c r="E3683" s="152" t="s">
        <v>3471</v>
      </c>
      <c r="F3683" s="95" t="s">
        <v>3471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4814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141</v>
      </c>
      <c r="R3683" s="97" t="s">
        <v>489</v>
      </c>
      <c r="S3683" s="95"/>
      <c r="T3683" s="153">
        <v>3682</v>
      </c>
    </row>
    <row r="3684" spans="1:20" hidden="1">
      <c r="A3684" s="100" t="s">
        <v>5691</v>
      </c>
      <c r="B3684" s="152" t="str">
        <f>IFERROR(VLOOKUP(Proc[[#This Row],[App]],Table2[],3,0),"open")</f>
        <v>ok</v>
      </c>
      <c r="C3684" s="103" t="s">
        <v>369</v>
      </c>
      <c r="D3684" s="152" t="s">
        <v>12613</v>
      </c>
      <c r="E3684" s="152" t="s">
        <v>3471</v>
      </c>
      <c r="F3684" s="95" t="s">
        <v>3471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4814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141</v>
      </c>
      <c r="R3684" s="97" t="s">
        <v>489</v>
      </c>
      <c r="S3684" s="95"/>
      <c r="T3684" s="153">
        <v>3683</v>
      </c>
    </row>
    <row r="3685" spans="1:20" hidden="1">
      <c r="A3685" s="100" t="s">
        <v>5691</v>
      </c>
      <c r="B3685" s="152" t="str">
        <f>IFERROR(VLOOKUP(Proc[[#This Row],[App]],Table2[],3,0),"open")</f>
        <v>ok</v>
      </c>
      <c r="C3685" s="103" t="s">
        <v>369</v>
      </c>
      <c r="D3685" s="152" t="s">
        <v>12614</v>
      </c>
      <c r="E3685" s="152" t="s">
        <v>5728</v>
      </c>
      <c r="F3685" s="95" t="s">
        <v>5728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4814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141</v>
      </c>
      <c r="R3685" s="97" t="s">
        <v>489</v>
      </c>
      <c r="S3685" s="95"/>
      <c r="T3685" s="153">
        <v>3684</v>
      </c>
    </row>
    <row r="3686" spans="1:20" hidden="1">
      <c r="A3686" s="100" t="s">
        <v>5691</v>
      </c>
      <c r="B3686" s="111" t="str">
        <f>IFERROR(VLOOKUP(Proc[[#This Row],[App]],Table2[],3,0),"open")</f>
        <v>ok</v>
      </c>
      <c r="C3686" s="103" t="s">
        <v>369</v>
      </c>
      <c r="D3686" s="152" t="s">
        <v>12615</v>
      </c>
      <c r="E3686" s="152" t="s">
        <v>5729</v>
      </c>
      <c r="F3686" s="95" t="s">
        <v>5729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4814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141</v>
      </c>
      <c r="R3686" s="97" t="s">
        <v>489</v>
      </c>
      <c r="S3686" s="95"/>
      <c r="T3686" s="153">
        <v>3685</v>
      </c>
    </row>
    <row r="3687" spans="1:20" hidden="1">
      <c r="A3687" s="100" t="s">
        <v>5691</v>
      </c>
      <c r="B3687" s="111" t="str">
        <f>IFERROR(VLOOKUP(Proc[[#This Row],[App]],Table2[],3,0),"open")</f>
        <v>ok</v>
      </c>
      <c r="C3687" s="103" t="s">
        <v>369</v>
      </c>
      <c r="D3687" s="152" t="s">
        <v>12616</v>
      </c>
      <c r="E3687" s="152" t="s">
        <v>5729</v>
      </c>
      <c r="F3687" s="153" t="s">
        <v>5729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4814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141</v>
      </c>
      <c r="R3687" s="97" t="s">
        <v>489</v>
      </c>
      <c r="S3687" s="95"/>
      <c r="T3687" s="153">
        <v>3686</v>
      </c>
    </row>
    <row r="3688" spans="1:20" hidden="1">
      <c r="A3688" s="100" t="s">
        <v>5691</v>
      </c>
      <c r="B3688" s="111" t="str">
        <f>IFERROR(VLOOKUP(Proc[[#This Row],[App]],Table2[],3,0),"open")</f>
        <v>ok</v>
      </c>
      <c r="C3688" s="103" t="s">
        <v>369</v>
      </c>
      <c r="D3688" s="152" t="s">
        <v>12617</v>
      </c>
      <c r="E3688" s="152" t="s">
        <v>5730</v>
      </c>
      <c r="F3688" s="153" t="s">
        <v>5730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4814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141</v>
      </c>
      <c r="R3688" s="97" t="s">
        <v>489</v>
      </c>
      <c r="S3688" s="95"/>
      <c r="T3688" s="153">
        <v>3687</v>
      </c>
    </row>
    <row r="3689" spans="1:20" hidden="1">
      <c r="A3689" s="100" t="s">
        <v>5691</v>
      </c>
      <c r="B3689" s="111" t="str">
        <f>IFERROR(VLOOKUP(Proc[[#This Row],[App]],Table2[],3,0),"open")</f>
        <v>ok</v>
      </c>
      <c r="C3689" s="103" t="s">
        <v>369</v>
      </c>
      <c r="D3689" s="152" t="s">
        <v>12618</v>
      </c>
      <c r="E3689" s="152" t="s">
        <v>1234</v>
      </c>
      <c r="F3689" s="153" t="s">
        <v>1234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4814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141</v>
      </c>
      <c r="R3689" s="97" t="s">
        <v>489</v>
      </c>
      <c r="S3689" s="95"/>
      <c r="T3689" s="153">
        <v>3688</v>
      </c>
    </row>
    <row r="3690" spans="1:20" hidden="1">
      <c r="A3690" s="100" t="s">
        <v>5691</v>
      </c>
      <c r="B3690" s="111" t="str">
        <f>IFERROR(VLOOKUP(Proc[[#This Row],[App]],Table2[],3,0),"open")</f>
        <v>ok</v>
      </c>
      <c r="C3690" s="103" t="s">
        <v>369</v>
      </c>
      <c r="D3690" s="152" t="s">
        <v>11493</v>
      </c>
      <c r="E3690" s="152" t="s">
        <v>5731</v>
      </c>
      <c r="F3690" s="153" t="s">
        <v>5731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4814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141</v>
      </c>
      <c r="R3690" s="97" t="s">
        <v>489</v>
      </c>
      <c r="S3690" s="95"/>
      <c r="T3690" s="153">
        <v>3689</v>
      </c>
    </row>
    <row r="3691" spans="1:20" hidden="1">
      <c r="A3691" s="100" t="s">
        <v>5691</v>
      </c>
      <c r="B3691" s="152" t="str">
        <f>IFERROR(VLOOKUP(Proc[[#This Row],[App]],Table2[],3,0),"open")</f>
        <v>ok</v>
      </c>
      <c r="C3691" s="100" t="s">
        <v>369</v>
      </c>
      <c r="D3691" s="152" t="s">
        <v>11488</v>
      </c>
      <c r="E3691" s="152" t="s">
        <v>3500</v>
      </c>
      <c r="F3691" s="95" t="s">
        <v>3500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4814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141</v>
      </c>
      <c r="R3691" s="97" t="s">
        <v>489</v>
      </c>
      <c r="S3691" s="95"/>
      <c r="T3691" s="153">
        <v>3690</v>
      </c>
    </row>
    <row r="3692" spans="1:20" hidden="1">
      <c r="A3692" s="100" t="s">
        <v>5691</v>
      </c>
      <c r="B3692" s="111" t="str">
        <f>IFERROR(VLOOKUP(Proc[[#This Row],[App]],Table2[],3,0),"open")</f>
        <v>ok</v>
      </c>
      <c r="C3692" s="103" t="s">
        <v>369</v>
      </c>
      <c r="D3692" s="152" t="s">
        <v>12619</v>
      </c>
      <c r="E3692" s="152" t="s">
        <v>3500</v>
      </c>
      <c r="F3692" s="153" t="s">
        <v>3500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4814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141</v>
      </c>
      <c r="R3692" s="97" t="s">
        <v>489</v>
      </c>
      <c r="S3692" s="95"/>
      <c r="T3692" s="153">
        <v>3691</v>
      </c>
    </row>
    <row r="3693" spans="1:20" hidden="1">
      <c r="A3693" s="100" t="s">
        <v>5691</v>
      </c>
      <c r="B3693" s="152" t="str">
        <f>IFERROR(VLOOKUP(Proc[[#This Row],[App]],Table2[],3,0),"open")</f>
        <v>ok</v>
      </c>
      <c r="C3693" s="103" t="s">
        <v>369</v>
      </c>
      <c r="D3693" s="152" t="s">
        <v>11489</v>
      </c>
      <c r="E3693" s="152" t="s">
        <v>3500</v>
      </c>
      <c r="F3693" s="95" t="s">
        <v>3500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4814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141</v>
      </c>
      <c r="R3693" s="97" t="s">
        <v>489</v>
      </c>
      <c r="S3693" s="95"/>
      <c r="T3693" s="153">
        <v>3692</v>
      </c>
    </row>
    <row r="3694" spans="1:20" hidden="1">
      <c r="A3694" s="100" t="s">
        <v>5691</v>
      </c>
      <c r="B3694" s="152" t="str">
        <f>IFERROR(VLOOKUP(Proc[[#This Row],[App]],Table2[],3,0),"open")</f>
        <v>ok</v>
      </c>
      <c r="C3694" s="103" t="s">
        <v>369</v>
      </c>
      <c r="D3694" s="152" t="s">
        <v>11492</v>
      </c>
      <c r="E3694" s="152" t="s">
        <v>3500</v>
      </c>
      <c r="F3694" s="95" t="s">
        <v>3500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4814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141</v>
      </c>
      <c r="R3694" s="97" t="s">
        <v>489</v>
      </c>
      <c r="S3694" s="95"/>
      <c r="T3694" s="153">
        <v>3693</v>
      </c>
    </row>
    <row r="3695" spans="1:20" hidden="1">
      <c r="A3695" s="100" t="s">
        <v>5691</v>
      </c>
      <c r="B3695" s="111" t="str">
        <f>IFERROR(VLOOKUP(Proc[[#This Row],[App]],Table2[],3,0),"open")</f>
        <v>ok</v>
      </c>
      <c r="C3695" s="103" t="s">
        <v>369</v>
      </c>
      <c r="D3695" s="152" t="s">
        <v>11490</v>
      </c>
      <c r="E3695" s="152" t="s">
        <v>3500</v>
      </c>
      <c r="F3695" s="153" t="s">
        <v>3500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4814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141</v>
      </c>
      <c r="R3695" s="97" t="s">
        <v>489</v>
      </c>
      <c r="S3695" s="95"/>
      <c r="T3695" s="153">
        <v>3694</v>
      </c>
    </row>
    <row r="3696" spans="1:20" hidden="1">
      <c r="A3696" t="s">
        <v>5732</v>
      </c>
      <c r="B3696" s="111" t="str">
        <f>IFERROR(VLOOKUP(Proc[[#This Row],[App]],Table2[],3,0),"open")</f>
        <v>ok</v>
      </c>
      <c r="C3696" s="103" t="s">
        <v>369</v>
      </c>
      <c r="D3696" s="152" t="s">
        <v>12620</v>
      </c>
      <c r="E3696" s="152" t="s">
        <v>5765</v>
      </c>
      <c r="F3696" s="95" t="s">
        <v>5765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4814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140</v>
      </c>
      <c r="R3696" s="97" t="s">
        <v>489</v>
      </c>
      <c r="S3696" s="95"/>
      <c r="T3696" s="153">
        <v>3695</v>
      </c>
    </row>
    <row r="3697" spans="1:20" hidden="1">
      <c r="A3697" s="100" t="s">
        <v>5732</v>
      </c>
      <c r="B3697" s="152" t="str">
        <f>IFERROR(VLOOKUP(Proc[[#This Row],[App]],Table2[],3,0),"open")</f>
        <v>ok</v>
      </c>
      <c r="C3697" s="103" t="s">
        <v>369</v>
      </c>
      <c r="D3697" s="152" t="s">
        <v>12621</v>
      </c>
      <c r="E3697" s="152" t="s">
        <v>5765</v>
      </c>
      <c r="F3697" s="95" t="s">
        <v>5765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4814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140</v>
      </c>
      <c r="R3697" s="97" t="s">
        <v>489</v>
      </c>
      <c r="S3697" s="95"/>
      <c r="T3697" s="153">
        <v>3696</v>
      </c>
    </row>
    <row r="3698" spans="1:20" hidden="1">
      <c r="A3698" s="100" t="s">
        <v>5732</v>
      </c>
      <c r="B3698" s="111" t="str">
        <f>IFERROR(VLOOKUP(Proc[[#This Row],[App]],Table2[],3,0),"open")</f>
        <v>ok</v>
      </c>
      <c r="C3698" s="103" t="s">
        <v>369</v>
      </c>
      <c r="D3698" s="152" t="s">
        <v>12622</v>
      </c>
      <c r="E3698" s="152" t="s">
        <v>5766</v>
      </c>
      <c r="F3698" s="153" t="s">
        <v>5766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4814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140</v>
      </c>
      <c r="R3698" s="97" t="s">
        <v>489</v>
      </c>
      <c r="S3698" s="95"/>
      <c r="T3698" s="153">
        <v>3697</v>
      </c>
    </row>
    <row r="3699" spans="1:20" hidden="1">
      <c r="A3699" s="100" t="s">
        <v>5732</v>
      </c>
      <c r="B3699" s="152" t="str">
        <f>IFERROR(VLOOKUP(Proc[[#This Row],[App]],Table2[],3,0),"open")</f>
        <v>ok</v>
      </c>
      <c r="C3699" s="103" t="s">
        <v>369</v>
      </c>
      <c r="D3699" s="152" t="s">
        <v>12623</v>
      </c>
      <c r="E3699" s="152" t="s">
        <v>5767</v>
      </c>
      <c r="F3699" s="95" t="s">
        <v>5767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4814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140</v>
      </c>
      <c r="R3699" s="97" t="s">
        <v>489</v>
      </c>
      <c r="S3699" s="95"/>
      <c r="T3699" s="153">
        <v>3698</v>
      </c>
    </row>
    <row r="3700" spans="1:20" hidden="1">
      <c r="A3700" s="100" t="s">
        <v>5732</v>
      </c>
      <c r="B3700" s="152" t="str">
        <f>IFERROR(VLOOKUP(Proc[[#This Row],[App]],Table2[],3,0),"open")</f>
        <v>ok</v>
      </c>
      <c r="C3700" s="103" t="s">
        <v>369</v>
      </c>
      <c r="D3700" s="152" t="s">
        <v>12624</v>
      </c>
      <c r="E3700" s="152" t="s">
        <v>5767</v>
      </c>
      <c r="F3700" s="95" t="s">
        <v>5767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4814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140</v>
      </c>
      <c r="R3700" s="97" t="s">
        <v>489</v>
      </c>
      <c r="S3700" s="95"/>
      <c r="T3700" s="153">
        <v>3699</v>
      </c>
    </row>
    <row r="3701" spans="1:20" hidden="1">
      <c r="A3701" s="100" t="s">
        <v>5732</v>
      </c>
      <c r="B3701" s="152" t="str">
        <f>IFERROR(VLOOKUP(Proc[[#This Row],[App]],Table2[],3,0),"open")</f>
        <v>ok</v>
      </c>
      <c r="C3701" s="103" t="s">
        <v>369</v>
      </c>
      <c r="D3701" s="152" t="s">
        <v>12625</v>
      </c>
      <c r="E3701" s="152" t="s">
        <v>5767</v>
      </c>
      <c r="F3701" s="95" t="s">
        <v>5767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4814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140</v>
      </c>
      <c r="R3701" s="97" t="s">
        <v>489</v>
      </c>
      <c r="S3701" s="95"/>
      <c r="T3701" s="153">
        <v>3700</v>
      </c>
    </row>
    <row r="3702" spans="1:20" hidden="1">
      <c r="A3702" s="100" t="s">
        <v>5732</v>
      </c>
      <c r="B3702" s="152" t="str">
        <f>IFERROR(VLOOKUP(Proc[[#This Row],[App]],Table2[],3,0),"open")</f>
        <v>ok</v>
      </c>
      <c r="C3702" s="103" t="s">
        <v>369</v>
      </c>
      <c r="D3702" s="152" t="s">
        <v>12626</v>
      </c>
      <c r="E3702" s="152" t="s">
        <v>5767</v>
      </c>
      <c r="F3702" s="95" t="s">
        <v>5767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4814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140</v>
      </c>
      <c r="R3702" s="97" t="s">
        <v>489</v>
      </c>
      <c r="S3702" s="95"/>
      <c r="T3702" s="153">
        <v>3701</v>
      </c>
    </row>
    <row r="3703" spans="1:20" hidden="1">
      <c r="A3703" s="100" t="s">
        <v>5732</v>
      </c>
      <c r="B3703" s="152" t="str">
        <f>IFERROR(VLOOKUP(Proc[[#This Row],[App]],Table2[],3,0),"open")</f>
        <v>ok</v>
      </c>
      <c r="C3703" s="103" t="s">
        <v>369</v>
      </c>
      <c r="D3703" s="152" t="s">
        <v>12627</v>
      </c>
      <c r="E3703" s="152" t="s">
        <v>5767</v>
      </c>
      <c r="F3703" s="95" t="s">
        <v>5767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4814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140</v>
      </c>
      <c r="R3703" s="97" t="s">
        <v>489</v>
      </c>
      <c r="S3703" s="95"/>
      <c r="T3703" s="153">
        <v>3702</v>
      </c>
    </row>
    <row r="3704" spans="1:20" hidden="1">
      <c r="A3704" s="100" t="s">
        <v>5732</v>
      </c>
      <c r="B3704" s="152" t="str">
        <f>IFERROR(VLOOKUP(Proc[[#This Row],[App]],Table2[],3,0),"open")</f>
        <v>ok</v>
      </c>
      <c r="C3704" s="103" t="s">
        <v>369</v>
      </c>
      <c r="D3704" s="152" t="s">
        <v>12628</v>
      </c>
      <c r="E3704" s="152" t="s">
        <v>5767</v>
      </c>
      <c r="F3704" s="95" t="s">
        <v>5767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4814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140</v>
      </c>
      <c r="R3704" s="97" t="s">
        <v>489</v>
      </c>
      <c r="S3704" s="95"/>
      <c r="T3704" s="153">
        <v>3703</v>
      </c>
    </row>
    <row r="3705" spans="1:20" hidden="1">
      <c r="A3705" s="100" t="s">
        <v>5732</v>
      </c>
      <c r="B3705" s="152" t="str">
        <f>IFERROR(VLOOKUP(Proc[[#This Row],[App]],Table2[],3,0),"open")</f>
        <v>ok</v>
      </c>
      <c r="C3705" s="103" t="s">
        <v>369</v>
      </c>
      <c r="D3705" s="152" t="s">
        <v>12629</v>
      </c>
      <c r="E3705" s="152" t="s">
        <v>5767</v>
      </c>
      <c r="F3705" s="95" t="s">
        <v>5767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4814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140</v>
      </c>
      <c r="R3705" s="97" t="s">
        <v>489</v>
      </c>
      <c r="S3705" s="95"/>
      <c r="T3705" s="153">
        <v>3704</v>
      </c>
    </row>
    <row r="3706" spans="1:20" hidden="1">
      <c r="A3706" s="100" t="s">
        <v>5732</v>
      </c>
      <c r="B3706" s="111" t="str">
        <f>IFERROR(VLOOKUP(Proc[[#This Row],[App]],Table2[],3,0),"open")</f>
        <v>ok</v>
      </c>
      <c r="C3706" s="103" t="s">
        <v>369</v>
      </c>
      <c r="D3706" s="152" t="s">
        <v>12630</v>
      </c>
      <c r="E3706" s="152" t="s">
        <v>5767</v>
      </c>
      <c r="F3706" s="95" t="s">
        <v>5767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4814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140</v>
      </c>
      <c r="R3706" s="97" t="s">
        <v>489</v>
      </c>
      <c r="S3706" s="95"/>
      <c r="T3706" s="153">
        <v>3705</v>
      </c>
    </row>
    <row r="3707" spans="1:20" hidden="1">
      <c r="A3707" s="100" t="s">
        <v>5732</v>
      </c>
      <c r="B3707" s="111" t="str">
        <f>IFERROR(VLOOKUP(Proc[[#This Row],[App]],Table2[],3,0),"open")</f>
        <v>ok</v>
      </c>
      <c r="C3707" s="103" t="s">
        <v>369</v>
      </c>
      <c r="D3707" s="152" t="s">
        <v>12631</v>
      </c>
      <c r="E3707" s="152" t="s">
        <v>5767</v>
      </c>
      <c r="F3707" s="153" t="s">
        <v>5767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4814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140</v>
      </c>
      <c r="R3707" s="97" t="s">
        <v>489</v>
      </c>
      <c r="S3707" s="95"/>
      <c r="T3707" s="153">
        <v>3706</v>
      </c>
    </row>
    <row r="3708" spans="1:20" hidden="1">
      <c r="A3708" s="100" t="s">
        <v>5732</v>
      </c>
      <c r="B3708" s="152" t="str">
        <f>IFERROR(VLOOKUP(Proc[[#This Row],[App]],Table2[],3,0),"open")</f>
        <v>ok</v>
      </c>
      <c r="C3708" s="103" t="s">
        <v>369</v>
      </c>
      <c r="D3708" s="152" t="s">
        <v>12632</v>
      </c>
      <c r="E3708" s="152" t="s">
        <v>5767</v>
      </c>
      <c r="F3708" s="95" t="s">
        <v>5767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4814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140</v>
      </c>
      <c r="R3708" s="97" t="s">
        <v>489</v>
      </c>
      <c r="S3708" s="95"/>
      <c r="T3708" s="153">
        <v>3707</v>
      </c>
    </row>
    <row r="3709" spans="1:20" hidden="1">
      <c r="A3709" s="100" t="s">
        <v>5732</v>
      </c>
      <c r="B3709" s="152" t="str">
        <f>IFERROR(VLOOKUP(Proc[[#This Row],[App]],Table2[],3,0),"open")</f>
        <v>ok</v>
      </c>
      <c r="C3709" s="103" t="s">
        <v>369</v>
      </c>
      <c r="D3709" s="152" t="s">
        <v>12633</v>
      </c>
      <c r="E3709" s="152" t="s">
        <v>5767</v>
      </c>
      <c r="F3709" s="95" t="s">
        <v>5767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4814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140</v>
      </c>
      <c r="R3709" s="97" t="s">
        <v>489</v>
      </c>
      <c r="S3709" s="95"/>
      <c r="T3709" s="153">
        <v>3708</v>
      </c>
    </row>
    <row r="3710" spans="1:20" hidden="1">
      <c r="A3710" s="100" t="s">
        <v>5732</v>
      </c>
      <c r="B3710" s="111" t="str">
        <f>IFERROR(VLOOKUP(Proc[[#This Row],[App]],Table2[],3,0),"open")</f>
        <v>ok</v>
      </c>
      <c r="C3710" s="103" t="s">
        <v>369</v>
      </c>
      <c r="D3710" s="152" t="s">
        <v>12634</v>
      </c>
      <c r="E3710" s="152" t="s">
        <v>5767</v>
      </c>
      <c r="F3710" s="153" t="s">
        <v>5767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4814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140</v>
      </c>
      <c r="R3710" s="97" t="s">
        <v>489</v>
      </c>
      <c r="S3710" s="95"/>
      <c r="T3710" s="153">
        <v>3709</v>
      </c>
    </row>
    <row r="3711" spans="1:20" hidden="1">
      <c r="A3711" s="100" t="s">
        <v>5732</v>
      </c>
      <c r="B3711" s="152" t="str">
        <f>IFERROR(VLOOKUP(Proc[[#This Row],[App]],Table2[],3,0),"open")</f>
        <v>ok</v>
      </c>
      <c r="C3711" s="103" t="s">
        <v>369</v>
      </c>
      <c r="D3711" s="152" t="s">
        <v>12635</v>
      </c>
      <c r="E3711" s="152" t="s">
        <v>5767</v>
      </c>
      <c r="F3711" s="95" t="s">
        <v>5767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4814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140</v>
      </c>
      <c r="R3711" s="97" t="s">
        <v>489</v>
      </c>
      <c r="S3711" s="95"/>
      <c r="T3711" s="153">
        <v>3710</v>
      </c>
    </row>
    <row r="3712" spans="1:20" hidden="1">
      <c r="A3712" s="100" t="s">
        <v>5732</v>
      </c>
      <c r="B3712" s="152" t="str">
        <f>IFERROR(VLOOKUP(Proc[[#This Row],[App]],Table2[],3,0),"open")</f>
        <v>ok</v>
      </c>
      <c r="C3712" s="103" t="s">
        <v>369</v>
      </c>
      <c r="D3712" s="152" t="s">
        <v>12636</v>
      </c>
      <c r="E3712" s="152" t="s">
        <v>5767</v>
      </c>
      <c r="F3712" s="95" t="s">
        <v>5767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4814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140</v>
      </c>
      <c r="R3712" s="97" t="s">
        <v>489</v>
      </c>
      <c r="S3712" s="95"/>
      <c r="T3712" s="153">
        <v>3711</v>
      </c>
    </row>
    <row r="3713" spans="1:20" hidden="1">
      <c r="A3713" s="100" t="s">
        <v>5732</v>
      </c>
      <c r="B3713" s="152" t="str">
        <f>IFERROR(VLOOKUP(Proc[[#This Row],[App]],Table2[],3,0),"open")</f>
        <v>ok</v>
      </c>
      <c r="C3713" s="103" t="s">
        <v>369</v>
      </c>
      <c r="D3713" s="152" t="s">
        <v>12628</v>
      </c>
      <c r="E3713" s="152" t="s">
        <v>5767</v>
      </c>
      <c r="F3713" s="95" t="s">
        <v>5767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4814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140</v>
      </c>
      <c r="R3713" s="97" t="s">
        <v>489</v>
      </c>
      <c r="S3713" s="95"/>
      <c r="T3713" s="153">
        <v>3712</v>
      </c>
    </row>
    <row r="3714" spans="1:20" hidden="1">
      <c r="A3714" s="100" t="s">
        <v>5732</v>
      </c>
      <c r="B3714" s="152" t="str">
        <f>IFERROR(VLOOKUP(Proc[[#This Row],[App]],Table2[],3,0),"open")</f>
        <v>ok</v>
      </c>
      <c r="C3714" s="103" t="s">
        <v>369</v>
      </c>
      <c r="D3714" s="152" t="s">
        <v>12637</v>
      </c>
      <c r="E3714" s="152" t="s">
        <v>5767</v>
      </c>
      <c r="F3714" s="95" t="s">
        <v>5767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4814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140</v>
      </c>
      <c r="R3714" s="97" t="s">
        <v>489</v>
      </c>
      <c r="S3714" s="95"/>
      <c r="T3714" s="153">
        <v>3713</v>
      </c>
    </row>
    <row r="3715" spans="1:20" hidden="1">
      <c r="A3715" s="100" t="s">
        <v>5732</v>
      </c>
      <c r="B3715" s="152" t="str">
        <f>IFERROR(VLOOKUP(Proc[[#This Row],[App]],Table2[],3,0),"open")</f>
        <v>ok</v>
      </c>
      <c r="C3715" s="103" t="s">
        <v>369</v>
      </c>
      <c r="D3715" s="152" t="s">
        <v>12638</v>
      </c>
      <c r="E3715" s="152" t="s">
        <v>5767</v>
      </c>
      <c r="F3715" s="95" t="s">
        <v>5767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4814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140</v>
      </c>
      <c r="R3715" s="97" t="s">
        <v>489</v>
      </c>
      <c r="S3715" s="95"/>
      <c r="T3715" s="153">
        <v>3714</v>
      </c>
    </row>
    <row r="3716" spans="1:20" hidden="1">
      <c r="A3716" s="100" t="s">
        <v>5732</v>
      </c>
      <c r="B3716" s="152" t="str">
        <f>IFERROR(VLOOKUP(Proc[[#This Row],[App]],Table2[],3,0),"open")</f>
        <v>ok</v>
      </c>
      <c r="C3716" s="103" t="s">
        <v>369</v>
      </c>
      <c r="D3716" s="152" t="s">
        <v>12639</v>
      </c>
      <c r="E3716" s="152" t="s">
        <v>5768</v>
      </c>
      <c r="F3716" s="95" t="s">
        <v>5768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4814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140</v>
      </c>
      <c r="R3716" s="97" t="s">
        <v>489</v>
      </c>
      <c r="S3716" s="95"/>
      <c r="T3716" s="153">
        <v>3715</v>
      </c>
    </row>
    <row r="3717" spans="1:20" hidden="1">
      <c r="A3717" s="100" t="s">
        <v>5732</v>
      </c>
      <c r="B3717" s="152" t="str">
        <f>IFERROR(VLOOKUP(Proc[[#This Row],[App]],Table2[],3,0),"open")</f>
        <v>ok</v>
      </c>
      <c r="C3717" s="103" t="s">
        <v>369</v>
      </c>
      <c r="D3717" s="152" t="s">
        <v>12640</v>
      </c>
      <c r="E3717" s="152" t="s">
        <v>5769</v>
      </c>
      <c r="F3717" s="95" t="s">
        <v>5769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4814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140</v>
      </c>
      <c r="R3717" s="97" t="s">
        <v>489</v>
      </c>
      <c r="S3717" s="95"/>
      <c r="T3717" s="153">
        <v>3716</v>
      </c>
    </row>
    <row r="3718" spans="1:20" hidden="1">
      <c r="A3718" s="100" t="s">
        <v>5732</v>
      </c>
      <c r="B3718" s="152" t="str">
        <f>IFERROR(VLOOKUP(Proc[[#This Row],[App]],Table2[],3,0),"open")</f>
        <v>ok</v>
      </c>
      <c r="C3718" s="103" t="s">
        <v>369</v>
      </c>
      <c r="D3718" s="152" t="s">
        <v>12641</v>
      </c>
      <c r="E3718" s="152" t="s">
        <v>5767</v>
      </c>
      <c r="F3718" s="95" t="s">
        <v>5767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4814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140</v>
      </c>
      <c r="R3718" s="97" t="s">
        <v>489</v>
      </c>
      <c r="S3718" s="95"/>
      <c r="T3718" s="153">
        <v>3717</v>
      </c>
    </row>
    <row r="3719" spans="1:20" hidden="1">
      <c r="A3719" s="100" t="s">
        <v>5732</v>
      </c>
      <c r="B3719" s="152" t="str">
        <f>IFERROR(VLOOKUP(Proc[[#This Row],[App]],Table2[],3,0),"open")</f>
        <v>ok</v>
      </c>
      <c r="C3719" s="103" t="s">
        <v>369</v>
      </c>
      <c r="D3719" s="152" t="s">
        <v>12642</v>
      </c>
      <c r="E3719" s="152" t="s">
        <v>5767</v>
      </c>
      <c r="F3719" s="95" t="s">
        <v>5767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4814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140</v>
      </c>
      <c r="R3719" s="97" t="s">
        <v>489</v>
      </c>
      <c r="S3719" s="95"/>
      <c r="T3719" s="153">
        <v>3718</v>
      </c>
    </row>
    <row r="3720" spans="1:20" hidden="1">
      <c r="A3720" s="100" t="s">
        <v>5732</v>
      </c>
      <c r="B3720" s="111" t="str">
        <f>IFERROR(VLOOKUP(Proc[[#This Row],[App]],Table2[],3,0),"open")</f>
        <v>ok</v>
      </c>
      <c r="C3720" s="103" t="s">
        <v>369</v>
      </c>
      <c r="D3720" s="152" t="s">
        <v>12632</v>
      </c>
      <c r="E3720" s="152" t="s">
        <v>5767</v>
      </c>
      <c r="F3720" s="95" t="s">
        <v>5767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4814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140</v>
      </c>
      <c r="R3720" s="97" t="s">
        <v>489</v>
      </c>
      <c r="S3720" s="95"/>
      <c r="T3720" s="153">
        <v>3719</v>
      </c>
    </row>
    <row r="3721" spans="1:20" hidden="1">
      <c r="A3721" s="100" t="s">
        <v>5732</v>
      </c>
      <c r="B3721" s="152" t="str">
        <f>IFERROR(VLOOKUP(Proc[[#This Row],[App]],Table2[],3,0),"open")</f>
        <v>ok</v>
      </c>
      <c r="C3721" s="103" t="s">
        <v>369</v>
      </c>
      <c r="D3721" s="152" t="s">
        <v>12643</v>
      </c>
      <c r="E3721" s="152" t="s">
        <v>5767</v>
      </c>
      <c r="F3721" s="95" t="s">
        <v>5767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4814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140</v>
      </c>
      <c r="R3721" s="97" t="s">
        <v>489</v>
      </c>
      <c r="S3721" s="95"/>
      <c r="T3721" s="153">
        <v>3720</v>
      </c>
    </row>
    <row r="3722" spans="1:20" hidden="1">
      <c r="A3722" s="100" t="s">
        <v>5732</v>
      </c>
      <c r="B3722" s="152" t="str">
        <f>IFERROR(VLOOKUP(Proc[[#This Row],[App]],Table2[],3,0),"open")</f>
        <v>ok</v>
      </c>
      <c r="C3722" s="103" t="s">
        <v>369</v>
      </c>
      <c r="D3722" s="152" t="s">
        <v>12644</v>
      </c>
      <c r="E3722" s="152" t="s">
        <v>5767</v>
      </c>
      <c r="F3722" s="95" t="s">
        <v>5767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4814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140</v>
      </c>
      <c r="R3722" s="97" t="s">
        <v>489</v>
      </c>
      <c r="S3722" s="95"/>
      <c r="T3722" s="153">
        <v>3721</v>
      </c>
    </row>
    <row r="3723" spans="1:20" hidden="1">
      <c r="A3723" s="100" t="s">
        <v>5732</v>
      </c>
      <c r="B3723" s="152" t="str">
        <f>IFERROR(VLOOKUP(Proc[[#This Row],[App]],Table2[],3,0),"open")</f>
        <v>ok</v>
      </c>
      <c r="C3723" s="103" t="s">
        <v>369</v>
      </c>
      <c r="D3723" s="152" t="s">
        <v>12634</v>
      </c>
      <c r="E3723" s="152" t="s">
        <v>5767</v>
      </c>
      <c r="F3723" s="95" t="s">
        <v>5767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4814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140</v>
      </c>
      <c r="R3723" s="97" t="s">
        <v>489</v>
      </c>
      <c r="S3723" s="95"/>
      <c r="T3723" s="153">
        <v>3722</v>
      </c>
    </row>
    <row r="3724" spans="1:20" hidden="1">
      <c r="A3724" s="100" t="s">
        <v>5732</v>
      </c>
      <c r="B3724" s="152" t="str">
        <f>IFERROR(VLOOKUP(Proc[[#This Row],[App]],Table2[],3,0),"open")</f>
        <v>ok</v>
      </c>
      <c r="C3724" s="103" t="s">
        <v>369</v>
      </c>
      <c r="D3724" s="152" t="s">
        <v>12645</v>
      </c>
      <c r="E3724" s="152" t="s">
        <v>5767</v>
      </c>
      <c r="F3724" s="95" t="s">
        <v>5767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4814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140</v>
      </c>
      <c r="R3724" s="97" t="s">
        <v>489</v>
      </c>
      <c r="S3724" s="95"/>
      <c r="T3724" s="153">
        <v>3723</v>
      </c>
    </row>
    <row r="3725" spans="1:20" hidden="1">
      <c r="A3725" s="100" t="s">
        <v>5732</v>
      </c>
      <c r="B3725" s="152" t="str">
        <f>IFERROR(VLOOKUP(Proc[[#This Row],[App]],Table2[],3,0),"open")</f>
        <v>ok</v>
      </c>
      <c r="C3725" s="103" t="s">
        <v>369</v>
      </c>
      <c r="D3725" s="152" t="s">
        <v>12624</v>
      </c>
      <c r="E3725" s="152" t="s">
        <v>5767</v>
      </c>
      <c r="F3725" s="95" t="s">
        <v>5767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4814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140</v>
      </c>
      <c r="R3725" s="97" t="s">
        <v>489</v>
      </c>
      <c r="S3725" s="95"/>
      <c r="T3725" s="153">
        <v>3724</v>
      </c>
    </row>
    <row r="3726" spans="1:20" hidden="1">
      <c r="A3726" s="100" t="s">
        <v>5732</v>
      </c>
      <c r="B3726" s="152" t="str">
        <f>IFERROR(VLOOKUP(Proc[[#This Row],[App]],Table2[],3,0),"open")</f>
        <v>ok</v>
      </c>
      <c r="C3726" s="103" t="s">
        <v>369</v>
      </c>
      <c r="D3726" s="152" t="s">
        <v>12646</v>
      </c>
      <c r="E3726" s="152" t="s">
        <v>5767</v>
      </c>
      <c r="F3726" s="95" t="s">
        <v>5767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4814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140</v>
      </c>
      <c r="R3726" s="97" t="s">
        <v>489</v>
      </c>
      <c r="S3726" s="95"/>
      <c r="T3726" s="153">
        <v>3725</v>
      </c>
    </row>
    <row r="3727" spans="1:20" hidden="1">
      <c r="A3727" s="100" t="s">
        <v>5732</v>
      </c>
      <c r="B3727" s="152" t="str">
        <f>IFERROR(VLOOKUP(Proc[[#This Row],[App]],Table2[],3,0),"open")</f>
        <v>ok</v>
      </c>
      <c r="C3727" s="103" t="s">
        <v>369</v>
      </c>
      <c r="D3727" s="152" t="s">
        <v>11221</v>
      </c>
      <c r="E3727" s="152" t="s">
        <v>5767</v>
      </c>
      <c r="F3727" s="95" t="s">
        <v>5767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4814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140</v>
      </c>
      <c r="R3727" s="97" t="s">
        <v>489</v>
      </c>
      <c r="S3727" s="95"/>
      <c r="T3727" s="153">
        <v>3726</v>
      </c>
    </row>
    <row r="3728" spans="1:20" hidden="1">
      <c r="A3728" s="100" t="s">
        <v>5732</v>
      </c>
      <c r="B3728" s="111" t="str">
        <f>IFERROR(VLOOKUP(Proc[[#This Row],[App]],Table2[],3,0),"open")</f>
        <v>ok</v>
      </c>
      <c r="C3728" s="103" t="s">
        <v>369</v>
      </c>
      <c r="D3728" s="152" t="s">
        <v>12647</v>
      </c>
      <c r="E3728" s="152" t="s">
        <v>5770</v>
      </c>
      <c r="F3728" s="153" t="s">
        <v>5770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4814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140</v>
      </c>
      <c r="R3728" s="97" t="s">
        <v>489</v>
      </c>
      <c r="S3728" s="95"/>
      <c r="T3728" s="153">
        <v>3727</v>
      </c>
    </row>
    <row r="3729" spans="1:20" hidden="1">
      <c r="A3729" s="100" t="s">
        <v>5732</v>
      </c>
      <c r="B3729" s="152" t="str">
        <f>IFERROR(VLOOKUP(Proc[[#This Row],[App]],Table2[],3,0),"open")</f>
        <v>ok</v>
      </c>
      <c r="C3729" s="103" t="s">
        <v>369</v>
      </c>
      <c r="D3729" s="152" t="s">
        <v>12648</v>
      </c>
      <c r="E3729" s="152" t="s">
        <v>5767</v>
      </c>
      <c r="F3729" s="95" t="s">
        <v>5767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4814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140</v>
      </c>
      <c r="R3729" s="97" t="s">
        <v>489</v>
      </c>
      <c r="S3729" s="95"/>
      <c r="T3729" s="153">
        <v>3728</v>
      </c>
    </row>
    <row r="3730" spans="1:20" hidden="1">
      <c r="A3730" s="100" t="s">
        <v>5732</v>
      </c>
      <c r="B3730" s="152" t="str">
        <f>IFERROR(VLOOKUP(Proc[[#This Row],[App]],Table2[],3,0),"open")</f>
        <v>ok</v>
      </c>
      <c r="C3730" s="103" t="s">
        <v>369</v>
      </c>
      <c r="D3730" s="152" t="s">
        <v>8773</v>
      </c>
      <c r="E3730" s="152" t="s">
        <v>5771</v>
      </c>
      <c r="F3730" s="95" t="s">
        <v>5771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4814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140</v>
      </c>
      <c r="R3730" s="97" t="s">
        <v>489</v>
      </c>
      <c r="S3730" s="95"/>
      <c r="T3730" s="153">
        <v>3729</v>
      </c>
    </row>
    <row r="3731" spans="1:20" hidden="1">
      <c r="A3731" s="100" t="s">
        <v>5732</v>
      </c>
      <c r="B3731" s="111" t="str">
        <f>IFERROR(VLOOKUP(Proc[[#This Row],[App]],Table2[],3,0),"open")</f>
        <v>ok</v>
      </c>
      <c r="C3731" s="103" t="s">
        <v>369</v>
      </c>
      <c r="D3731" s="152" t="s">
        <v>8777</v>
      </c>
      <c r="E3731" s="152" t="s">
        <v>5771</v>
      </c>
      <c r="F3731" s="153" t="s">
        <v>5771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4814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140</v>
      </c>
      <c r="R3731" s="97" t="s">
        <v>489</v>
      </c>
      <c r="S3731" s="95"/>
      <c r="T3731" s="153">
        <v>3730</v>
      </c>
    </row>
    <row r="3732" spans="1:20" hidden="1">
      <c r="A3732" t="s">
        <v>5772</v>
      </c>
      <c r="B3732" s="152" t="str">
        <f>IFERROR(VLOOKUP(Proc[[#This Row],[App]],Table2[],3,0),"open")</f>
        <v>ok</v>
      </c>
      <c r="C3732" s="100" t="s">
        <v>369</v>
      </c>
      <c r="D3732" s="152" t="s">
        <v>12581</v>
      </c>
      <c r="E3732" s="152" t="s">
        <v>5189</v>
      </c>
      <c r="F3732" s="95" t="s">
        <v>5189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4814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140</v>
      </c>
      <c r="R3732" s="97" t="s">
        <v>489</v>
      </c>
      <c r="S3732" s="95"/>
      <c r="T3732" s="153">
        <v>3731</v>
      </c>
    </row>
    <row r="3733" spans="1:20" hidden="1">
      <c r="A3733" s="100" t="s">
        <v>5772</v>
      </c>
      <c r="B3733" s="152" t="str">
        <f>IFERROR(VLOOKUP(Proc[[#This Row],[App]],Table2[],3,0),"open")</f>
        <v>ok</v>
      </c>
      <c r="C3733" s="100" t="s">
        <v>369</v>
      </c>
      <c r="D3733" s="152" t="s">
        <v>12583</v>
      </c>
      <c r="E3733" s="152" t="s">
        <v>5189</v>
      </c>
      <c r="F3733" s="95" t="s">
        <v>5189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4814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140</v>
      </c>
      <c r="R3733" s="97" t="s">
        <v>489</v>
      </c>
      <c r="S3733" s="95"/>
      <c r="T3733" s="153">
        <v>3732</v>
      </c>
    </row>
    <row r="3734" spans="1:20" hidden="1">
      <c r="A3734" t="s">
        <v>5773</v>
      </c>
      <c r="B3734" s="111" t="str">
        <f>IFERROR(VLOOKUP(Proc[[#This Row],[App]],Table2[],3,0),"open")</f>
        <v>ok</v>
      </c>
      <c r="C3734" s="103" t="s">
        <v>369</v>
      </c>
      <c r="D3734" s="152" t="s">
        <v>5774</v>
      </c>
      <c r="E3734" s="152" t="s">
        <v>2247</v>
      </c>
      <c r="F3734" s="153" t="s">
        <v>2247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4814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140</v>
      </c>
      <c r="R3734" s="101" t="s">
        <v>1012</v>
      </c>
      <c r="S3734" s="95"/>
      <c r="T3734" s="153">
        <v>3733</v>
      </c>
    </row>
    <row r="3735" spans="1:20" hidden="1">
      <c r="A3735" s="100" t="s">
        <v>5773</v>
      </c>
      <c r="B3735" s="111" t="str">
        <f>IFERROR(VLOOKUP(Proc[[#This Row],[App]],Table2[],3,0),"open")</f>
        <v>ok</v>
      </c>
      <c r="C3735" s="103" t="s">
        <v>369</v>
      </c>
      <c r="D3735" s="152" t="s">
        <v>5775</v>
      </c>
      <c r="E3735" s="152" t="s">
        <v>2247</v>
      </c>
      <c r="F3735" s="153" t="s">
        <v>2247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4814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140</v>
      </c>
      <c r="R3735" s="101" t="s">
        <v>1012</v>
      </c>
      <c r="S3735" s="95"/>
      <c r="T3735" s="153">
        <v>3734</v>
      </c>
    </row>
    <row r="3736" spans="1:20" hidden="1">
      <c r="A3736" s="100" t="s">
        <v>5773</v>
      </c>
      <c r="B3736" s="152" t="str">
        <f>IFERROR(VLOOKUP(Proc[[#This Row],[App]],Table2[],3,0),"open")</f>
        <v>ok</v>
      </c>
      <c r="C3736" s="103" t="s">
        <v>369</v>
      </c>
      <c r="D3736" s="152" t="s">
        <v>12649</v>
      </c>
      <c r="E3736" s="152" t="s">
        <v>2958</v>
      </c>
      <c r="F3736" s="95" t="s">
        <v>2958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4814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140</v>
      </c>
      <c r="R3736" s="101" t="s">
        <v>1012</v>
      </c>
      <c r="S3736" s="95"/>
      <c r="T3736" s="153">
        <v>3735</v>
      </c>
    </row>
    <row r="3737" spans="1:20" hidden="1">
      <c r="A3737" s="100" t="s">
        <v>5773</v>
      </c>
      <c r="B3737" s="111" t="str">
        <f>IFERROR(VLOOKUP(Proc[[#This Row],[App]],Table2[],3,0),"open")</f>
        <v>ok</v>
      </c>
      <c r="C3737" s="103" t="s">
        <v>369</v>
      </c>
      <c r="D3737" s="152" t="s">
        <v>5777</v>
      </c>
      <c r="E3737" s="152" t="s">
        <v>4009</v>
      </c>
      <c r="F3737" s="153" t="s">
        <v>4009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4814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140</v>
      </c>
      <c r="R3737" s="101" t="s">
        <v>1012</v>
      </c>
      <c r="S3737" s="95"/>
      <c r="T3737" s="153">
        <v>3736</v>
      </c>
    </row>
    <row r="3738" spans="1:20" hidden="1">
      <c r="A3738" s="100" t="s">
        <v>5773</v>
      </c>
      <c r="B3738" s="111" t="str">
        <f>IFERROR(VLOOKUP(Proc[[#This Row],[App]],Table2[],3,0),"open")</f>
        <v>ok</v>
      </c>
      <c r="C3738" s="103" t="s">
        <v>369</v>
      </c>
      <c r="D3738" s="152" t="s">
        <v>5778</v>
      </c>
      <c r="E3738" s="152" t="s">
        <v>4009</v>
      </c>
      <c r="F3738" s="153" t="s">
        <v>4009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4814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140</v>
      </c>
      <c r="R3738" s="101" t="s">
        <v>1012</v>
      </c>
      <c r="S3738" s="95"/>
      <c r="T3738" s="153">
        <v>3737</v>
      </c>
    </row>
    <row r="3739" spans="1:20" hidden="1">
      <c r="A3739" s="100" t="s">
        <v>5773</v>
      </c>
      <c r="B3739" s="111" t="str">
        <f>IFERROR(VLOOKUP(Proc[[#This Row],[App]],Table2[],3,0),"open")</f>
        <v>ok</v>
      </c>
      <c r="C3739" s="103" t="s">
        <v>369</v>
      </c>
      <c r="D3739" s="152" t="s">
        <v>5779</v>
      </c>
      <c r="E3739" s="152" t="s">
        <v>4009</v>
      </c>
      <c r="F3739" s="153" t="s">
        <v>4009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4814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140</v>
      </c>
      <c r="R3739" s="101" t="s">
        <v>1012</v>
      </c>
      <c r="S3739" s="95"/>
      <c r="T3739" s="153">
        <v>3738</v>
      </c>
    </row>
    <row r="3740" spans="1:20" hidden="1">
      <c r="A3740" s="100" t="s">
        <v>5773</v>
      </c>
      <c r="B3740" s="111" t="str">
        <f>IFERROR(VLOOKUP(Proc[[#This Row],[App]],Table2[],3,0),"open")</f>
        <v>ok</v>
      </c>
      <c r="C3740" s="103" t="s">
        <v>369</v>
      </c>
      <c r="D3740" s="152" t="s">
        <v>5780</v>
      </c>
      <c r="E3740" s="152" t="s">
        <v>4009</v>
      </c>
      <c r="F3740" s="153" t="s">
        <v>4009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4814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140</v>
      </c>
      <c r="R3740" s="101" t="s">
        <v>1012</v>
      </c>
      <c r="S3740" s="95"/>
      <c r="T3740" s="153">
        <v>3739</v>
      </c>
    </row>
    <row r="3741" spans="1:20" hidden="1">
      <c r="A3741" s="100" t="s">
        <v>5773</v>
      </c>
      <c r="B3741" s="111" t="str">
        <f>IFERROR(VLOOKUP(Proc[[#This Row],[App]],Table2[],3,0),"open")</f>
        <v>ok</v>
      </c>
      <c r="C3741" s="103" t="s">
        <v>369</v>
      </c>
      <c r="D3741" s="152" t="s">
        <v>5781</v>
      </c>
      <c r="E3741" s="152" t="s">
        <v>4009</v>
      </c>
      <c r="F3741" s="153" t="s">
        <v>4009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4814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140</v>
      </c>
      <c r="R3741" s="101" t="s">
        <v>1012</v>
      </c>
      <c r="S3741" s="95"/>
      <c r="T3741" s="153">
        <v>3740</v>
      </c>
    </row>
    <row r="3742" spans="1:20" hidden="1">
      <c r="A3742" s="100" t="s">
        <v>5773</v>
      </c>
      <c r="B3742" s="111" t="str">
        <f>IFERROR(VLOOKUP(Proc[[#This Row],[App]],Table2[],3,0),"open")</f>
        <v>ok</v>
      </c>
      <c r="C3742" s="103" t="s">
        <v>369</v>
      </c>
      <c r="D3742" s="152" t="s">
        <v>5782</v>
      </c>
      <c r="E3742" s="152" t="s">
        <v>4009</v>
      </c>
      <c r="F3742" s="153" t="s">
        <v>4009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4814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140</v>
      </c>
      <c r="R3742" s="101" t="s">
        <v>1012</v>
      </c>
      <c r="S3742" s="95"/>
      <c r="T3742" s="153">
        <v>3741</v>
      </c>
    </row>
    <row r="3743" spans="1:20" hidden="1">
      <c r="A3743" s="100" t="s">
        <v>5773</v>
      </c>
      <c r="B3743" s="111" t="str">
        <f>IFERROR(VLOOKUP(Proc[[#This Row],[App]],Table2[],3,0),"open")</f>
        <v>ok</v>
      </c>
      <c r="C3743" s="103" t="s">
        <v>369</v>
      </c>
      <c r="D3743" s="152" t="s">
        <v>5783</v>
      </c>
      <c r="E3743" s="152" t="s">
        <v>2247</v>
      </c>
      <c r="F3743" s="153" t="s">
        <v>2247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4814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140</v>
      </c>
      <c r="R3743" s="101" t="s">
        <v>1012</v>
      </c>
      <c r="S3743" s="95"/>
      <c r="T3743" s="153">
        <v>3742</v>
      </c>
    </row>
    <row r="3744" spans="1:20" hidden="1">
      <c r="A3744" s="100" t="s">
        <v>5773</v>
      </c>
      <c r="B3744" s="111" t="str">
        <f>IFERROR(VLOOKUP(Proc[[#This Row],[App]],Table2[],3,0),"open")</f>
        <v>ok</v>
      </c>
      <c r="C3744" s="103" t="s">
        <v>369</v>
      </c>
      <c r="D3744" s="152" t="s">
        <v>5784</v>
      </c>
      <c r="E3744" s="152" t="s">
        <v>4009</v>
      </c>
      <c r="F3744" s="153" t="s">
        <v>4009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4814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140</v>
      </c>
      <c r="R3744" s="101" t="s">
        <v>1012</v>
      </c>
      <c r="S3744" s="95"/>
      <c r="T3744" s="153">
        <v>3743</v>
      </c>
    </row>
    <row r="3745" spans="1:20" hidden="1">
      <c r="A3745" s="100" t="s">
        <v>5773</v>
      </c>
      <c r="B3745" s="111" t="str">
        <f>IFERROR(VLOOKUP(Proc[[#This Row],[App]],Table2[],3,0),"open")</f>
        <v>ok</v>
      </c>
      <c r="C3745" s="103" t="s">
        <v>369</v>
      </c>
      <c r="D3745" s="152" t="s">
        <v>5785</v>
      </c>
      <c r="E3745" s="152" t="s">
        <v>4009</v>
      </c>
      <c r="F3745" s="95" t="s">
        <v>4009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4814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140</v>
      </c>
      <c r="R3745" s="101" t="s">
        <v>1012</v>
      </c>
      <c r="S3745" s="95"/>
      <c r="T3745" s="153">
        <v>3744</v>
      </c>
    </row>
    <row r="3746" spans="1:20" hidden="1">
      <c r="A3746" s="100" t="s">
        <v>5773</v>
      </c>
      <c r="B3746" s="152" t="str">
        <f>IFERROR(VLOOKUP(Proc[[#This Row],[App]],Table2[],3,0),"open")</f>
        <v>ok</v>
      </c>
      <c r="C3746" s="103" t="s">
        <v>369</v>
      </c>
      <c r="D3746" s="152" t="s">
        <v>5786</v>
      </c>
      <c r="E3746" s="152" t="s">
        <v>4009</v>
      </c>
      <c r="F3746" s="95" t="s">
        <v>4009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4814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140</v>
      </c>
      <c r="R3746" s="101" t="s">
        <v>1012</v>
      </c>
      <c r="S3746" s="95"/>
      <c r="T3746" s="153">
        <v>3745</v>
      </c>
    </row>
    <row r="3747" spans="1:20" hidden="1">
      <c r="A3747" s="100" t="s">
        <v>5773</v>
      </c>
      <c r="B3747" s="152" t="str">
        <f>IFERROR(VLOOKUP(Proc[[#This Row],[App]],Table2[],3,0),"open")</f>
        <v>ok</v>
      </c>
      <c r="C3747" s="103" t="s">
        <v>369</v>
      </c>
      <c r="D3747" s="152" t="s">
        <v>5787</v>
      </c>
      <c r="E3747" s="152" t="s">
        <v>4009</v>
      </c>
      <c r="F3747" s="95" t="s">
        <v>4009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4814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140</v>
      </c>
      <c r="R3747" s="101" t="s">
        <v>1012</v>
      </c>
      <c r="S3747" s="95"/>
      <c r="T3747" s="153">
        <v>3746</v>
      </c>
    </row>
    <row r="3748" spans="1:20" hidden="1">
      <c r="A3748" s="100" t="s">
        <v>5773</v>
      </c>
      <c r="B3748" s="152" t="str">
        <f>IFERROR(VLOOKUP(Proc[[#This Row],[App]],Table2[],3,0),"open")</f>
        <v>ok</v>
      </c>
      <c r="C3748" s="103" t="s">
        <v>369</v>
      </c>
      <c r="D3748" s="152" t="s">
        <v>5788</v>
      </c>
      <c r="E3748" s="152" t="s">
        <v>4009</v>
      </c>
      <c r="F3748" s="95" t="s">
        <v>4009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4814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140</v>
      </c>
      <c r="R3748" s="101" t="s">
        <v>1012</v>
      </c>
      <c r="S3748" s="95"/>
      <c r="T3748" s="153">
        <v>3747</v>
      </c>
    </row>
    <row r="3749" spans="1:20" hidden="1">
      <c r="A3749" s="100" t="s">
        <v>5773</v>
      </c>
      <c r="B3749" s="111" t="str">
        <f>IFERROR(VLOOKUP(Proc[[#This Row],[App]],Table2[],3,0),"open")</f>
        <v>ok</v>
      </c>
      <c r="C3749" s="103" t="s">
        <v>369</v>
      </c>
      <c r="D3749" s="152" t="s">
        <v>5789</v>
      </c>
      <c r="E3749" s="152" t="s">
        <v>3681</v>
      </c>
      <c r="F3749" s="153" t="s">
        <v>3681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4814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140</v>
      </c>
      <c r="R3749" s="101" t="s">
        <v>1012</v>
      </c>
      <c r="S3749" s="95"/>
      <c r="T3749" s="153">
        <v>3748</v>
      </c>
    </row>
    <row r="3750" spans="1:20" hidden="1">
      <c r="A3750" s="100" t="s">
        <v>5773</v>
      </c>
      <c r="B3750" s="111" t="str">
        <f>IFERROR(VLOOKUP(Proc[[#This Row],[App]],Table2[],3,0),"open")</f>
        <v>ok</v>
      </c>
      <c r="C3750" s="103" t="s">
        <v>369</v>
      </c>
      <c r="D3750" s="152" t="s">
        <v>12650</v>
      </c>
      <c r="E3750" s="152" t="s">
        <v>4009</v>
      </c>
      <c r="F3750" s="153" t="s">
        <v>4009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4814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140</v>
      </c>
      <c r="R3750" s="101" t="s">
        <v>1012</v>
      </c>
      <c r="S3750" s="95"/>
      <c r="T3750" s="153">
        <v>3749</v>
      </c>
    </row>
    <row r="3751" spans="1:20" hidden="1">
      <c r="A3751" s="100" t="s">
        <v>5773</v>
      </c>
      <c r="B3751" s="152" t="str">
        <f>IFERROR(VLOOKUP(Proc[[#This Row],[App]],Table2[],3,0),"open")</f>
        <v>ok</v>
      </c>
      <c r="C3751" s="103" t="s">
        <v>369</v>
      </c>
      <c r="D3751" s="152" t="s">
        <v>12651</v>
      </c>
      <c r="E3751" s="152" t="s">
        <v>2958</v>
      </c>
      <c r="F3751" s="95" t="s">
        <v>2958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4814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140</v>
      </c>
      <c r="R3751" s="101" t="s">
        <v>1012</v>
      </c>
      <c r="S3751" s="95"/>
      <c r="T3751" s="153">
        <v>3750</v>
      </c>
    </row>
    <row r="3752" spans="1:20" hidden="1">
      <c r="A3752" s="100" t="s">
        <v>5773</v>
      </c>
      <c r="B3752" s="111" t="str">
        <f>IFERROR(VLOOKUP(Proc[[#This Row],[App]],Table2[],3,0),"open")</f>
        <v>ok</v>
      </c>
      <c r="C3752" s="103" t="s">
        <v>369</v>
      </c>
      <c r="D3752" s="152" t="s">
        <v>12652</v>
      </c>
      <c r="E3752" s="152" t="s">
        <v>2958</v>
      </c>
      <c r="F3752" s="153" t="s">
        <v>2958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4814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140</v>
      </c>
      <c r="R3752" s="101" t="s">
        <v>1012</v>
      </c>
      <c r="S3752" s="95"/>
      <c r="T3752" s="153">
        <v>3751</v>
      </c>
    </row>
    <row r="3753" spans="1:20" hidden="1">
      <c r="A3753" s="100" t="s">
        <v>5773</v>
      </c>
      <c r="B3753" s="111" t="str">
        <f>IFERROR(VLOOKUP(Proc[[#This Row],[App]],Table2[],3,0),"open")</f>
        <v>ok</v>
      </c>
      <c r="C3753" s="103" t="s">
        <v>369</v>
      </c>
      <c r="D3753" s="152" t="s">
        <v>12653</v>
      </c>
      <c r="E3753" s="152" t="s">
        <v>2958</v>
      </c>
      <c r="F3753" s="153" t="s">
        <v>2958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4814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140</v>
      </c>
      <c r="R3753" s="101" t="s">
        <v>1012</v>
      </c>
      <c r="S3753" s="95"/>
      <c r="T3753" s="153">
        <v>3752</v>
      </c>
    </row>
    <row r="3754" spans="1:20" hidden="1">
      <c r="A3754" s="100" t="s">
        <v>5773</v>
      </c>
      <c r="B3754" s="111" t="str">
        <f>IFERROR(VLOOKUP(Proc[[#This Row],[App]],Table2[],3,0),"open")</f>
        <v>ok</v>
      </c>
      <c r="C3754" s="103" t="s">
        <v>369</v>
      </c>
      <c r="D3754" s="152" t="s">
        <v>12654</v>
      </c>
      <c r="E3754" s="152" t="s">
        <v>2960</v>
      </c>
      <c r="F3754" s="153" t="s">
        <v>2960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4814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140</v>
      </c>
      <c r="R3754" s="101" t="s">
        <v>1012</v>
      </c>
      <c r="S3754" s="95"/>
      <c r="T3754" s="153">
        <v>3753</v>
      </c>
    </row>
    <row r="3755" spans="1:20" hidden="1">
      <c r="A3755" s="100" t="s">
        <v>5773</v>
      </c>
      <c r="B3755" s="111" t="str">
        <f>IFERROR(VLOOKUP(Proc[[#This Row],[App]],Table2[],3,0),"open")</f>
        <v>ok</v>
      </c>
      <c r="C3755" s="103" t="s">
        <v>369</v>
      </c>
      <c r="D3755" s="152" t="s">
        <v>12655</v>
      </c>
      <c r="E3755" s="152" t="s">
        <v>2957</v>
      </c>
      <c r="F3755" s="153" t="s">
        <v>2957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4814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140</v>
      </c>
      <c r="R3755" s="101" t="s">
        <v>1012</v>
      </c>
      <c r="S3755" s="95"/>
      <c r="T3755" s="153">
        <v>3754</v>
      </c>
    </row>
    <row r="3756" spans="1:20" hidden="1">
      <c r="A3756" s="100" t="s">
        <v>5773</v>
      </c>
      <c r="B3756" s="111" t="str">
        <f>IFERROR(VLOOKUP(Proc[[#This Row],[App]],Table2[],3,0),"open")</f>
        <v>ok</v>
      </c>
      <c r="C3756" s="103" t="s">
        <v>369</v>
      </c>
      <c r="D3756" s="152" t="s">
        <v>12656</v>
      </c>
      <c r="E3756" s="152" t="s">
        <v>2957</v>
      </c>
      <c r="F3756" s="95" t="s">
        <v>2957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4814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140</v>
      </c>
      <c r="R3756" s="101" t="s">
        <v>1012</v>
      </c>
      <c r="S3756" s="95"/>
      <c r="T3756" s="153">
        <v>3755</v>
      </c>
    </row>
    <row r="3757" spans="1:20" hidden="1">
      <c r="A3757" s="100" t="s">
        <v>5773</v>
      </c>
      <c r="B3757" s="111" t="str">
        <f>IFERROR(VLOOKUP(Proc[[#This Row],[App]],Table2[],3,0),"open")</f>
        <v>ok</v>
      </c>
      <c r="C3757" s="103" t="s">
        <v>369</v>
      </c>
      <c r="D3757" s="152" t="s">
        <v>12657</v>
      </c>
      <c r="E3757" s="152" t="s">
        <v>2961</v>
      </c>
      <c r="F3757" s="153" t="s">
        <v>2961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4814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140</v>
      </c>
      <c r="R3757" s="101" t="s">
        <v>1012</v>
      </c>
      <c r="S3757" s="95"/>
      <c r="T3757" s="153">
        <v>3756</v>
      </c>
    </row>
    <row r="3758" spans="1:20" hidden="1">
      <c r="A3758" s="100" t="s">
        <v>5773</v>
      </c>
      <c r="B3758" s="152" t="str">
        <f>IFERROR(VLOOKUP(Proc[[#This Row],[App]],Table2[],3,0),"open")</f>
        <v>ok</v>
      </c>
      <c r="C3758" s="103" t="s">
        <v>369</v>
      </c>
      <c r="D3758" s="152" t="s">
        <v>12658</v>
      </c>
      <c r="E3758" s="152" t="s">
        <v>2961</v>
      </c>
      <c r="F3758" s="95" t="s">
        <v>2961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4814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140</v>
      </c>
      <c r="R3758" s="101" t="s">
        <v>1012</v>
      </c>
      <c r="S3758" s="95"/>
      <c r="T3758" s="153">
        <v>3757</v>
      </c>
    </row>
    <row r="3759" spans="1:20" hidden="1">
      <c r="A3759" s="100" t="s">
        <v>5773</v>
      </c>
      <c r="B3759" s="152" t="str">
        <f>IFERROR(VLOOKUP(Proc[[#This Row],[App]],Table2[],3,0),"open")</f>
        <v>ok</v>
      </c>
      <c r="C3759" s="103" t="s">
        <v>369</v>
      </c>
      <c r="D3759" s="152" t="s">
        <v>12659</v>
      </c>
      <c r="E3759" s="152" t="s">
        <v>2961</v>
      </c>
      <c r="F3759" s="95" t="s">
        <v>2961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4814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140</v>
      </c>
      <c r="R3759" s="101" t="s">
        <v>1012</v>
      </c>
      <c r="S3759" s="95"/>
      <c r="T3759" s="153">
        <v>3758</v>
      </c>
    </row>
    <row r="3760" spans="1:20" hidden="1">
      <c r="A3760" s="100" t="s">
        <v>5773</v>
      </c>
      <c r="B3760" s="111" t="str">
        <f>IFERROR(VLOOKUP(Proc[[#This Row],[App]],Table2[],3,0),"open")</f>
        <v>ok</v>
      </c>
      <c r="C3760" s="103" t="s">
        <v>369</v>
      </c>
      <c r="D3760" s="152" t="s">
        <v>12660</v>
      </c>
      <c r="E3760" s="152" t="s">
        <v>2962</v>
      </c>
      <c r="F3760" s="153" t="s">
        <v>2962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4814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140</v>
      </c>
      <c r="R3760" s="101" t="s">
        <v>1012</v>
      </c>
      <c r="S3760" s="95"/>
      <c r="T3760" s="153">
        <v>3759</v>
      </c>
    </row>
    <row r="3761" spans="1:20" hidden="1">
      <c r="A3761" s="100" t="s">
        <v>5773</v>
      </c>
      <c r="B3761" s="111" t="str">
        <f>IFERROR(VLOOKUP(Proc[[#This Row],[App]],Table2[],3,0),"open")</f>
        <v>ok</v>
      </c>
      <c r="C3761" s="103" t="s">
        <v>369</v>
      </c>
      <c r="D3761" s="152" t="s">
        <v>12661</v>
      </c>
      <c r="E3761" s="152" t="s">
        <v>2956</v>
      </c>
      <c r="F3761" s="153" t="s">
        <v>2956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4814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140</v>
      </c>
      <c r="R3761" s="101" t="s">
        <v>1012</v>
      </c>
      <c r="S3761" s="95"/>
      <c r="T3761" s="153">
        <v>3760</v>
      </c>
    </row>
    <row r="3762" spans="1:20" hidden="1">
      <c r="A3762" s="100" t="s">
        <v>5773</v>
      </c>
      <c r="B3762" s="111" t="str">
        <f>IFERROR(VLOOKUP(Proc[[#This Row],[App]],Table2[],3,0),"open")</f>
        <v>ok</v>
      </c>
      <c r="C3762" s="103" t="s">
        <v>369</v>
      </c>
      <c r="D3762" s="152" t="s">
        <v>12662</v>
      </c>
      <c r="E3762" s="152" t="s">
        <v>2962</v>
      </c>
      <c r="F3762" s="153" t="s">
        <v>2962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4814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140</v>
      </c>
      <c r="R3762" s="101" t="s">
        <v>1012</v>
      </c>
      <c r="S3762" s="95"/>
      <c r="T3762" s="153">
        <v>3761</v>
      </c>
    </row>
    <row r="3763" spans="1:20" hidden="1">
      <c r="A3763" s="100" t="s">
        <v>5773</v>
      </c>
      <c r="B3763" s="111" t="str">
        <f>IFERROR(VLOOKUP(Proc[[#This Row],[App]],Table2[],3,0),"open")</f>
        <v>ok</v>
      </c>
      <c r="C3763" s="103" t="s">
        <v>369</v>
      </c>
      <c r="D3763" s="152" t="s">
        <v>12663</v>
      </c>
      <c r="E3763" s="152" t="s">
        <v>2961</v>
      </c>
      <c r="F3763" s="153" t="s">
        <v>2961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4814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140</v>
      </c>
      <c r="R3763" s="101" t="s">
        <v>1012</v>
      </c>
      <c r="S3763" s="95"/>
      <c r="T3763" s="153">
        <v>3762</v>
      </c>
    </row>
    <row r="3764" spans="1:20" hidden="1">
      <c r="A3764" s="100" t="s">
        <v>5773</v>
      </c>
      <c r="B3764" s="111" t="str">
        <f>IFERROR(VLOOKUP(Proc[[#This Row],[App]],Table2[],3,0),"open")</f>
        <v>ok</v>
      </c>
      <c r="C3764" s="103" t="s">
        <v>369</v>
      </c>
      <c r="D3764" s="152" t="s">
        <v>12664</v>
      </c>
      <c r="E3764" s="152" t="s">
        <v>2957</v>
      </c>
      <c r="F3764" s="153" t="s">
        <v>2957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4814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140</v>
      </c>
      <c r="R3764" s="101" t="s">
        <v>1012</v>
      </c>
      <c r="S3764" s="95"/>
      <c r="T3764" s="153">
        <v>3763</v>
      </c>
    </row>
    <row r="3765" spans="1:20" hidden="1">
      <c r="A3765" s="100" t="s">
        <v>5773</v>
      </c>
      <c r="B3765" s="111" t="str">
        <f>IFERROR(VLOOKUP(Proc[[#This Row],[App]],Table2[],3,0),"open")</f>
        <v>ok</v>
      </c>
      <c r="C3765" s="103" t="s">
        <v>369</v>
      </c>
      <c r="D3765" s="152" t="s">
        <v>12665</v>
      </c>
      <c r="E3765" s="152" t="s">
        <v>2959</v>
      </c>
      <c r="F3765" s="153" t="s">
        <v>2959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4814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140</v>
      </c>
      <c r="R3765" s="101" t="s">
        <v>1012</v>
      </c>
      <c r="S3765" s="95"/>
      <c r="T3765" s="153">
        <v>3764</v>
      </c>
    </row>
    <row r="3766" spans="1:20" hidden="1">
      <c r="A3766" s="100" t="s">
        <v>5773</v>
      </c>
      <c r="B3766" s="111" t="str">
        <f>IFERROR(VLOOKUP(Proc[[#This Row],[App]],Table2[],3,0),"open")</f>
        <v>ok</v>
      </c>
      <c r="C3766" s="103" t="s">
        <v>369</v>
      </c>
      <c r="D3766" s="152" t="s">
        <v>12666</v>
      </c>
      <c r="E3766" s="152" t="s">
        <v>2956</v>
      </c>
      <c r="F3766" s="153" t="s">
        <v>2956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4814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140</v>
      </c>
      <c r="R3766" s="101" t="s">
        <v>1012</v>
      </c>
      <c r="S3766" s="95"/>
      <c r="T3766" s="153">
        <v>3765</v>
      </c>
    </row>
    <row r="3767" spans="1:20" hidden="1">
      <c r="A3767" s="100" t="s">
        <v>5773</v>
      </c>
      <c r="B3767" s="111" t="str">
        <f>IFERROR(VLOOKUP(Proc[[#This Row],[App]],Table2[],3,0),"open")</f>
        <v>ok</v>
      </c>
      <c r="C3767" s="103" t="s">
        <v>369</v>
      </c>
      <c r="D3767" s="152" t="s">
        <v>12667</v>
      </c>
      <c r="E3767" s="152" t="s">
        <v>2958</v>
      </c>
      <c r="F3767" s="153" t="s">
        <v>2958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4814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140</v>
      </c>
      <c r="R3767" s="101" t="s">
        <v>1012</v>
      </c>
      <c r="S3767" s="95"/>
      <c r="T3767" s="153">
        <v>3766</v>
      </c>
    </row>
    <row r="3768" spans="1:20" hidden="1">
      <c r="A3768" s="100" t="s">
        <v>5773</v>
      </c>
      <c r="B3768" s="111" t="str">
        <f>IFERROR(VLOOKUP(Proc[[#This Row],[App]],Table2[],3,0),"open")</f>
        <v>ok</v>
      </c>
      <c r="C3768" s="103" t="s">
        <v>369</v>
      </c>
      <c r="D3768" s="152" t="s">
        <v>12668</v>
      </c>
      <c r="E3768" s="152" t="s">
        <v>2958</v>
      </c>
      <c r="F3768" s="153" t="s">
        <v>2958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4814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140</v>
      </c>
      <c r="R3768" s="101" t="s">
        <v>1012</v>
      </c>
      <c r="S3768" s="95"/>
      <c r="T3768" s="153">
        <v>3767</v>
      </c>
    </row>
    <row r="3769" spans="1:20" hidden="1">
      <c r="A3769" s="100" t="s">
        <v>5773</v>
      </c>
      <c r="B3769" s="111" t="str">
        <f>IFERROR(VLOOKUP(Proc[[#This Row],[App]],Table2[],3,0),"open")</f>
        <v>ok</v>
      </c>
      <c r="C3769" s="103" t="s">
        <v>369</v>
      </c>
      <c r="D3769" s="152" t="s">
        <v>12669</v>
      </c>
      <c r="E3769" s="152" t="s">
        <v>2960</v>
      </c>
      <c r="F3769" s="153" t="s">
        <v>2960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4814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140</v>
      </c>
      <c r="R3769" s="101" t="s">
        <v>1012</v>
      </c>
      <c r="S3769" s="95"/>
      <c r="T3769" s="153">
        <v>3768</v>
      </c>
    </row>
    <row r="3770" spans="1:20" hidden="1">
      <c r="A3770" s="100" t="s">
        <v>5773</v>
      </c>
      <c r="B3770" s="152" t="str">
        <f>IFERROR(VLOOKUP(Proc[[#This Row],[App]],Table2[],3,0),"open")</f>
        <v>ok</v>
      </c>
      <c r="C3770" s="103" t="s">
        <v>369</v>
      </c>
      <c r="D3770" s="152" t="s">
        <v>12670</v>
      </c>
      <c r="E3770" s="152" t="s">
        <v>2961</v>
      </c>
      <c r="F3770" s="95" t="s">
        <v>2961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4814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140</v>
      </c>
      <c r="R3770" s="101" t="s">
        <v>1012</v>
      </c>
      <c r="S3770" s="95"/>
      <c r="T3770" s="153">
        <v>3769</v>
      </c>
    </row>
    <row r="3771" spans="1:20" hidden="1">
      <c r="A3771" s="100" t="s">
        <v>5773</v>
      </c>
      <c r="B3771" s="111" t="str">
        <f>IFERROR(VLOOKUP(Proc[[#This Row],[App]],Table2[],3,0),"open")</f>
        <v>ok</v>
      </c>
      <c r="C3771" s="103" t="s">
        <v>369</v>
      </c>
      <c r="D3771" s="152" t="s">
        <v>12671</v>
      </c>
      <c r="E3771" s="152" t="s">
        <v>2961</v>
      </c>
      <c r="F3771" s="153" t="s">
        <v>2961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4814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140</v>
      </c>
      <c r="R3771" s="101" t="s">
        <v>1012</v>
      </c>
      <c r="S3771" s="95"/>
      <c r="T3771" s="153">
        <v>3770</v>
      </c>
    </row>
    <row r="3772" spans="1:20" hidden="1">
      <c r="A3772" s="100" t="s">
        <v>5773</v>
      </c>
      <c r="B3772" s="111" t="str">
        <f>IFERROR(VLOOKUP(Proc[[#This Row],[App]],Table2[],3,0),"open")</f>
        <v>ok</v>
      </c>
      <c r="C3772" s="103" t="s">
        <v>369</v>
      </c>
      <c r="D3772" s="152" t="s">
        <v>12672</v>
      </c>
      <c r="E3772" s="152" t="s">
        <v>2961</v>
      </c>
      <c r="F3772" s="153" t="s">
        <v>2961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4814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140</v>
      </c>
      <c r="R3772" s="101" t="s">
        <v>1012</v>
      </c>
      <c r="S3772" s="95"/>
      <c r="T3772" s="153">
        <v>3771</v>
      </c>
    </row>
    <row r="3773" spans="1:20" hidden="1">
      <c r="A3773" s="100" t="s">
        <v>5773</v>
      </c>
      <c r="B3773" s="111" t="str">
        <f>IFERROR(VLOOKUP(Proc[[#This Row],[App]],Table2[],3,0),"open")</f>
        <v>ok</v>
      </c>
      <c r="C3773" s="103" t="s">
        <v>369</v>
      </c>
      <c r="D3773" s="152" t="s">
        <v>12673</v>
      </c>
      <c r="E3773" s="152" t="s">
        <v>2962</v>
      </c>
      <c r="F3773" s="153" t="s">
        <v>2962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4814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140</v>
      </c>
      <c r="R3773" s="101" t="s">
        <v>1012</v>
      </c>
      <c r="S3773" s="95"/>
      <c r="T3773" s="153">
        <v>3772</v>
      </c>
    </row>
    <row r="3774" spans="1:20" hidden="1">
      <c r="A3774" s="100" t="s">
        <v>5773</v>
      </c>
      <c r="B3774" s="111" t="str">
        <f>IFERROR(VLOOKUP(Proc[[#This Row],[App]],Table2[],3,0),"open")</f>
        <v>ok</v>
      </c>
      <c r="C3774" s="103" t="s">
        <v>369</v>
      </c>
      <c r="D3774" s="152" t="s">
        <v>12674</v>
      </c>
      <c r="E3774" s="152" t="s">
        <v>2959</v>
      </c>
      <c r="F3774" s="153" t="s">
        <v>2959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4814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140</v>
      </c>
      <c r="R3774" s="101" t="s">
        <v>1012</v>
      </c>
      <c r="S3774" s="95"/>
      <c r="T3774" s="153">
        <v>3773</v>
      </c>
    </row>
    <row r="3775" spans="1:20" hidden="1">
      <c r="A3775" s="100" t="s">
        <v>5773</v>
      </c>
      <c r="B3775" s="111" t="str">
        <f>IFERROR(VLOOKUP(Proc[[#This Row],[App]],Table2[],3,0),"open")</f>
        <v>ok</v>
      </c>
      <c r="C3775" s="103" t="s">
        <v>369</v>
      </c>
      <c r="D3775" s="152" t="s">
        <v>12675</v>
      </c>
      <c r="E3775" s="152" t="s">
        <v>2959</v>
      </c>
      <c r="F3775" s="153" t="s">
        <v>2959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4814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140</v>
      </c>
      <c r="R3775" s="101" t="s">
        <v>1012</v>
      </c>
      <c r="S3775" s="95"/>
      <c r="T3775" s="153">
        <v>3774</v>
      </c>
    </row>
    <row r="3776" spans="1:20" hidden="1">
      <c r="A3776" s="100" t="s">
        <v>5773</v>
      </c>
      <c r="B3776" s="111" t="str">
        <f>IFERROR(VLOOKUP(Proc[[#This Row],[App]],Table2[],3,0),"open")</f>
        <v>ok</v>
      </c>
      <c r="C3776" s="103" t="s">
        <v>369</v>
      </c>
      <c r="D3776" s="152" t="s">
        <v>12676</v>
      </c>
      <c r="E3776" s="152" t="s">
        <v>2956</v>
      </c>
      <c r="F3776" s="153" t="s">
        <v>2956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4814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140</v>
      </c>
      <c r="R3776" s="101" t="s">
        <v>1012</v>
      </c>
      <c r="S3776" s="95"/>
      <c r="T3776" s="153">
        <v>3775</v>
      </c>
    </row>
    <row r="3777" spans="1:20" hidden="1">
      <c r="A3777" s="100" t="s">
        <v>5773</v>
      </c>
      <c r="B3777" s="111" t="str">
        <f>IFERROR(VLOOKUP(Proc[[#This Row],[App]],Table2[],3,0),"open")</f>
        <v>ok</v>
      </c>
      <c r="C3777" s="103" t="s">
        <v>369</v>
      </c>
      <c r="D3777" s="152" t="s">
        <v>12677</v>
      </c>
      <c r="E3777" s="152" t="s">
        <v>5834</v>
      </c>
      <c r="F3777" s="153" t="s">
        <v>5834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4814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140</v>
      </c>
      <c r="R3777" s="101" t="s">
        <v>1012</v>
      </c>
      <c r="S3777" s="95"/>
      <c r="T3777" s="153">
        <v>3776</v>
      </c>
    </row>
    <row r="3778" spans="1:20" hidden="1">
      <c r="A3778" s="100" t="s">
        <v>5773</v>
      </c>
      <c r="B3778" s="111" t="str">
        <f>IFERROR(VLOOKUP(Proc[[#This Row],[App]],Table2[],3,0),"open")</f>
        <v>ok</v>
      </c>
      <c r="C3778" s="103" t="s">
        <v>369</v>
      </c>
      <c r="D3778" s="152" t="s">
        <v>12678</v>
      </c>
      <c r="E3778" s="152" t="s">
        <v>3343</v>
      </c>
      <c r="F3778" s="153" t="s">
        <v>3343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4814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140</v>
      </c>
      <c r="R3778" s="101" t="s">
        <v>1012</v>
      </c>
      <c r="S3778" s="95"/>
      <c r="T3778" s="153">
        <v>3777</v>
      </c>
    </row>
    <row r="3779" spans="1:20" hidden="1">
      <c r="A3779" s="100" t="s">
        <v>5773</v>
      </c>
      <c r="B3779" s="152" t="str">
        <f>IFERROR(VLOOKUP(Proc[[#This Row],[App]],Table2[],3,0),"open")</f>
        <v>ok</v>
      </c>
      <c r="C3779" s="103" t="s">
        <v>369</v>
      </c>
      <c r="D3779" s="152" t="s">
        <v>12679</v>
      </c>
      <c r="E3779" s="152" t="s">
        <v>3343</v>
      </c>
      <c r="F3779" s="95" t="s">
        <v>3343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4814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140</v>
      </c>
      <c r="R3779" s="101" t="s">
        <v>1012</v>
      </c>
      <c r="S3779" s="95"/>
      <c r="T3779" s="153">
        <v>3778</v>
      </c>
    </row>
    <row r="3780" spans="1:20" hidden="1">
      <c r="A3780" s="100" t="s">
        <v>5773</v>
      </c>
      <c r="B3780" s="111" t="str">
        <f>IFERROR(VLOOKUP(Proc[[#This Row],[App]],Table2[],3,0),"open")</f>
        <v>ok</v>
      </c>
      <c r="C3780" s="103" t="s">
        <v>369</v>
      </c>
      <c r="D3780" s="152" t="s">
        <v>12680</v>
      </c>
      <c r="E3780" s="152" t="s">
        <v>3343</v>
      </c>
      <c r="F3780" s="153" t="s">
        <v>3343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4814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140</v>
      </c>
      <c r="R3780" s="101" t="s">
        <v>1012</v>
      </c>
      <c r="S3780" s="95"/>
      <c r="T3780" s="153">
        <v>3779</v>
      </c>
    </row>
    <row r="3781" spans="1:20" hidden="1">
      <c r="A3781" s="100" t="s">
        <v>5773</v>
      </c>
      <c r="B3781" s="111" t="str">
        <f>IFERROR(VLOOKUP(Proc[[#This Row],[App]],Table2[],3,0),"open")</f>
        <v>ok</v>
      </c>
      <c r="C3781" s="103" t="s">
        <v>369</v>
      </c>
      <c r="D3781" s="152" t="s">
        <v>12681</v>
      </c>
      <c r="E3781" s="152" t="s">
        <v>3343</v>
      </c>
      <c r="F3781" s="153" t="s">
        <v>3343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4814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140</v>
      </c>
      <c r="R3781" s="101" t="s">
        <v>1012</v>
      </c>
      <c r="S3781" s="95"/>
      <c r="T3781" s="153">
        <v>3780</v>
      </c>
    </row>
    <row r="3782" spans="1:20" hidden="1">
      <c r="A3782" s="100" t="s">
        <v>5773</v>
      </c>
      <c r="B3782" s="111" t="str">
        <f>IFERROR(VLOOKUP(Proc[[#This Row],[App]],Table2[],3,0),"open")</f>
        <v>ok</v>
      </c>
      <c r="C3782" s="103" t="s">
        <v>369</v>
      </c>
      <c r="D3782" s="152" t="s">
        <v>12682</v>
      </c>
      <c r="E3782" s="152" t="s">
        <v>3341</v>
      </c>
      <c r="F3782" s="153" t="s">
        <v>3341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4814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140</v>
      </c>
      <c r="R3782" s="101" t="s">
        <v>1012</v>
      </c>
      <c r="S3782" s="95"/>
      <c r="T3782" s="153">
        <v>3781</v>
      </c>
    </row>
    <row r="3783" spans="1:20" hidden="1">
      <c r="A3783" s="100" t="s">
        <v>5773</v>
      </c>
      <c r="B3783" s="111" t="str">
        <f>IFERROR(VLOOKUP(Proc[[#This Row],[App]],Table2[],3,0),"open")</f>
        <v>ok</v>
      </c>
      <c r="C3783" s="103" t="s">
        <v>369</v>
      </c>
      <c r="D3783" s="152" t="s">
        <v>12683</v>
      </c>
      <c r="E3783" s="152" t="s">
        <v>3345</v>
      </c>
      <c r="F3783" s="153" t="s">
        <v>3345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4814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140</v>
      </c>
      <c r="R3783" s="101" t="s">
        <v>1012</v>
      </c>
      <c r="S3783" s="95"/>
      <c r="T3783" s="153">
        <v>3782</v>
      </c>
    </row>
    <row r="3784" spans="1:20" hidden="1">
      <c r="A3784" s="100" t="s">
        <v>5773</v>
      </c>
      <c r="B3784" s="111" t="str">
        <f>IFERROR(VLOOKUP(Proc[[#This Row],[App]],Table2[],3,0),"open")</f>
        <v>ok</v>
      </c>
      <c r="C3784" s="103" t="s">
        <v>369</v>
      </c>
      <c r="D3784" s="152" t="s">
        <v>12684</v>
      </c>
      <c r="E3784" s="152" t="s">
        <v>3345</v>
      </c>
      <c r="F3784" s="153" t="s">
        <v>3345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4814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140</v>
      </c>
      <c r="R3784" s="101" t="s">
        <v>1012</v>
      </c>
      <c r="S3784" s="95"/>
      <c r="T3784" s="153">
        <v>3783</v>
      </c>
    </row>
    <row r="3785" spans="1:20" hidden="1">
      <c r="A3785" s="100" t="s">
        <v>5773</v>
      </c>
      <c r="B3785" s="111" t="str">
        <f>IFERROR(VLOOKUP(Proc[[#This Row],[App]],Table2[],3,0),"open")</f>
        <v>ok</v>
      </c>
      <c r="C3785" s="103" t="s">
        <v>369</v>
      </c>
      <c r="D3785" s="152" t="s">
        <v>12685</v>
      </c>
      <c r="E3785" s="152" t="s">
        <v>3345</v>
      </c>
      <c r="F3785" s="153" t="s">
        <v>3345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4814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140</v>
      </c>
      <c r="R3785" s="101" t="s">
        <v>1012</v>
      </c>
      <c r="S3785" s="95"/>
      <c r="T3785" s="153">
        <v>3784</v>
      </c>
    </row>
    <row r="3786" spans="1:20" hidden="1">
      <c r="A3786" s="100" t="s">
        <v>5773</v>
      </c>
      <c r="B3786" s="111" t="str">
        <f>IFERROR(VLOOKUP(Proc[[#This Row],[App]],Table2[],3,0),"open")</f>
        <v>ok</v>
      </c>
      <c r="C3786" s="103" t="s">
        <v>369</v>
      </c>
      <c r="D3786" s="152" t="s">
        <v>12686</v>
      </c>
      <c r="E3786" s="152" t="s">
        <v>3345</v>
      </c>
      <c r="F3786" s="95" t="s">
        <v>3345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4814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140</v>
      </c>
      <c r="R3786" s="101" t="s">
        <v>1012</v>
      </c>
      <c r="S3786" s="95"/>
      <c r="T3786" s="153">
        <v>3785</v>
      </c>
    </row>
    <row r="3787" spans="1:20" hidden="1">
      <c r="A3787" s="100" t="s">
        <v>5773</v>
      </c>
      <c r="B3787" s="111" t="str">
        <f>IFERROR(VLOOKUP(Proc[[#This Row],[App]],Table2[],3,0),"open")</f>
        <v>ok</v>
      </c>
      <c r="C3787" s="103" t="s">
        <v>369</v>
      </c>
      <c r="D3787" s="152" t="s">
        <v>12687</v>
      </c>
      <c r="E3787" s="152" t="s">
        <v>3345</v>
      </c>
      <c r="F3787" s="153" t="s">
        <v>3345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4814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140</v>
      </c>
      <c r="R3787" s="101" t="s">
        <v>1012</v>
      </c>
      <c r="S3787" s="95"/>
      <c r="T3787" s="153">
        <v>3786</v>
      </c>
    </row>
    <row r="3788" spans="1:20" hidden="1">
      <c r="A3788" s="100" t="s">
        <v>5773</v>
      </c>
      <c r="B3788" s="111" t="str">
        <f>IFERROR(VLOOKUP(Proc[[#This Row],[App]],Table2[],3,0),"open")</f>
        <v>ok</v>
      </c>
      <c r="C3788" s="103" t="s">
        <v>369</v>
      </c>
      <c r="D3788" s="152" t="s">
        <v>12688</v>
      </c>
      <c r="E3788" s="152" t="s">
        <v>3345</v>
      </c>
      <c r="F3788" s="153" t="s">
        <v>3345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4814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140</v>
      </c>
      <c r="R3788" s="101" t="s">
        <v>1012</v>
      </c>
      <c r="S3788" s="95"/>
      <c r="T3788" s="153">
        <v>3787</v>
      </c>
    </row>
    <row r="3789" spans="1:20" hidden="1">
      <c r="A3789" s="100" t="s">
        <v>5773</v>
      </c>
      <c r="B3789" s="111" t="str">
        <f>IFERROR(VLOOKUP(Proc[[#This Row],[App]],Table2[],3,0),"open")</f>
        <v>ok</v>
      </c>
      <c r="C3789" s="103" t="s">
        <v>369</v>
      </c>
      <c r="D3789" s="152" t="s">
        <v>12689</v>
      </c>
      <c r="E3789" s="152" t="s">
        <v>3345</v>
      </c>
      <c r="F3789" s="153" t="s">
        <v>3345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4814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140</v>
      </c>
      <c r="R3789" s="101" t="s">
        <v>1012</v>
      </c>
      <c r="S3789" s="95"/>
      <c r="T3789" s="153">
        <v>3788</v>
      </c>
    </row>
    <row r="3790" spans="1:20" hidden="1">
      <c r="A3790" s="100" t="s">
        <v>5773</v>
      </c>
      <c r="B3790" s="152" t="str">
        <f>IFERROR(VLOOKUP(Proc[[#This Row],[App]],Table2[],3,0),"open")</f>
        <v>ok</v>
      </c>
      <c r="C3790" s="103" t="s">
        <v>369</v>
      </c>
      <c r="D3790" s="152" t="s">
        <v>12690</v>
      </c>
      <c r="E3790" s="152" t="s">
        <v>3341</v>
      </c>
      <c r="F3790" s="95" t="s">
        <v>3341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4814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140</v>
      </c>
      <c r="R3790" s="101" t="s">
        <v>1012</v>
      </c>
      <c r="S3790" s="95"/>
      <c r="T3790" s="153">
        <v>3789</v>
      </c>
    </row>
    <row r="3791" spans="1:20" hidden="1">
      <c r="A3791" s="100" t="s">
        <v>5773</v>
      </c>
      <c r="B3791" s="152" t="str">
        <f>IFERROR(VLOOKUP(Proc[[#This Row],[App]],Table2[],3,0),"open")</f>
        <v>ok</v>
      </c>
      <c r="C3791" s="103" t="s">
        <v>369</v>
      </c>
      <c r="D3791" s="152" t="s">
        <v>12691</v>
      </c>
      <c r="E3791" s="152" t="s">
        <v>3345</v>
      </c>
      <c r="F3791" s="95" t="s">
        <v>3345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4814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140</v>
      </c>
      <c r="R3791" s="101" t="s">
        <v>1012</v>
      </c>
      <c r="S3791" s="95"/>
      <c r="T3791" s="153">
        <v>3790</v>
      </c>
    </row>
    <row r="3792" spans="1:20" hidden="1">
      <c r="A3792" s="100" t="s">
        <v>5773</v>
      </c>
      <c r="B3792" s="111" t="str">
        <f>IFERROR(VLOOKUP(Proc[[#This Row],[App]],Table2[],3,0),"open")</f>
        <v>ok</v>
      </c>
      <c r="C3792" s="103" t="s">
        <v>369</v>
      </c>
      <c r="D3792" s="152" t="s">
        <v>12692</v>
      </c>
      <c r="E3792" s="152" t="s">
        <v>3345</v>
      </c>
      <c r="F3792" s="153" t="s">
        <v>3345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4814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140</v>
      </c>
      <c r="R3792" s="101" t="s">
        <v>1012</v>
      </c>
      <c r="S3792" s="95"/>
      <c r="T3792" s="153">
        <v>3791</v>
      </c>
    </row>
    <row r="3793" spans="1:20" hidden="1">
      <c r="A3793" s="100" t="s">
        <v>5773</v>
      </c>
      <c r="B3793" s="111" t="str">
        <f>IFERROR(VLOOKUP(Proc[[#This Row],[App]],Table2[],3,0),"open")</f>
        <v>ok</v>
      </c>
      <c r="C3793" s="103" t="s">
        <v>369</v>
      </c>
      <c r="D3793" s="152" t="s">
        <v>12693</v>
      </c>
      <c r="E3793" s="152" t="s">
        <v>3345</v>
      </c>
      <c r="F3793" s="153" t="s">
        <v>3345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4814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140</v>
      </c>
      <c r="R3793" s="101" t="s">
        <v>1012</v>
      </c>
      <c r="S3793" s="95"/>
      <c r="T3793" s="153">
        <v>3792</v>
      </c>
    </row>
    <row r="3794" spans="1:20" hidden="1">
      <c r="A3794" s="100" t="s">
        <v>5835</v>
      </c>
      <c r="B3794" s="111" t="str">
        <f>IFERROR(VLOOKUP(Proc[[#This Row],[App]],Table2[],3,0),"open")</f>
        <v>ok</v>
      </c>
      <c r="C3794" s="103" t="s">
        <v>369</v>
      </c>
      <c r="D3794" s="152" t="s">
        <v>5840</v>
      </c>
      <c r="E3794" s="152" t="s">
        <v>1585</v>
      </c>
      <c r="F3794" s="153" t="s">
        <v>1585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4814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140</v>
      </c>
      <c r="R3794" s="101" t="s">
        <v>452</v>
      </c>
      <c r="S3794" s="95"/>
      <c r="T3794" s="153">
        <v>3793</v>
      </c>
    </row>
    <row r="3795" spans="1:20" hidden="1">
      <c r="A3795" s="100" t="s">
        <v>5835</v>
      </c>
      <c r="B3795" s="152" t="str">
        <f>IFERROR(VLOOKUP(Proc[[#This Row],[App]],Table2[],3,0),"open")</f>
        <v>ok</v>
      </c>
      <c r="C3795" s="103" t="s">
        <v>369</v>
      </c>
      <c r="D3795" s="152" t="s">
        <v>5841</v>
      </c>
      <c r="E3795" s="152" t="s">
        <v>1585</v>
      </c>
      <c r="F3795" s="95" t="s">
        <v>1585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4814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140</v>
      </c>
      <c r="R3795" s="101" t="s">
        <v>452</v>
      </c>
      <c r="S3795" s="95"/>
      <c r="T3795" s="153">
        <v>3794</v>
      </c>
    </row>
    <row r="3796" spans="1:20" hidden="1">
      <c r="A3796" s="100" t="s">
        <v>5835</v>
      </c>
      <c r="B3796" s="152" t="str">
        <f>IFERROR(VLOOKUP(Proc[[#This Row],[App]],Table2[],3,0),"open")</f>
        <v>ok</v>
      </c>
      <c r="C3796" s="103" t="s">
        <v>369</v>
      </c>
      <c r="D3796" s="152" t="s">
        <v>5842</v>
      </c>
      <c r="E3796" s="152" t="s">
        <v>5836</v>
      </c>
      <c r="F3796" s="95" t="s">
        <v>5836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4814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140</v>
      </c>
      <c r="R3796" s="101" t="s">
        <v>452</v>
      </c>
      <c r="S3796" s="95"/>
      <c r="T3796" s="153">
        <v>3795</v>
      </c>
    </row>
    <row r="3797" spans="1:20" hidden="1">
      <c r="A3797" s="100" t="s">
        <v>5835</v>
      </c>
      <c r="B3797" s="111" t="str">
        <f>IFERROR(VLOOKUP(Proc[[#This Row],[App]],Table2[],3,0),"open")</f>
        <v>ok</v>
      </c>
      <c r="C3797" s="103" t="s">
        <v>369</v>
      </c>
      <c r="D3797" s="152" t="s">
        <v>5843</v>
      </c>
      <c r="E3797" s="152" t="s">
        <v>5836</v>
      </c>
      <c r="F3797" s="153" t="s">
        <v>5836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4814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140</v>
      </c>
      <c r="R3797" s="101" t="s">
        <v>452</v>
      </c>
      <c r="S3797" s="95"/>
      <c r="T3797" s="153">
        <v>3796</v>
      </c>
    </row>
    <row r="3798" spans="1:20" hidden="1">
      <c r="A3798" s="100" t="s">
        <v>5835</v>
      </c>
      <c r="B3798" s="152" t="str">
        <f>IFERROR(VLOOKUP(Proc[[#This Row],[App]],Table2[],3,0),"open")</f>
        <v>ok</v>
      </c>
      <c r="C3798" s="103" t="s">
        <v>369</v>
      </c>
      <c r="D3798" s="152" t="s">
        <v>5844</v>
      </c>
      <c r="E3798" s="152" t="s">
        <v>5836</v>
      </c>
      <c r="F3798" s="95" t="s">
        <v>5836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4814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140</v>
      </c>
      <c r="R3798" s="140" t="s">
        <v>452</v>
      </c>
      <c r="S3798" s="153"/>
      <c r="T3798" s="153">
        <v>3797</v>
      </c>
    </row>
    <row r="3799" spans="1:20" hidden="1">
      <c r="A3799" t="s">
        <v>5837</v>
      </c>
      <c r="B3799" s="152" t="str">
        <f>IFERROR(VLOOKUP(Proc[[#This Row],[App]],Table2[],3,0),"open")</f>
        <v>ok</v>
      </c>
      <c r="C3799" s="103" t="s">
        <v>369</v>
      </c>
      <c r="D3799" s="152" t="s">
        <v>5845</v>
      </c>
      <c r="E3799" s="152" t="s">
        <v>3345</v>
      </c>
      <c r="F3799" s="95" t="s">
        <v>3345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4814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140</v>
      </c>
      <c r="R3799" s="140" t="s">
        <v>1012</v>
      </c>
      <c r="S3799" s="153"/>
      <c r="T3799" s="153">
        <v>3798</v>
      </c>
    </row>
    <row r="3800" spans="1:20" hidden="1">
      <c r="A3800" s="100" t="s">
        <v>5837</v>
      </c>
      <c r="B3800" s="152" t="str">
        <f>IFERROR(VLOOKUP(Proc[[#This Row],[App]],Table2[],3,0),"open")</f>
        <v>ok</v>
      </c>
      <c r="C3800" s="103" t="s">
        <v>369</v>
      </c>
      <c r="D3800" s="152" t="s">
        <v>5846</v>
      </c>
      <c r="E3800" s="152" t="s">
        <v>3345</v>
      </c>
      <c r="F3800" s="95" t="s">
        <v>3345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4814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140</v>
      </c>
      <c r="R3800" s="140" t="s">
        <v>1012</v>
      </c>
      <c r="S3800" s="153"/>
      <c r="T3800" s="153">
        <v>3799</v>
      </c>
    </row>
    <row r="3801" spans="1:20" hidden="1">
      <c r="A3801" s="100" t="s">
        <v>5837</v>
      </c>
      <c r="B3801" s="111" t="str">
        <f>IFERROR(VLOOKUP(Proc[[#This Row],[App]],Table2[],3,0),"open")</f>
        <v>ok</v>
      </c>
      <c r="C3801" s="103" t="s">
        <v>369</v>
      </c>
      <c r="D3801" s="152" t="s">
        <v>5847</v>
      </c>
      <c r="E3801" s="152" t="s">
        <v>3345</v>
      </c>
      <c r="F3801" s="153" t="s">
        <v>3345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4814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140</v>
      </c>
      <c r="R3801" s="101" t="s">
        <v>1012</v>
      </c>
      <c r="S3801" s="95"/>
      <c r="T3801" s="153">
        <v>3800</v>
      </c>
    </row>
    <row r="3802" spans="1:20" hidden="1">
      <c r="A3802" s="100" t="s">
        <v>5837</v>
      </c>
      <c r="B3802" s="152" t="str">
        <f>IFERROR(VLOOKUP(Proc[[#This Row],[App]],Table2[],3,0),"open")</f>
        <v>ok</v>
      </c>
      <c r="C3802" s="103" t="s">
        <v>369</v>
      </c>
      <c r="D3802" s="152" t="s">
        <v>5848</v>
      </c>
      <c r="E3802" s="152" t="s">
        <v>3345</v>
      </c>
      <c r="F3802" s="95" t="s">
        <v>3345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4814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140</v>
      </c>
      <c r="R3802" s="101" t="s">
        <v>1012</v>
      </c>
      <c r="S3802" s="95"/>
      <c r="T3802" s="153">
        <v>3801</v>
      </c>
    </row>
    <row r="3803" spans="1:20" hidden="1">
      <c r="A3803" s="100" t="s">
        <v>5837</v>
      </c>
      <c r="B3803" s="152" t="str">
        <f>IFERROR(VLOOKUP(Proc[[#This Row],[App]],Table2[],3,0),"open")</f>
        <v>ok</v>
      </c>
      <c r="C3803" s="103" t="s">
        <v>369</v>
      </c>
      <c r="D3803" s="152" t="s">
        <v>5849</v>
      </c>
      <c r="E3803" s="152" t="s">
        <v>3345</v>
      </c>
      <c r="F3803" s="95" t="s">
        <v>3345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4814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140</v>
      </c>
      <c r="R3803" s="101" t="s">
        <v>1012</v>
      </c>
      <c r="S3803" s="95"/>
      <c r="T3803" s="153">
        <v>3802</v>
      </c>
    </row>
    <row r="3804" spans="1:20" hidden="1">
      <c r="A3804" s="100" t="s">
        <v>5837</v>
      </c>
      <c r="B3804" s="152" t="str">
        <f>IFERROR(VLOOKUP(Proc[[#This Row],[App]],Table2[],3,0),"open")</f>
        <v>ok</v>
      </c>
      <c r="C3804" s="103" t="s">
        <v>369</v>
      </c>
      <c r="D3804" s="152" t="s">
        <v>5850</v>
      </c>
      <c r="E3804" s="152" t="s">
        <v>3345</v>
      </c>
      <c r="F3804" s="95" t="s">
        <v>3345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4814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140</v>
      </c>
      <c r="R3804" s="101" t="s">
        <v>1012</v>
      </c>
      <c r="S3804" s="95"/>
      <c r="T3804" s="153">
        <v>3803</v>
      </c>
    </row>
    <row r="3805" spans="1:20" hidden="1">
      <c r="A3805" s="100" t="s">
        <v>5837</v>
      </c>
      <c r="B3805" s="152" t="str">
        <f>IFERROR(VLOOKUP(Proc[[#This Row],[App]],Table2[],3,0),"open")</f>
        <v>ok</v>
      </c>
      <c r="C3805" s="103" t="s">
        <v>369</v>
      </c>
      <c r="D3805" s="152" t="s">
        <v>5851</v>
      </c>
      <c r="E3805" s="152" t="s">
        <v>3345</v>
      </c>
      <c r="F3805" s="95" t="s">
        <v>3345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4814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140</v>
      </c>
      <c r="R3805" s="101" t="s">
        <v>1012</v>
      </c>
      <c r="S3805" s="95"/>
      <c r="T3805" s="153">
        <v>3804</v>
      </c>
    </row>
    <row r="3806" spans="1:20" hidden="1">
      <c r="A3806" s="100" t="s">
        <v>5837</v>
      </c>
      <c r="B3806" s="152" t="str">
        <f>IFERROR(VLOOKUP(Proc[[#This Row],[App]],Table2[],3,0),"open")</f>
        <v>ok</v>
      </c>
      <c r="C3806" s="103" t="s">
        <v>369</v>
      </c>
      <c r="D3806" s="152" t="s">
        <v>5852</v>
      </c>
      <c r="E3806" s="152" t="s">
        <v>3345</v>
      </c>
      <c r="F3806" s="95" t="s">
        <v>3345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4814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140</v>
      </c>
      <c r="R3806" s="101" t="s">
        <v>1012</v>
      </c>
      <c r="S3806" s="95"/>
      <c r="T3806" s="153">
        <v>3805</v>
      </c>
    </row>
    <row r="3807" spans="1:20" hidden="1">
      <c r="A3807" s="100" t="s">
        <v>5837</v>
      </c>
      <c r="B3807" s="152" t="str">
        <f>IFERROR(VLOOKUP(Proc[[#This Row],[App]],Table2[],3,0),"open")</f>
        <v>ok</v>
      </c>
      <c r="C3807" s="103" t="s">
        <v>369</v>
      </c>
      <c r="D3807" s="152" t="s">
        <v>5853</v>
      </c>
      <c r="E3807" s="152" t="s">
        <v>3345</v>
      </c>
      <c r="F3807" s="95" t="s">
        <v>3345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4814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140</v>
      </c>
      <c r="R3807" s="101" t="s">
        <v>1012</v>
      </c>
      <c r="S3807" s="95"/>
      <c r="T3807" s="153">
        <v>3806</v>
      </c>
    </row>
    <row r="3808" spans="1:20" hidden="1">
      <c r="A3808" s="100" t="s">
        <v>5837</v>
      </c>
      <c r="B3808" s="152" t="str">
        <f>IFERROR(VLOOKUP(Proc[[#This Row],[App]],Table2[],3,0),"open")</f>
        <v>ok</v>
      </c>
      <c r="C3808" s="103" t="s">
        <v>369</v>
      </c>
      <c r="D3808" s="152" t="s">
        <v>5854</v>
      </c>
      <c r="E3808" s="152" t="s">
        <v>3345</v>
      </c>
      <c r="F3808" s="95" t="s">
        <v>3345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4814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140</v>
      </c>
      <c r="R3808" s="101" t="s">
        <v>1012</v>
      </c>
      <c r="S3808" s="95"/>
      <c r="T3808" s="153">
        <v>3807</v>
      </c>
    </row>
    <row r="3809" spans="1:20" hidden="1">
      <c r="A3809" s="100" t="s">
        <v>5837</v>
      </c>
      <c r="B3809" s="152" t="str">
        <f>IFERROR(VLOOKUP(Proc[[#This Row],[App]],Table2[],3,0),"open")</f>
        <v>ok</v>
      </c>
      <c r="C3809" s="103" t="s">
        <v>369</v>
      </c>
      <c r="D3809" s="152" t="s">
        <v>5855</v>
      </c>
      <c r="E3809" s="152" t="s">
        <v>3345</v>
      </c>
      <c r="F3809" s="95" t="s">
        <v>3345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4814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140</v>
      </c>
      <c r="R3809" s="101" t="s">
        <v>1012</v>
      </c>
      <c r="S3809" s="95"/>
      <c r="T3809" s="153">
        <v>3808</v>
      </c>
    </row>
    <row r="3810" spans="1:20" hidden="1">
      <c r="A3810" s="100" t="s">
        <v>5837</v>
      </c>
      <c r="B3810" s="152" t="str">
        <f>IFERROR(VLOOKUP(Proc[[#This Row],[App]],Table2[],3,0),"open")</f>
        <v>ok</v>
      </c>
      <c r="C3810" s="103" t="s">
        <v>369</v>
      </c>
      <c r="D3810" s="152" t="s">
        <v>5856</v>
      </c>
      <c r="E3810" s="152" t="s">
        <v>3345</v>
      </c>
      <c r="F3810" s="95" t="s">
        <v>3345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4814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140</v>
      </c>
      <c r="R3810" s="140" t="s">
        <v>1012</v>
      </c>
      <c r="S3810" s="153"/>
      <c r="T3810" s="153">
        <v>3809</v>
      </c>
    </row>
    <row r="3811" spans="1:20" hidden="1">
      <c r="A3811" s="100" t="s">
        <v>5837</v>
      </c>
      <c r="B3811" s="152" t="str">
        <f>IFERROR(VLOOKUP(Proc[[#This Row],[App]],Table2[],3,0),"open")</f>
        <v>ok</v>
      </c>
      <c r="C3811" s="103" t="s">
        <v>369</v>
      </c>
      <c r="D3811" s="152" t="s">
        <v>5857</v>
      </c>
      <c r="E3811" s="152" t="s">
        <v>3345</v>
      </c>
      <c r="F3811" s="95" t="s">
        <v>3345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4814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140</v>
      </c>
      <c r="R3811" s="101" t="s">
        <v>1012</v>
      </c>
      <c r="S3811" s="95"/>
      <c r="T3811" s="153">
        <v>3810</v>
      </c>
    </row>
    <row r="3812" spans="1:20" hidden="1">
      <c r="A3812" s="100" t="s">
        <v>5837</v>
      </c>
      <c r="B3812" s="111" t="str">
        <f>IFERROR(VLOOKUP(Proc[[#This Row],[App]],Table2[],3,0),"open")</f>
        <v>ok</v>
      </c>
      <c r="C3812" s="103" t="s">
        <v>369</v>
      </c>
      <c r="D3812" s="152" t="s">
        <v>5858</v>
      </c>
      <c r="E3812" s="152" t="s">
        <v>3345</v>
      </c>
      <c r="F3812" s="153" t="s">
        <v>3345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4814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140</v>
      </c>
      <c r="R3812" s="101" t="s">
        <v>1012</v>
      </c>
      <c r="S3812" s="95"/>
      <c r="T3812" s="153">
        <v>3811</v>
      </c>
    </row>
    <row r="3813" spans="1:20" hidden="1">
      <c r="A3813" s="100" t="s">
        <v>5837</v>
      </c>
      <c r="B3813" s="152" t="str">
        <f>IFERROR(VLOOKUP(Proc[[#This Row],[App]],Table2[],3,0),"open")</f>
        <v>ok</v>
      </c>
      <c r="C3813" s="103" t="s">
        <v>369</v>
      </c>
      <c r="D3813" s="152" t="s">
        <v>5859</v>
      </c>
      <c r="E3813" s="152" t="s">
        <v>3345</v>
      </c>
      <c r="F3813" s="95" t="s">
        <v>3345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4814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140</v>
      </c>
      <c r="R3813" s="101" t="s">
        <v>1012</v>
      </c>
      <c r="S3813" s="95"/>
      <c r="T3813" s="153">
        <v>3812</v>
      </c>
    </row>
    <row r="3814" spans="1:20" hidden="1">
      <c r="A3814" s="100" t="s">
        <v>5837</v>
      </c>
      <c r="B3814" s="152" t="str">
        <f>IFERROR(VLOOKUP(Proc[[#This Row],[App]],Table2[],3,0),"open")</f>
        <v>ok</v>
      </c>
      <c r="C3814" s="103" t="s">
        <v>369</v>
      </c>
      <c r="D3814" s="152" t="s">
        <v>5860</v>
      </c>
      <c r="E3814" s="152" t="s">
        <v>3345</v>
      </c>
      <c r="F3814" s="95" t="s">
        <v>3345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4814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140</v>
      </c>
      <c r="R3814" s="101" t="s">
        <v>1012</v>
      </c>
      <c r="S3814" s="95"/>
      <c r="T3814" s="153">
        <v>3813</v>
      </c>
    </row>
    <row r="3815" spans="1:20" hidden="1">
      <c r="A3815" s="100" t="s">
        <v>5837</v>
      </c>
      <c r="B3815" s="152" t="str">
        <f>IFERROR(VLOOKUP(Proc[[#This Row],[App]],Table2[],3,0),"open")</f>
        <v>ok</v>
      </c>
      <c r="C3815" s="103" t="s">
        <v>369</v>
      </c>
      <c r="D3815" s="152" t="s">
        <v>5861</v>
      </c>
      <c r="E3815" s="152" t="s">
        <v>3345</v>
      </c>
      <c r="F3815" s="95" t="s">
        <v>3345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4814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140</v>
      </c>
      <c r="R3815" s="101" t="s">
        <v>1012</v>
      </c>
      <c r="S3815" s="95"/>
      <c r="T3815" s="153">
        <v>3814</v>
      </c>
    </row>
    <row r="3816" spans="1:20" hidden="1">
      <c r="A3816" s="100" t="s">
        <v>5837</v>
      </c>
      <c r="B3816" s="152" t="str">
        <f>IFERROR(VLOOKUP(Proc[[#This Row],[App]],Table2[],3,0),"open")</f>
        <v>ok</v>
      </c>
      <c r="C3816" s="103" t="s">
        <v>369</v>
      </c>
      <c r="D3816" s="152" t="s">
        <v>5838</v>
      </c>
      <c r="E3816" s="152" t="s">
        <v>3345</v>
      </c>
      <c r="F3816" s="95" t="s">
        <v>3345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4814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140</v>
      </c>
      <c r="R3816" s="101" t="s">
        <v>1012</v>
      </c>
      <c r="S3816" s="95"/>
      <c r="T3816" s="153">
        <v>3815</v>
      </c>
    </row>
    <row r="3817" spans="1:20" hidden="1">
      <c r="A3817" s="100" t="s">
        <v>5837</v>
      </c>
      <c r="B3817" s="152" t="str">
        <f>IFERROR(VLOOKUP(Proc[[#This Row],[App]],Table2[],3,0),"open")</f>
        <v>ok</v>
      </c>
      <c r="C3817" s="100" t="s">
        <v>369</v>
      </c>
      <c r="D3817" s="152" t="s">
        <v>5839</v>
      </c>
      <c r="E3817" s="152" t="s">
        <v>3345</v>
      </c>
      <c r="F3817" s="152" t="s">
        <v>3345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4814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140</v>
      </c>
      <c r="R3817" s="101" t="s">
        <v>1012</v>
      </c>
      <c r="S3817" s="95"/>
      <c r="T3817" s="153">
        <v>3816</v>
      </c>
    </row>
    <row r="3818" spans="1:20" hidden="1">
      <c r="A3818" s="100" t="s">
        <v>6003</v>
      </c>
      <c r="B3818" s="152" t="str">
        <f>IFERROR(VLOOKUP(Proc[[#This Row],[App]],Table2[],3,0),"open")</f>
        <v>ok</v>
      </c>
      <c r="C3818" s="103" t="s">
        <v>369</v>
      </c>
      <c r="D3818" s="152" t="s">
        <v>5862</v>
      </c>
      <c r="E3818" s="152" t="s">
        <v>5976</v>
      </c>
      <c r="F3818" s="95" t="s">
        <v>5976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4814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140</v>
      </c>
      <c r="R3818" s="101" t="s">
        <v>6004</v>
      </c>
      <c r="S3818" s="95"/>
      <c r="T3818" s="153">
        <v>3817</v>
      </c>
    </row>
    <row r="3819" spans="1:20" hidden="1">
      <c r="A3819" s="100" t="s">
        <v>6003</v>
      </c>
      <c r="B3819" s="152" t="str">
        <f>IFERROR(VLOOKUP(Proc[[#This Row],[App]],Table2[],3,0),"open")</f>
        <v>ok</v>
      </c>
      <c r="C3819" s="103" t="s">
        <v>369</v>
      </c>
      <c r="D3819" s="152" t="s">
        <v>5863</v>
      </c>
      <c r="E3819" s="152" t="s">
        <v>5976</v>
      </c>
      <c r="F3819" s="95" t="s">
        <v>5976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4814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140</v>
      </c>
      <c r="R3819" s="101" t="s">
        <v>6004</v>
      </c>
      <c r="S3819" s="95"/>
      <c r="T3819" s="153">
        <v>3818</v>
      </c>
    </row>
    <row r="3820" spans="1:20" hidden="1">
      <c r="A3820" s="100" t="s">
        <v>6003</v>
      </c>
      <c r="B3820" s="152" t="str">
        <f>IFERROR(VLOOKUP(Proc[[#This Row],[App]],Table2[],3,0),"open")</f>
        <v>ok</v>
      </c>
      <c r="C3820" s="103" t="s">
        <v>369</v>
      </c>
      <c r="D3820" s="152" t="s">
        <v>5864</v>
      </c>
      <c r="E3820" s="152" t="s">
        <v>5976</v>
      </c>
      <c r="F3820" s="95" t="s">
        <v>5976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4814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140</v>
      </c>
      <c r="R3820" s="101" t="s">
        <v>6004</v>
      </c>
      <c r="S3820" s="95"/>
      <c r="T3820" s="153">
        <v>3819</v>
      </c>
    </row>
    <row r="3821" spans="1:20" hidden="1">
      <c r="A3821" s="100" t="s">
        <v>6003</v>
      </c>
      <c r="B3821" s="111" t="str">
        <f>IFERROR(VLOOKUP(Proc[[#This Row],[App]],Table2[],3,0),"open")</f>
        <v>ok</v>
      </c>
      <c r="C3821" s="103" t="s">
        <v>369</v>
      </c>
      <c r="D3821" s="152" t="s">
        <v>5865</v>
      </c>
      <c r="E3821" s="152" t="s">
        <v>5977</v>
      </c>
      <c r="F3821" s="153" t="s">
        <v>5977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4814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140</v>
      </c>
      <c r="R3821" s="101" t="s">
        <v>6004</v>
      </c>
      <c r="S3821" s="95"/>
      <c r="T3821" s="153">
        <v>3820</v>
      </c>
    </row>
    <row r="3822" spans="1:20" hidden="1">
      <c r="A3822" s="100" t="s">
        <v>6003</v>
      </c>
      <c r="B3822" s="152" t="str">
        <f>IFERROR(VLOOKUP(Proc[[#This Row],[App]],Table2[],3,0),"open")</f>
        <v>ok</v>
      </c>
      <c r="C3822" s="103" t="s">
        <v>369</v>
      </c>
      <c r="D3822" s="152" t="s">
        <v>5866</v>
      </c>
      <c r="E3822" s="152" t="s">
        <v>5978</v>
      </c>
      <c r="F3822" s="95" t="s">
        <v>5978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4814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140</v>
      </c>
      <c r="R3822" s="101" t="s">
        <v>6004</v>
      </c>
      <c r="S3822" s="95"/>
      <c r="T3822" s="153">
        <v>3821</v>
      </c>
    </row>
    <row r="3823" spans="1:20" hidden="1">
      <c r="A3823" s="100" t="s">
        <v>6003</v>
      </c>
      <c r="B3823" s="152" t="str">
        <f>IFERROR(VLOOKUP(Proc[[#This Row],[App]],Table2[],3,0),"open")</f>
        <v>ok</v>
      </c>
      <c r="C3823" s="103" t="s">
        <v>369</v>
      </c>
      <c r="D3823" s="152" t="s">
        <v>5867</v>
      </c>
      <c r="E3823" s="152" t="s">
        <v>5978</v>
      </c>
      <c r="F3823" s="95" t="s">
        <v>5978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4814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140</v>
      </c>
      <c r="R3823" s="101" t="s">
        <v>6004</v>
      </c>
      <c r="S3823" s="95"/>
      <c r="T3823" s="153">
        <v>3822</v>
      </c>
    </row>
    <row r="3824" spans="1:20" hidden="1">
      <c r="A3824" s="100" t="s">
        <v>6003</v>
      </c>
      <c r="B3824" s="152" t="str">
        <f>IFERROR(VLOOKUP(Proc[[#This Row],[App]],Table2[],3,0),"open")</f>
        <v>ok</v>
      </c>
      <c r="C3824" s="103" t="s">
        <v>369</v>
      </c>
      <c r="D3824" s="152" t="s">
        <v>5868</v>
      </c>
      <c r="E3824" s="152" t="s">
        <v>5979</v>
      </c>
      <c r="F3824" s="95" t="s">
        <v>5979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4814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140</v>
      </c>
      <c r="R3824" s="101" t="s">
        <v>6004</v>
      </c>
      <c r="S3824" s="95"/>
      <c r="T3824" s="153">
        <v>3823</v>
      </c>
    </row>
    <row r="3825" spans="1:20" hidden="1">
      <c r="A3825" s="100" t="s">
        <v>6003</v>
      </c>
      <c r="B3825" s="152" t="str">
        <f>IFERROR(VLOOKUP(Proc[[#This Row],[App]],Table2[],3,0),"open")</f>
        <v>ok</v>
      </c>
      <c r="C3825" s="103" t="s">
        <v>369</v>
      </c>
      <c r="D3825" s="152" t="s">
        <v>5869</v>
      </c>
      <c r="E3825" s="152" t="s">
        <v>5979</v>
      </c>
      <c r="F3825" s="95" t="s">
        <v>5979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4814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140</v>
      </c>
      <c r="R3825" s="101" t="s">
        <v>6004</v>
      </c>
      <c r="S3825" s="95"/>
      <c r="T3825" s="153">
        <v>3824</v>
      </c>
    </row>
    <row r="3826" spans="1:20" hidden="1">
      <c r="A3826" s="100" t="s">
        <v>6003</v>
      </c>
      <c r="B3826" s="152" t="str">
        <f>IFERROR(VLOOKUP(Proc[[#This Row],[App]],Table2[],3,0),"open")</f>
        <v>ok</v>
      </c>
      <c r="C3826" s="107" t="s">
        <v>369</v>
      </c>
      <c r="D3826" s="152" t="s">
        <v>5870</v>
      </c>
      <c r="E3826" s="152" t="s">
        <v>5980</v>
      </c>
      <c r="F3826" s="112" t="s">
        <v>5980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4814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140</v>
      </c>
      <c r="R3826" s="101" t="s">
        <v>6004</v>
      </c>
      <c r="S3826" s="95"/>
      <c r="T3826" s="153">
        <v>3825</v>
      </c>
    </row>
    <row r="3827" spans="1:20" hidden="1">
      <c r="A3827" s="100" t="s">
        <v>6003</v>
      </c>
      <c r="B3827" s="111" t="str">
        <f>IFERROR(VLOOKUP(Proc[[#This Row],[App]],Table2[],3,0),"open")</f>
        <v>ok</v>
      </c>
      <c r="C3827" s="103" t="s">
        <v>369</v>
      </c>
      <c r="D3827" s="152" t="s">
        <v>5871</v>
      </c>
      <c r="E3827" s="152" t="s">
        <v>5981</v>
      </c>
      <c r="F3827" s="103" t="s">
        <v>5981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4814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140</v>
      </c>
      <c r="R3827" s="101" t="s">
        <v>6004</v>
      </c>
      <c r="S3827" s="95"/>
      <c r="T3827" s="153">
        <v>3826</v>
      </c>
    </row>
    <row r="3828" spans="1:20" hidden="1">
      <c r="A3828" s="100" t="s">
        <v>6003</v>
      </c>
      <c r="B3828" s="152" t="str">
        <f>IFERROR(VLOOKUP(Proc[[#This Row],[App]],Table2[],3,0),"open")</f>
        <v>ok</v>
      </c>
      <c r="C3828" s="103" t="s">
        <v>369</v>
      </c>
      <c r="D3828" s="152" t="s">
        <v>5872</v>
      </c>
      <c r="E3828" s="152" t="s">
        <v>5982</v>
      </c>
      <c r="F3828" s="95" t="s">
        <v>5982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4814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140</v>
      </c>
      <c r="R3828" s="101" t="s">
        <v>6004</v>
      </c>
      <c r="S3828" s="95"/>
      <c r="T3828" s="153">
        <v>3827</v>
      </c>
    </row>
    <row r="3829" spans="1:20" hidden="1">
      <c r="A3829" s="100" t="s">
        <v>6003</v>
      </c>
      <c r="B3829" s="152" t="str">
        <f>IFERROR(VLOOKUP(Proc[[#This Row],[App]],Table2[],3,0),"open")</f>
        <v>ok</v>
      </c>
      <c r="C3829" s="103" t="s">
        <v>369</v>
      </c>
      <c r="D3829" s="152" t="s">
        <v>5873</v>
      </c>
      <c r="E3829" s="152" t="s">
        <v>5979</v>
      </c>
      <c r="F3829" s="95" t="s">
        <v>5979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4814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140</v>
      </c>
      <c r="R3829" s="101" t="s">
        <v>6004</v>
      </c>
      <c r="S3829" s="95"/>
      <c r="T3829" s="153">
        <v>3828</v>
      </c>
    </row>
    <row r="3830" spans="1:20" hidden="1">
      <c r="A3830" s="100" t="s">
        <v>6003</v>
      </c>
      <c r="B3830" s="152" t="str">
        <f>IFERROR(VLOOKUP(Proc[[#This Row],[App]],Table2[],3,0),"open")</f>
        <v>ok</v>
      </c>
      <c r="C3830" s="103" t="s">
        <v>369</v>
      </c>
      <c r="D3830" s="152" t="s">
        <v>5874</v>
      </c>
      <c r="E3830" s="152" t="s">
        <v>5983</v>
      </c>
      <c r="F3830" s="95" t="s">
        <v>5983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4814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140</v>
      </c>
      <c r="R3830" s="101" t="s">
        <v>6004</v>
      </c>
      <c r="S3830" s="95"/>
      <c r="T3830" s="153">
        <v>3829</v>
      </c>
    </row>
    <row r="3831" spans="1:20" hidden="1">
      <c r="A3831" s="100" t="s">
        <v>6003</v>
      </c>
      <c r="B3831" s="152" t="str">
        <f>IFERROR(VLOOKUP(Proc[[#This Row],[App]],Table2[],3,0),"open")</f>
        <v>ok</v>
      </c>
      <c r="C3831" s="103" t="s">
        <v>369</v>
      </c>
      <c r="D3831" s="152" t="s">
        <v>5875</v>
      </c>
      <c r="E3831" s="152" t="s">
        <v>5983</v>
      </c>
      <c r="F3831" s="95" t="s">
        <v>5983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4814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140</v>
      </c>
      <c r="R3831" s="101" t="s">
        <v>6004</v>
      </c>
      <c r="S3831" s="95"/>
      <c r="T3831" s="153">
        <v>3830</v>
      </c>
    </row>
    <row r="3832" spans="1:20" hidden="1">
      <c r="A3832" s="100" t="s">
        <v>6003</v>
      </c>
      <c r="B3832" s="152" t="str">
        <f>IFERROR(VLOOKUP(Proc[[#This Row],[App]],Table2[],3,0),"open")</f>
        <v>ok</v>
      </c>
      <c r="C3832" s="103" t="s">
        <v>369</v>
      </c>
      <c r="D3832" s="152" t="s">
        <v>5876</v>
      </c>
      <c r="E3832" s="152" t="s">
        <v>5983</v>
      </c>
      <c r="F3832" s="95" t="s">
        <v>5983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4814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140</v>
      </c>
      <c r="R3832" s="101" t="s">
        <v>6004</v>
      </c>
      <c r="S3832" s="95"/>
      <c r="T3832" s="153">
        <v>3831</v>
      </c>
    </row>
    <row r="3833" spans="1:20" hidden="1">
      <c r="A3833" s="100" t="s">
        <v>6003</v>
      </c>
      <c r="B3833" s="152" t="str">
        <f>IFERROR(VLOOKUP(Proc[[#This Row],[App]],Table2[],3,0),"open")</f>
        <v>ok</v>
      </c>
      <c r="C3833" s="103" t="s">
        <v>369</v>
      </c>
      <c r="D3833" s="152" t="s">
        <v>5877</v>
      </c>
      <c r="E3833" s="152" t="s">
        <v>5983</v>
      </c>
      <c r="F3833" s="95" t="s">
        <v>5983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4814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140</v>
      </c>
      <c r="R3833" s="101" t="s">
        <v>6004</v>
      </c>
      <c r="S3833" s="95"/>
      <c r="T3833" s="153">
        <v>3832</v>
      </c>
    </row>
    <row r="3834" spans="1:20" hidden="1">
      <c r="A3834" s="100" t="s">
        <v>6003</v>
      </c>
      <c r="B3834" s="111" t="str">
        <f>IFERROR(VLOOKUP(Proc[[#This Row],[App]],Table2[],3,0),"open")</f>
        <v>ok</v>
      </c>
      <c r="C3834" s="103" t="s">
        <v>369</v>
      </c>
      <c r="D3834" s="152" t="s">
        <v>5878</v>
      </c>
      <c r="E3834" s="152" t="s">
        <v>5984</v>
      </c>
      <c r="F3834" s="95" t="s">
        <v>5984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4814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140</v>
      </c>
      <c r="R3834" s="101" t="s">
        <v>6004</v>
      </c>
      <c r="S3834" s="95"/>
      <c r="T3834" s="153">
        <v>3833</v>
      </c>
    </row>
    <row r="3835" spans="1:20" hidden="1">
      <c r="A3835" s="100" t="s">
        <v>6003</v>
      </c>
      <c r="B3835" s="152" t="str">
        <f>IFERROR(VLOOKUP(Proc[[#This Row],[App]],Table2[],3,0),"open")</f>
        <v>ok</v>
      </c>
      <c r="C3835" s="103" t="s">
        <v>369</v>
      </c>
      <c r="D3835" s="152" t="s">
        <v>5879</v>
      </c>
      <c r="E3835" s="152" t="s">
        <v>5985</v>
      </c>
      <c r="F3835" s="95" t="s">
        <v>5985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4814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140</v>
      </c>
      <c r="R3835" s="101" t="s">
        <v>6004</v>
      </c>
      <c r="S3835" s="95"/>
      <c r="T3835" s="153">
        <v>3834</v>
      </c>
    </row>
    <row r="3836" spans="1:20" hidden="1">
      <c r="A3836" s="100" t="s">
        <v>6003</v>
      </c>
      <c r="B3836" s="152" t="str">
        <f>IFERROR(VLOOKUP(Proc[[#This Row],[App]],Table2[],3,0),"open")</f>
        <v>ok</v>
      </c>
      <c r="C3836" s="103" t="s">
        <v>369</v>
      </c>
      <c r="D3836" s="152" t="s">
        <v>5880</v>
      </c>
      <c r="E3836" s="152" t="s">
        <v>5984</v>
      </c>
      <c r="F3836" s="95" t="s">
        <v>5984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4814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140</v>
      </c>
      <c r="R3836" s="101" t="s">
        <v>6004</v>
      </c>
      <c r="S3836" s="95"/>
      <c r="T3836" s="153">
        <v>3835</v>
      </c>
    </row>
    <row r="3837" spans="1:20" hidden="1">
      <c r="A3837" s="100" t="s">
        <v>6003</v>
      </c>
      <c r="B3837" s="152" t="str">
        <f>IFERROR(VLOOKUP(Proc[[#This Row],[App]],Table2[],3,0),"open")</f>
        <v>ok</v>
      </c>
      <c r="C3837" s="103" t="s">
        <v>369</v>
      </c>
      <c r="D3837" s="152" t="s">
        <v>5881</v>
      </c>
      <c r="E3837" s="152" t="s">
        <v>5984</v>
      </c>
      <c r="F3837" s="95" t="s">
        <v>5984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4814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140</v>
      </c>
      <c r="R3837" s="101" t="s">
        <v>6004</v>
      </c>
      <c r="S3837" s="95"/>
      <c r="T3837" s="153">
        <v>3836</v>
      </c>
    </row>
    <row r="3838" spans="1:20" hidden="1">
      <c r="A3838" s="100" t="s">
        <v>6003</v>
      </c>
      <c r="B3838" s="152" t="str">
        <f>IFERROR(VLOOKUP(Proc[[#This Row],[App]],Table2[],3,0),"open")</f>
        <v>ok</v>
      </c>
      <c r="C3838" s="103" t="s">
        <v>369</v>
      </c>
      <c r="D3838" s="152" t="s">
        <v>5882</v>
      </c>
      <c r="E3838" s="152" t="s">
        <v>5986</v>
      </c>
      <c r="F3838" s="95" t="s">
        <v>5986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4814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140</v>
      </c>
      <c r="R3838" s="101" t="s">
        <v>6004</v>
      </c>
      <c r="S3838" s="95"/>
      <c r="T3838" s="153">
        <v>3837</v>
      </c>
    </row>
    <row r="3839" spans="1:20" hidden="1">
      <c r="A3839" s="100" t="s">
        <v>6003</v>
      </c>
      <c r="B3839" s="111" t="str">
        <f>IFERROR(VLOOKUP(Proc[[#This Row],[App]],Table2[],3,0),"open")</f>
        <v>ok</v>
      </c>
      <c r="C3839" s="103" t="s">
        <v>369</v>
      </c>
      <c r="D3839" s="152" t="s">
        <v>5883</v>
      </c>
      <c r="E3839" s="152" t="s">
        <v>5986</v>
      </c>
      <c r="F3839" s="95" t="s">
        <v>5986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4814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140</v>
      </c>
      <c r="R3839" s="101" t="s">
        <v>6004</v>
      </c>
      <c r="S3839" s="95"/>
      <c r="T3839" s="153">
        <v>3838</v>
      </c>
    </row>
    <row r="3840" spans="1:20" hidden="1">
      <c r="A3840" s="100" t="s">
        <v>6003</v>
      </c>
      <c r="B3840" s="152" t="str">
        <f>IFERROR(VLOOKUP(Proc[[#This Row],[App]],Table2[],3,0),"open")</f>
        <v>ok</v>
      </c>
      <c r="C3840" s="103" t="s">
        <v>369</v>
      </c>
      <c r="D3840" s="152" t="s">
        <v>5884</v>
      </c>
      <c r="E3840" s="152" t="s">
        <v>5983</v>
      </c>
      <c r="F3840" s="95" t="s">
        <v>5983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4814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140</v>
      </c>
      <c r="R3840" s="101" t="s">
        <v>6004</v>
      </c>
      <c r="S3840" s="95"/>
      <c r="T3840" s="153">
        <v>3839</v>
      </c>
    </row>
    <row r="3841" spans="1:20" hidden="1">
      <c r="A3841" s="100" t="s">
        <v>6003</v>
      </c>
      <c r="B3841" s="152" t="str">
        <f>IFERROR(VLOOKUP(Proc[[#This Row],[App]],Table2[],3,0),"open")</f>
        <v>ok</v>
      </c>
      <c r="C3841" s="103" t="s">
        <v>369</v>
      </c>
      <c r="D3841" s="152" t="s">
        <v>5885</v>
      </c>
      <c r="E3841" s="152" t="s">
        <v>5987</v>
      </c>
      <c r="F3841" s="95" t="s">
        <v>5987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4814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140</v>
      </c>
      <c r="R3841" s="101" t="s">
        <v>6004</v>
      </c>
      <c r="S3841" s="95"/>
      <c r="T3841" s="153">
        <v>3840</v>
      </c>
    </row>
    <row r="3842" spans="1:20" hidden="1">
      <c r="A3842" s="100" t="s">
        <v>6003</v>
      </c>
      <c r="B3842" s="152" t="str">
        <f>IFERROR(VLOOKUP(Proc[[#This Row],[App]],Table2[],3,0),"open")</f>
        <v>ok</v>
      </c>
      <c r="C3842" s="103" t="s">
        <v>369</v>
      </c>
      <c r="D3842" s="152" t="s">
        <v>5886</v>
      </c>
      <c r="E3842" s="152" t="s">
        <v>5987</v>
      </c>
      <c r="F3842" s="95" t="s">
        <v>5987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4814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140</v>
      </c>
      <c r="R3842" s="101" t="s">
        <v>6004</v>
      </c>
      <c r="S3842" s="95"/>
      <c r="T3842" s="153">
        <v>3841</v>
      </c>
    </row>
    <row r="3843" spans="1:20" hidden="1">
      <c r="A3843" s="100" t="s">
        <v>6003</v>
      </c>
      <c r="B3843" s="152" t="str">
        <f>IFERROR(VLOOKUP(Proc[[#This Row],[App]],Table2[],3,0),"open")</f>
        <v>ok</v>
      </c>
      <c r="C3843" s="103" t="s">
        <v>369</v>
      </c>
      <c r="D3843" s="152" t="s">
        <v>5887</v>
      </c>
      <c r="E3843" s="152" t="s">
        <v>5976</v>
      </c>
      <c r="F3843" s="95" t="s">
        <v>5976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4814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140</v>
      </c>
      <c r="R3843" s="101" t="s">
        <v>6004</v>
      </c>
      <c r="S3843" s="95"/>
      <c r="T3843" s="153">
        <v>3842</v>
      </c>
    </row>
    <row r="3844" spans="1:20" hidden="1">
      <c r="A3844" s="100" t="s">
        <v>6003</v>
      </c>
      <c r="B3844" s="152" t="str">
        <f>IFERROR(VLOOKUP(Proc[[#This Row],[App]],Table2[],3,0),"open")</f>
        <v>ok</v>
      </c>
      <c r="C3844" s="103" t="s">
        <v>369</v>
      </c>
      <c r="D3844" s="152" t="s">
        <v>5888</v>
      </c>
      <c r="E3844" s="152" t="s">
        <v>5976</v>
      </c>
      <c r="F3844" s="95" t="s">
        <v>5976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4814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140</v>
      </c>
      <c r="R3844" s="101" t="s">
        <v>6004</v>
      </c>
      <c r="S3844" s="95"/>
      <c r="T3844" s="153">
        <v>3843</v>
      </c>
    </row>
    <row r="3845" spans="1:20" hidden="1">
      <c r="A3845" s="100" t="s">
        <v>6003</v>
      </c>
      <c r="B3845" s="152" t="str">
        <f>IFERROR(VLOOKUP(Proc[[#This Row],[App]],Table2[],3,0),"open")</f>
        <v>ok</v>
      </c>
      <c r="C3845" s="103" t="s">
        <v>369</v>
      </c>
      <c r="D3845" s="152" t="s">
        <v>5889</v>
      </c>
      <c r="E3845" s="152" t="s">
        <v>5976</v>
      </c>
      <c r="F3845" s="95" t="s">
        <v>5976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4814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140</v>
      </c>
      <c r="R3845" s="101" t="s">
        <v>6004</v>
      </c>
      <c r="S3845" s="95"/>
      <c r="T3845" s="153">
        <v>3844</v>
      </c>
    </row>
    <row r="3846" spans="1:20" hidden="1">
      <c r="A3846" s="100" t="s">
        <v>6003</v>
      </c>
      <c r="B3846" s="152" t="str">
        <f>IFERROR(VLOOKUP(Proc[[#This Row],[App]],Table2[],3,0),"open")</f>
        <v>ok</v>
      </c>
      <c r="C3846" s="103" t="s">
        <v>369</v>
      </c>
      <c r="D3846" s="152" t="s">
        <v>5890</v>
      </c>
      <c r="E3846" s="152" t="s">
        <v>5984</v>
      </c>
      <c r="F3846" s="95" t="s">
        <v>5984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4814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140</v>
      </c>
      <c r="R3846" s="101" t="s">
        <v>6004</v>
      </c>
      <c r="S3846" s="95"/>
      <c r="T3846" s="153">
        <v>3845</v>
      </c>
    </row>
    <row r="3847" spans="1:20" hidden="1">
      <c r="A3847" s="100" t="s">
        <v>6003</v>
      </c>
      <c r="B3847" s="152" t="str">
        <f>IFERROR(VLOOKUP(Proc[[#This Row],[App]],Table2[],3,0),"open")</f>
        <v>ok</v>
      </c>
      <c r="C3847" s="103" t="s">
        <v>369</v>
      </c>
      <c r="D3847" s="152" t="s">
        <v>5891</v>
      </c>
      <c r="E3847" s="152" t="s">
        <v>5976</v>
      </c>
      <c r="F3847" s="95" t="s">
        <v>5976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4814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140</v>
      </c>
      <c r="R3847" s="101" t="s">
        <v>6004</v>
      </c>
      <c r="S3847" s="95"/>
      <c r="T3847" s="153">
        <v>3846</v>
      </c>
    </row>
    <row r="3848" spans="1:20" hidden="1">
      <c r="A3848" s="100" t="s">
        <v>6003</v>
      </c>
      <c r="B3848" s="111" t="str">
        <f>IFERROR(VLOOKUP(Proc[[#This Row],[App]],Table2[],3,0),"open")</f>
        <v>ok</v>
      </c>
      <c r="C3848" s="103" t="s">
        <v>369</v>
      </c>
      <c r="D3848" s="152" t="s">
        <v>5892</v>
      </c>
      <c r="E3848" s="152" t="s">
        <v>5976</v>
      </c>
      <c r="F3848" s="95" t="s">
        <v>5976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4814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140</v>
      </c>
      <c r="R3848" s="101" t="s">
        <v>6004</v>
      </c>
      <c r="S3848" s="95"/>
      <c r="T3848" s="153">
        <v>3847</v>
      </c>
    </row>
    <row r="3849" spans="1:20" hidden="1">
      <c r="A3849" s="100" t="s">
        <v>6003</v>
      </c>
      <c r="B3849" s="152" t="str">
        <f>IFERROR(VLOOKUP(Proc[[#This Row],[App]],Table2[],3,0),"open")</f>
        <v>ok</v>
      </c>
      <c r="C3849" s="103" t="s">
        <v>369</v>
      </c>
      <c r="D3849" s="152" t="s">
        <v>5893</v>
      </c>
      <c r="E3849" s="152" t="s">
        <v>5976</v>
      </c>
      <c r="F3849" s="95" t="s">
        <v>5976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4814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140</v>
      </c>
      <c r="R3849" s="101" t="s">
        <v>6004</v>
      </c>
      <c r="S3849" s="95"/>
      <c r="T3849" s="153">
        <v>3848</v>
      </c>
    </row>
    <row r="3850" spans="1:20" hidden="1">
      <c r="A3850" s="100" t="s">
        <v>6003</v>
      </c>
      <c r="B3850" s="152" t="str">
        <f>IFERROR(VLOOKUP(Proc[[#This Row],[App]],Table2[],3,0),"open")</f>
        <v>ok</v>
      </c>
      <c r="C3850" s="103" t="s">
        <v>369</v>
      </c>
      <c r="D3850" s="152" t="s">
        <v>5894</v>
      </c>
      <c r="E3850" s="152" t="s">
        <v>5988</v>
      </c>
      <c r="F3850" s="95" t="s">
        <v>5988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4814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140</v>
      </c>
      <c r="R3850" s="101" t="s">
        <v>6004</v>
      </c>
      <c r="S3850" s="95"/>
      <c r="T3850" s="153">
        <v>3849</v>
      </c>
    </row>
    <row r="3851" spans="1:20" hidden="1">
      <c r="A3851" s="100" t="s">
        <v>6003</v>
      </c>
      <c r="B3851" s="152" t="str">
        <f>IFERROR(VLOOKUP(Proc[[#This Row],[App]],Table2[],3,0),"open")</f>
        <v>ok</v>
      </c>
      <c r="C3851" s="103" t="s">
        <v>369</v>
      </c>
      <c r="D3851" s="152" t="s">
        <v>5895</v>
      </c>
      <c r="E3851" s="152" t="s">
        <v>5988</v>
      </c>
      <c r="F3851" s="95" t="s">
        <v>5988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4814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140</v>
      </c>
      <c r="R3851" s="101" t="s">
        <v>6004</v>
      </c>
      <c r="S3851" s="95"/>
      <c r="T3851" s="153">
        <v>3850</v>
      </c>
    </row>
    <row r="3852" spans="1:20" hidden="1">
      <c r="A3852" s="100" t="s">
        <v>6003</v>
      </c>
      <c r="B3852" s="152" t="str">
        <f>IFERROR(VLOOKUP(Proc[[#This Row],[App]],Table2[],3,0),"open")</f>
        <v>ok</v>
      </c>
      <c r="C3852" s="103" t="s">
        <v>369</v>
      </c>
      <c r="D3852" s="152" t="s">
        <v>5896</v>
      </c>
      <c r="E3852" s="152" t="s">
        <v>5984</v>
      </c>
      <c r="F3852" s="95" t="s">
        <v>5984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4814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140</v>
      </c>
      <c r="R3852" s="101" t="s">
        <v>6004</v>
      </c>
      <c r="S3852" s="95"/>
      <c r="T3852" s="153">
        <v>3851</v>
      </c>
    </row>
    <row r="3853" spans="1:20" hidden="1">
      <c r="A3853" s="100" t="s">
        <v>6003</v>
      </c>
      <c r="B3853" s="152" t="str">
        <f>IFERROR(VLOOKUP(Proc[[#This Row],[App]],Table2[],3,0),"open")</f>
        <v>ok</v>
      </c>
      <c r="C3853" s="103" t="s">
        <v>369</v>
      </c>
      <c r="D3853" s="152" t="s">
        <v>5897</v>
      </c>
      <c r="E3853" s="152" t="s">
        <v>5989</v>
      </c>
      <c r="F3853" s="95" t="s">
        <v>5989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4814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140</v>
      </c>
      <c r="R3853" s="101" t="s">
        <v>6004</v>
      </c>
      <c r="S3853" s="95"/>
      <c r="T3853" s="153">
        <v>3852</v>
      </c>
    </row>
    <row r="3854" spans="1:20" hidden="1">
      <c r="A3854" s="100" t="s">
        <v>6003</v>
      </c>
      <c r="B3854" s="152" t="str">
        <f>IFERROR(VLOOKUP(Proc[[#This Row],[App]],Table2[],3,0),"open")</f>
        <v>ok</v>
      </c>
      <c r="C3854" s="103" t="s">
        <v>369</v>
      </c>
      <c r="D3854" s="152" t="s">
        <v>5898</v>
      </c>
      <c r="E3854" s="152" t="s">
        <v>5983</v>
      </c>
      <c r="F3854" s="95" t="s">
        <v>5983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4814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140</v>
      </c>
      <c r="R3854" s="101" t="s">
        <v>6004</v>
      </c>
      <c r="S3854" s="95"/>
      <c r="T3854" s="153">
        <v>3853</v>
      </c>
    </row>
    <row r="3855" spans="1:20" hidden="1">
      <c r="A3855" s="100" t="s">
        <v>6003</v>
      </c>
      <c r="B3855" s="152" t="str">
        <f>IFERROR(VLOOKUP(Proc[[#This Row],[App]],Table2[],3,0),"open")</f>
        <v>ok</v>
      </c>
      <c r="C3855" s="103" t="s">
        <v>369</v>
      </c>
      <c r="D3855" s="152" t="s">
        <v>5899</v>
      </c>
      <c r="E3855" s="152" t="s">
        <v>5984</v>
      </c>
      <c r="F3855" s="95" t="s">
        <v>5984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4814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140</v>
      </c>
      <c r="R3855" s="101" t="s">
        <v>6004</v>
      </c>
      <c r="S3855" s="95"/>
      <c r="T3855" s="153">
        <v>3854</v>
      </c>
    </row>
    <row r="3856" spans="1:20" hidden="1">
      <c r="A3856" s="100" t="s">
        <v>6003</v>
      </c>
      <c r="B3856" s="152" t="str">
        <f>IFERROR(VLOOKUP(Proc[[#This Row],[App]],Table2[],3,0),"open")</f>
        <v>ok</v>
      </c>
      <c r="C3856" s="103" t="s">
        <v>369</v>
      </c>
      <c r="D3856" s="152" t="s">
        <v>5900</v>
      </c>
      <c r="E3856" s="152" t="s">
        <v>5984</v>
      </c>
      <c r="F3856" s="95" t="s">
        <v>5984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4814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140</v>
      </c>
      <c r="R3856" s="101" t="s">
        <v>6004</v>
      </c>
      <c r="S3856" s="95"/>
      <c r="T3856" s="153">
        <v>3855</v>
      </c>
    </row>
    <row r="3857" spans="1:20" hidden="1">
      <c r="A3857" s="100" t="s">
        <v>6003</v>
      </c>
      <c r="B3857" s="152" t="str">
        <f>IFERROR(VLOOKUP(Proc[[#This Row],[App]],Table2[],3,0),"open")</f>
        <v>ok</v>
      </c>
      <c r="C3857" s="103" t="s">
        <v>369</v>
      </c>
      <c r="D3857" s="152" t="s">
        <v>5901</v>
      </c>
      <c r="E3857" s="152" t="s">
        <v>5984</v>
      </c>
      <c r="F3857" s="95" t="s">
        <v>5984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4814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140</v>
      </c>
      <c r="R3857" s="101" t="s">
        <v>6004</v>
      </c>
      <c r="S3857" s="95"/>
      <c r="T3857" s="153">
        <v>3856</v>
      </c>
    </row>
    <row r="3858" spans="1:20" hidden="1">
      <c r="A3858" s="100" t="s">
        <v>6003</v>
      </c>
      <c r="B3858" s="152" t="str">
        <f>IFERROR(VLOOKUP(Proc[[#This Row],[App]],Table2[],3,0),"open")</f>
        <v>ok</v>
      </c>
      <c r="C3858" s="103" t="s">
        <v>369</v>
      </c>
      <c r="D3858" s="152" t="s">
        <v>5902</v>
      </c>
      <c r="E3858" s="152" t="s">
        <v>5984</v>
      </c>
      <c r="F3858" s="95" t="s">
        <v>5984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4814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140</v>
      </c>
      <c r="R3858" s="101" t="s">
        <v>6004</v>
      </c>
      <c r="S3858" s="95"/>
      <c r="T3858" s="153">
        <v>3857</v>
      </c>
    </row>
    <row r="3859" spans="1:20" hidden="1">
      <c r="A3859" s="100" t="s">
        <v>6003</v>
      </c>
      <c r="B3859" s="152" t="str">
        <f>IFERROR(VLOOKUP(Proc[[#This Row],[App]],Table2[],3,0),"open")</f>
        <v>ok</v>
      </c>
      <c r="C3859" s="103" t="s">
        <v>369</v>
      </c>
      <c r="D3859" s="152" t="s">
        <v>5903</v>
      </c>
      <c r="E3859" s="152" t="s">
        <v>5984</v>
      </c>
      <c r="F3859" s="95" t="s">
        <v>5984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4814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140</v>
      </c>
      <c r="R3859" s="101" t="s">
        <v>6004</v>
      </c>
      <c r="S3859" s="95"/>
      <c r="T3859" s="153">
        <v>3858</v>
      </c>
    </row>
    <row r="3860" spans="1:20" hidden="1">
      <c r="A3860" s="100" t="s">
        <v>6003</v>
      </c>
      <c r="B3860" s="152" t="str">
        <f>IFERROR(VLOOKUP(Proc[[#This Row],[App]],Table2[],3,0),"open")</f>
        <v>ok</v>
      </c>
      <c r="C3860" s="103" t="s">
        <v>369</v>
      </c>
      <c r="D3860" s="152" t="s">
        <v>5904</v>
      </c>
      <c r="E3860" s="152" t="s">
        <v>5984</v>
      </c>
      <c r="F3860" s="95" t="s">
        <v>5984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4814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140</v>
      </c>
      <c r="R3860" s="101" t="s">
        <v>6004</v>
      </c>
      <c r="S3860" s="95"/>
      <c r="T3860" s="153">
        <v>3859</v>
      </c>
    </row>
    <row r="3861" spans="1:20" hidden="1">
      <c r="A3861" s="100" t="s">
        <v>6003</v>
      </c>
      <c r="B3861" s="152" t="str">
        <f>IFERROR(VLOOKUP(Proc[[#This Row],[App]],Table2[],3,0),"open")</f>
        <v>ok</v>
      </c>
      <c r="C3861" s="103" t="s">
        <v>369</v>
      </c>
      <c r="D3861" s="152" t="s">
        <v>5905</v>
      </c>
      <c r="E3861" s="152" t="s">
        <v>5986</v>
      </c>
      <c r="F3861" s="95" t="s">
        <v>5986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4814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140</v>
      </c>
      <c r="R3861" s="101" t="s">
        <v>6004</v>
      </c>
      <c r="S3861" s="95"/>
      <c r="T3861" s="153">
        <v>3860</v>
      </c>
    </row>
    <row r="3862" spans="1:20" hidden="1">
      <c r="A3862" s="100" t="s">
        <v>6003</v>
      </c>
      <c r="B3862" s="152" t="str">
        <f>IFERROR(VLOOKUP(Proc[[#This Row],[App]],Table2[],3,0),"open")</f>
        <v>ok</v>
      </c>
      <c r="C3862" s="103" t="s">
        <v>369</v>
      </c>
      <c r="D3862" s="152" t="s">
        <v>5906</v>
      </c>
      <c r="E3862" s="152" t="s">
        <v>5984</v>
      </c>
      <c r="F3862" s="95" t="s">
        <v>5984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4814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140</v>
      </c>
      <c r="R3862" s="101" t="s">
        <v>6004</v>
      </c>
      <c r="S3862" s="95"/>
      <c r="T3862" s="153">
        <v>3861</v>
      </c>
    </row>
    <row r="3863" spans="1:20" hidden="1">
      <c r="A3863" s="100" t="s">
        <v>6003</v>
      </c>
      <c r="B3863" s="152" t="str">
        <f>IFERROR(VLOOKUP(Proc[[#This Row],[App]],Table2[],3,0),"open")</f>
        <v>ok</v>
      </c>
      <c r="C3863" s="103" t="s">
        <v>369</v>
      </c>
      <c r="D3863" s="152" t="s">
        <v>5907</v>
      </c>
      <c r="E3863" s="152" t="s">
        <v>5984</v>
      </c>
      <c r="F3863" s="95" t="s">
        <v>5984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4814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140</v>
      </c>
      <c r="R3863" s="101" t="s">
        <v>6004</v>
      </c>
      <c r="S3863" s="95"/>
      <c r="T3863" s="153">
        <v>3862</v>
      </c>
    </row>
    <row r="3864" spans="1:20" hidden="1">
      <c r="A3864" s="100" t="s">
        <v>6003</v>
      </c>
      <c r="B3864" s="152" t="str">
        <f>IFERROR(VLOOKUP(Proc[[#This Row],[App]],Table2[],3,0),"open")</f>
        <v>ok</v>
      </c>
      <c r="C3864" s="103" t="s">
        <v>369</v>
      </c>
      <c r="D3864" s="152" t="s">
        <v>5908</v>
      </c>
      <c r="E3864" s="152" t="s">
        <v>5984</v>
      </c>
      <c r="F3864" s="95" t="s">
        <v>5984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4814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140</v>
      </c>
      <c r="R3864" s="101" t="s">
        <v>6004</v>
      </c>
      <c r="S3864" s="95"/>
      <c r="T3864" s="153">
        <v>3863</v>
      </c>
    </row>
    <row r="3865" spans="1:20" hidden="1">
      <c r="A3865" s="100" t="s">
        <v>6003</v>
      </c>
      <c r="B3865" s="152" t="str">
        <f>IFERROR(VLOOKUP(Proc[[#This Row],[App]],Table2[],3,0),"open")</f>
        <v>ok</v>
      </c>
      <c r="C3865" s="103" t="s">
        <v>369</v>
      </c>
      <c r="D3865" s="152" t="s">
        <v>5909</v>
      </c>
      <c r="E3865" s="152" t="s">
        <v>5984</v>
      </c>
      <c r="F3865" s="95" t="s">
        <v>5984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4814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140</v>
      </c>
      <c r="R3865" s="101" t="s">
        <v>6004</v>
      </c>
      <c r="S3865" s="95"/>
      <c r="T3865" s="153">
        <v>3864</v>
      </c>
    </row>
    <row r="3866" spans="1:20" hidden="1">
      <c r="A3866" s="100" t="s">
        <v>6003</v>
      </c>
      <c r="B3866" s="152" t="str">
        <f>IFERROR(VLOOKUP(Proc[[#This Row],[App]],Table2[],3,0),"open")</f>
        <v>ok</v>
      </c>
      <c r="C3866" s="103" t="s">
        <v>369</v>
      </c>
      <c r="D3866" s="152" t="s">
        <v>5910</v>
      </c>
      <c r="E3866" s="152" t="s">
        <v>5984</v>
      </c>
      <c r="F3866" s="95" t="s">
        <v>5984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4814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140</v>
      </c>
      <c r="R3866" s="101" t="s">
        <v>6004</v>
      </c>
      <c r="S3866" s="95"/>
      <c r="T3866" s="153">
        <v>3865</v>
      </c>
    </row>
    <row r="3867" spans="1:20" hidden="1">
      <c r="A3867" s="100" t="s">
        <v>6003</v>
      </c>
      <c r="B3867" s="152" t="str">
        <f>IFERROR(VLOOKUP(Proc[[#This Row],[App]],Table2[],3,0),"open")</f>
        <v>ok</v>
      </c>
      <c r="C3867" s="103" t="s">
        <v>369</v>
      </c>
      <c r="D3867" s="152" t="s">
        <v>5911</v>
      </c>
      <c r="E3867" s="152" t="s">
        <v>5983</v>
      </c>
      <c r="F3867" s="95" t="s">
        <v>5983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4814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140</v>
      </c>
      <c r="R3867" s="101" t="s">
        <v>6004</v>
      </c>
      <c r="S3867" s="95"/>
      <c r="T3867" s="153">
        <v>3866</v>
      </c>
    </row>
    <row r="3868" spans="1:20" hidden="1">
      <c r="A3868" s="100" t="s">
        <v>6003</v>
      </c>
      <c r="B3868" s="152" t="str">
        <f>IFERROR(VLOOKUP(Proc[[#This Row],[App]],Table2[],3,0),"open")</f>
        <v>ok</v>
      </c>
      <c r="C3868" s="103" t="s">
        <v>369</v>
      </c>
      <c r="D3868" s="152" t="s">
        <v>5912</v>
      </c>
      <c r="E3868" s="152" t="s">
        <v>5983</v>
      </c>
      <c r="F3868" s="95" t="s">
        <v>5983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4814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140</v>
      </c>
      <c r="R3868" s="101" t="s">
        <v>6004</v>
      </c>
      <c r="S3868" s="95"/>
      <c r="T3868" s="153">
        <v>3867</v>
      </c>
    </row>
    <row r="3869" spans="1:20" hidden="1">
      <c r="A3869" s="100" t="s">
        <v>6003</v>
      </c>
      <c r="B3869" s="152" t="str">
        <f>IFERROR(VLOOKUP(Proc[[#This Row],[App]],Table2[],3,0),"open")</f>
        <v>ok</v>
      </c>
      <c r="C3869" s="103" t="s">
        <v>369</v>
      </c>
      <c r="D3869" s="152" t="s">
        <v>5913</v>
      </c>
      <c r="E3869" s="152" t="s">
        <v>5983</v>
      </c>
      <c r="F3869" s="95" t="s">
        <v>5983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4814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140</v>
      </c>
      <c r="R3869" s="101" t="s">
        <v>6004</v>
      </c>
      <c r="S3869" s="95"/>
      <c r="T3869" s="153">
        <v>3868</v>
      </c>
    </row>
    <row r="3870" spans="1:20" hidden="1">
      <c r="A3870" s="100" t="s">
        <v>6003</v>
      </c>
      <c r="B3870" s="152" t="str">
        <f>IFERROR(VLOOKUP(Proc[[#This Row],[App]],Table2[],3,0),"open")</f>
        <v>ok</v>
      </c>
      <c r="C3870" s="103" t="s">
        <v>369</v>
      </c>
      <c r="D3870" s="152" t="s">
        <v>5914</v>
      </c>
      <c r="E3870" s="152" t="s">
        <v>5983</v>
      </c>
      <c r="F3870" s="95" t="s">
        <v>5983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4814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140</v>
      </c>
      <c r="R3870" s="101" t="s">
        <v>6004</v>
      </c>
      <c r="S3870" s="95"/>
      <c r="T3870" s="153">
        <v>3869</v>
      </c>
    </row>
    <row r="3871" spans="1:20" hidden="1">
      <c r="A3871" s="100" t="s">
        <v>6003</v>
      </c>
      <c r="B3871" s="152" t="str">
        <f>IFERROR(VLOOKUP(Proc[[#This Row],[App]],Table2[],3,0),"open")</f>
        <v>ok</v>
      </c>
      <c r="C3871" s="103" t="s">
        <v>369</v>
      </c>
      <c r="D3871" s="152" t="s">
        <v>5915</v>
      </c>
      <c r="E3871" s="152" t="s">
        <v>5983</v>
      </c>
      <c r="F3871" s="95" t="s">
        <v>5983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4814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140</v>
      </c>
      <c r="R3871" s="101" t="s">
        <v>6004</v>
      </c>
      <c r="S3871" s="95"/>
      <c r="T3871" s="153">
        <v>3870</v>
      </c>
    </row>
    <row r="3872" spans="1:20" hidden="1">
      <c r="A3872" s="100" t="s">
        <v>6003</v>
      </c>
      <c r="B3872" s="152" t="str">
        <f>IFERROR(VLOOKUP(Proc[[#This Row],[App]],Table2[],3,0),"open")</f>
        <v>ok</v>
      </c>
      <c r="C3872" s="103" t="s">
        <v>369</v>
      </c>
      <c r="D3872" s="152" t="s">
        <v>5916</v>
      </c>
      <c r="E3872" s="152" t="s">
        <v>5989</v>
      </c>
      <c r="F3872" s="95" t="s">
        <v>5989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4814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140</v>
      </c>
      <c r="R3872" s="101" t="s">
        <v>6004</v>
      </c>
      <c r="S3872" s="95"/>
      <c r="T3872" s="153">
        <v>3871</v>
      </c>
    </row>
    <row r="3873" spans="1:20" hidden="1">
      <c r="A3873" s="100" t="s">
        <v>6003</v>
      </c>
      <c r="B3873" s="111" t="str">
        <f>IFERROR(VLOOKUP(Proc[[#This Row],[App]],Table2[],3,0),"open")</f>
        <v>ok</v>
      </c>
      <c r="C3873" s="103" t="s">
        <v>369</v>
      </c>
      <c r="D3873" s="152" t="s">
        <v>5917</v>
      </c>
      <c r="E3873" s="152" t="s">
        <v>5982</v>
      </c>
      <c r="F3873" s="95" t="s">
        <v>5982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4814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140</v>
      </c>
      <c r="R3873" s="101" t="s">
        <v>6004</v>
      </c>
      <c r="S3873" s="95"/>
      <c r="T3873" s="153">
        <v>3872</v>
      </c>
    </row>
    <row r="3874" spans="1:20" hidden="1">
      <c r="A3874" s="100" t="s">
        <v>6003</v>
      </c>
      <c r="B3874" s="152" t="str">
        <f>IFERROR(VLOOKUP(Proc[[#This Row],[App]],Table2[],3,0),"open")</f>
        <v>ok</v>
      </c>
      <c r="C3874" s="103" t="s">
        <v>369</v>
      </c>
      <c r="D3874" s="152" t="s">
        <v>5918</v>
      </c>
      <c r="E3874" s="152" t="s">
        <v>5990</v>
      </c>
      <c r="F3874" s="95" t="s">
        <v>5990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4814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140</v>
      </c>
      <c r="R3874" s="101" t="s">
        <v>6004</v>
      </c>
      <c r="S3874" s="95"/>
      <c r="T3874" s="153">
        <v>3873</v>
      </c>
    </row>
    <row r="3875" spans="1:20" hidden="1">
      <c r="A3875" s="100" t="s">
        <v>6003</v>
      </c>
      <c r="B3875" s="152" t="str">
        <f>IFERROR(VLOOKUP(Proc[[#This Row],[App]],Table2[],3,0),"open")</f>
        <v>ok</v>
      </c>
      <c r="C3875" s="103" t="s">
        <v>369</v>
      </c>
      <c r="D3875" s="152" t="s">
        <v>5919</v>
      </c>
      <c r="E3875" s="152" t="s">
        <v>5990</v>
      </c>
      <c r="F3875" s="95" t="s">
        <v>5990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4814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140</v>
      </c>
      <c r="R3875" s="101" t="s">
        <v>6004</v>
      </c>
      <c r="S3875" s="95"/>
      <c r="T3875" s="153">
        <v>3874</v>
      </c>
    </row>
    <row r="3876" spans="1:20" hidden="1">
      <c r="A3876" s="100" t="s">
        <v>6003</v>
      </c>
      <c r="B3876" s="152" t="str">
        <f>IFERROR(VLOOKUP(Proc[[#This Row],[App]],Table2[],3,0),"open")</f>
        <v>ok</v>
      </c>
      <c r="C3876" s="103" t="s">
        <v>369</v>
      </c>
      <c r="D3876" s="152" t="s">
        <v>5920</v>
      </c>
      <c r="E3876" s="152" t="s">
        <v>5990</v>
      </c>
      <c r="F3876" s="95" t="s">
        <v>5990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4814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140</v>
      </c>
      <c r="R3876" s="101" t="s">
        <v>6004</v>
      </c>
      <c r="S3876" s="95"/>
      <c r="T3876" s="153">
        <v>3875</v>
      </c>
    </row>
    <row r="3877" spans="1:20" hidden="1">
      <c r="A3877" s="100" t="s">
        <v>6003</v>
      </c>
      <c r="B3877" s="152" t="str">
        <f>IFERROR(VLOOKUP(Proc[[#This Row],[App]],Table2[],3,0),"open")</f>
        <v>ok</v>
      </c>
      <c r="C3877" s="103" t="s">
        <v>369</v>
      </c>
      <c r="D3877" s="152" t="s">
        <v>5921</v>
      </c>
      <c r="E3877" s="152" t="s">
        <v>5990</v>
      </c>
      <c r="F3877" s="95" t="s">
        <v>5990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4814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140</v>
      </c>
      <c r="R3877" s="101" t="s">
        <v>6004</v>
      </c>
      <c r="S3877" s="95"/>
      <c r="T3877" s="153">
        <v>3876</v>
      </c>
    </row>
    <row r="3878" spans="1:20" hidden="1">
      <c r="A3878" s="100" t="s">
        <v>6003</v>
      </c>
      <c r="B3878" s="152" t="str">
        <f>IFERROR(VLOOKUP(Proc[[#This Row],[App]],Table2[],3,0),"open")</f>
        <v>ok</v>
      </c>
      <c r="C3878" s="103" t="s">
        <v>369</v>
      </c>
      <c r="D3878" s="152" t="s">
        <v>5922</v>
      </c>
      <c r="E3878" s="152" t="s">
        <v>5990</v>
      </c>
      <c r="F3878" s="95" t="s">
        <v>5990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4814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140</v>
      </c>
      <c r="R3878" s="101" t="s">
        <v>6004</v>
      </c>
      <c r="S3878" s="95"/>
      <c r="T3878" s="153">
        <v>3877</v>
      </c>
    </row>
    <row r="3879" spans="1:20" hidden="1">
      <c r="A3879" s="100" t="s">
        <v>6003</v>
      </c>
      <c r="B3879" s="111" t="str">
        <f>IFERROR(VLOOKUP(Proc[[#This Row],[App]],Table2[],3,0),"open")</f>
        <v>ok</v>
      </c>
      <c r="C3879" s="103" t="s">
        <v>369</v>
      </c>
      <c r="D3879" s="152" t="s">
        <v>5923</v>
      </c>
      <c r="E3879" s="152" t="s">
        <v>5990</v>
      </c>
      <c r="F3879" s="153" t="s">
        <v>5990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4814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140</v>
      </c>
      <c r="R3879" s="101" t="s">
        <v>6004</v>
      </c>
      <c r="S3879" s="95"/>
      <c r="T3879" s="153">
        <v>3878</v>
      </c>
    </row>
    <row r="3880" spans="1:20" hidden="1">
      <c r="A3880" s="100" t="s">
        <v>6003</v>
      </c>
      <c r="B3880" s="152" t="str">
        <f>IFERROR(VLOOKUP(Proc[[#This Row],[App]],Table2[],3,0),"open")</f>
        <v>ok</v>
      </c>
      <c r="C3880" s="103" t="s">
        <v>369</v>
      </c>
      <c r="D3880" s="152" t="s">
        <v>5924</v>
      </c>
      <c r="E3880" s="152" t="s">
        <v>5990</v>
      </c>
      <c r="F3880" s="95" t="s">
        <v>5990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4814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140</v>
      </c>
      <c r="R3880" s="101" t="s">
        <v>6004</v>
      </c>
      <c r="S3880" s="95"/>
      <c r="T3880" s="153">
        <v>3879</v>
      </c>
    </row>
    <row r="3881" spans="1:20" hidden="1">
      <c r="A3881" s="100" t="s">
        <v>6003</v>
      </c>
      <c r="B3881" s="152" t="str">
        <f>IFERROR(VLOOKUP(Proc[[#This Row],[App]],Table2[],3,0),"open")</f>
        <v>ok</v>
      </c>
      <c r="C3881" s="103" t="s">
        <v>369</v>
      </c>
      <c r="D3881" s="152" t="s">
        <v>5925</v>
      </c>
      <c r="E3881" s="152" t="s">
        <v>5990</v>
      </c>
      <c r="F3881" s="95" t="s">
        <v>5990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4814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140</v>
      </c>
      <c r="R3881" s="101" t="s">
        <v>6004</v>
      </c>
      <c r="S3881" s="95"/>
      <c r="T3881" s="153">
        <v>3880</v>
      </c>
    </row>
    <row r="3882" spans="1:20" hidden="1">
      <c r="A3882" s="100" t="s">
        <v>6003</v>
      </c>
      <c r="B3882" s="111" t="str">
        <f>IFERROR(VLOOKUP(Proc[[#This Row],[App]],Table2[],3,0),"open")</f>
        <v>ok</v>
      </c>
      <c r="C3882" s="103" t="s">
        <v>369</v>
      </c>
      <c r="D3882" s="152" t="s">
        <v>5926</v>
      </c>
      <c r="E3882" s="152" t="s">
        <v>5990</v>
      </c>
      <c r="F3882" s="95" t="s">
        <v>5990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4814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140</v>
      </c>
      <c r="R3882" s="101" t="s">
        <v>6004</v>
      </c>
      <c r="S3882" s="95"/>
      <c r="T3882" s="153">
        <v>3881</v>
      </c>
    </row>
    <row r="3883" spans="1:20" hidden="1">
      <c r="A3883" s="100" t="s">
        <v>6003</v>
      </c>
      <c r="B3883" s="111" t="str">
        <f>IFERROR(VLOOKUP(Proc[[#This Row],[App]],Table2[],3,0),"open")</f>
        <v>ok</v>
      </c>
      <c r="C3883" s="103" t="s">
        <v>369</v>
      </c>
      <c r="D3883" s="152" t="s">
        <v>5927</v>
      </c>
      <c r="E3883" s="152" t="s">
        <v>5990</v>
      </c>
      <c r="F3883" s="95" t="s">
        <v>5990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4814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140</v>
      </c>
      <c r="R3883" s="101" t="s">
        <v>6004</v>
      </c>
      <c r="S3883" s="95"/>
      <c r="T3883" s="153">
        <v>3882</v>
      </c>
    </row>
    <row r="3884" spans="1:20" hidden="1">
      <c r="A3884" s="100" t="s">
        <v>6003</v>
      </c>
      <c r="B3884" s="152" t="str">
        <f>IFERROR(VLOOKUP(Proc[[#This Row],[App]],Table2[],3,0),"open")</f>
        <v>ok</v>
      </c>
      <c r="C3884" s="103" t="s">
        <v>369</v>
      </c>
      <c r="D3884" s="152" t="s">
        <v>5928</v>
      </c>
      <c r="E3884" s="152" t="s">
        <v>5990</v>
      </c>
      <c r="F3884" s="95" t="s">
        <v>5990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4814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140</v>
      </c>
      <c r="R3884" s="101" t="s">
        <v>6004</v>
      </c>
      <c r="S3884" s="95"/>
      <c r="T3884" s="153">
        <v>3883</v>
      </c>
    </row>
    <row r="3885" spans="1:20" hidden="1">
      <c r="A3885" s="100" t="s">
        <v>6003</v>
      </c>
      <c r="B3885" s="111" t="str">
        <f>IFERROR(VLOOKUP(Proc[[#This Row],[App]],Table2[],3,0),"open")</f>
        <v>ok</v>
      </c>
      <c r="C3885" s="103" t="s">
        <v>369</v>
      </c>
      <c r="D3885" s="152" t="s">
        <v>5929</v>
      </c>
      <c r="E3885" s="152" t="s">
        <v>5990</v>
      </c>
      <c r="F3885" s="95" t="s">
        <v>5990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4814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140</v>
      </c>
      <c r="R3885" s="101" t="s">
        <v>6004</v>
      </c>
      <c r="S3885" s="95"/>
      <c r="T3885" s="153">
        <v>3884</v>
      </c>
    </row>
    <row r="3886" spans="1:20" hidden="1">
      <c r="A3886" s="100" t="s">
        <v>6003</v>
      </c>
      <c r="B3886" s="152" t="str">
        <f>IFERROR(VLOOKUP(Proc[[#This Row],[App]],Table2[],3,0),"open")</f>
        <v>ok</v>
      </c>
      <c r="C3886" s="103" t="s">
        <v>369</v>
      </c>
      <c r="D3886" s="152" t="s">
        <v>5930</v>
      </c>
      <c r="E3886" s="152" t="s">
        <v>5990</v>
      </c>
      <c r="F3886" s="95" t="s">
        <v>5990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4814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140</v>
      </c>
      <c r="R3886" s="101" t="s">
        <v>6004</v>
      </c>
      <c r="S3886" s="95"/>
      <c r="T3886" s="153">
        <v>3885</v>
      </c>
    </row>
    <row r="3887" spans="1:20" hidden="1">
      <c r="A3887" s="100" t="s">
        <v>6003</v>
      </c>
      <c r="B3887" s="152" t="str">
        <f>IFERROR(VLOOKUP(Proc[[#This Row],[App]],Table2[],3,0),"open")</f>
        <v>ok</v>
      </c>
      <c r="C3887" s="103" t="s">
        <v>369</v>
      </c>
      <c r="D3887" s="152" t="s">
        <v>5931</v>
      </c>
      <c r="E3887" s="152" t="s">
        <v>5990</v>
      </c>
      <c r="F3887" s="95" t="s">
        <v>5990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4814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140</v>
      </c>
      <c r="R3887" s="101" t="s">
        <v>6004</v>
      </c>
      <c r="S3887" s="95"/>
      <c r="T3887" s="153">
        <v>3886</v>
      </c>
    </row>
    <row r="3888" spans="1:20" hidden="1">
      <c r="A3888" s="100" t="s">
        <v>6003</v>
      </c>
      <c r="B3888" s="111" t="str">
        <f>IFERROR(VLOOKUP(Proc[[#This Row],[App]],Table2[],3,0),"open")</f>
        <v>ok</v>
      </c>
      <c r="C3888" s="103" t="s">
        <v>369</v>
      </c>
      <c r="D3888" s="152" t="s">
        <v>5932</v>
      </c>
      <c r="E3888" s="152" t="s">
        <v>5990</v>
      </c>
      <c r="F3888" s="153" t="s">
        <v>5990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4814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140</v>
      </c>
      <c r="R3888" s="101" t="s">
        <v>6004</v>
      </c>
      <c r="S3888" s="95"/>
      <c r="T3888" s="153">
        <v>3887</v>
      </c>
    </row>
    <row r="3889" spans="1:20" hidden="1">
      <c r="A3889" s="100" t="s">
        <v>6003</v>
      </c>
      <c r="B3889" s="152" t="str">
        <f>IFERROR(VLOOKUP(Proc[[#This Row],[App]],Table2[],3,0),"open")</f>
        <v>ok</v>
      </c>
      <c r="C3889" s="103" t="s">
        <v>369</v>
      </c>
      <c r="D3889" s="152" t="s">
        <v>5933</v>
      </c>
      <c r="E3889" s="152" t="s">
        <v>5990</v>
      </c>
      <c r="F3889" s="95" t="s">
        <v>5990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4814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140</v>
      </c>
      <c r="R3889" s="101" t="s">
        <v>6004</v>
      </c>
      <c r="S3889" s="95"/>
      <c r="T3889" s="153">
        <v>3888</v>
      </c>
    </row>
    <row r="3890" spans="1:20" hidden="1">
      <c r="A3890" s="100" t="s">
        <v>6003</v>
      </c>
      <c r="B3890" s="152" t="str">
        <f>IFERROR(VLOOKUP(Proc[[#This Row],[App]],Table2[],3,0),"open")</f>
        <v>ok</v>
      </c>
      <c r="C3890" s="103" t="s">
        <v>369</v>
      </c>
      <c r="D3890" s="152" t="s">
        <v>5934</v>
      </c>
      <c r="E3890" s="152" t="s">
        <v>5990</v>
      </c>
      <c r="F3890" s="95" t="s">
        <v>5990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4814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140</v>
      </c>
      <c r="R3890" s="101" t="s">
        <v>6004</v>
      </c>
      <c r="S3890" s="95"/>
      <c r="T3890" s="153">
        <v>3889</v>
      </c>
    </row>
    <row r="3891" spans="1:20" hidden="1">
      <c r="A3891" s="100" t="s">
        <v>6003</v>
      </c>
      <c r="B3891" s="111" t="str">
        <f>IFERROR(VLOOKUP(Proc[[#This Row],[App]],Table2[],3,0),"open")</f>
        <v>ok</v>
      </c>
      <c r="C3891" s="103" t="s">
        <v>369</v>
      </c>
      <c r="D3891" s="152" t="s">
        <v>5935</v>
      </c>
      <c r="E3891" s="152" t="s">
        <v>5990</v>
      </c>
      <c r="F3891" s="153" t="s">
        <v>5990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4814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140</v>
      </c>
      <c r="R3891" s="101" t="s">
        <v>6004</v>
      </c>
      <c r="S3891" s="95"/>
      <c r="T3891" s="153">
        <v>3890</v>
      </c>
    </row>
    <row r="3892" spans="1:20" hidden="1">
      <c r="A3892" s="100" t="s">
        <v>6003</v>
      </c>
      <c r="B3892" s="152" t="str">
        <f>IFERROR(VLOOKUP(Proc[[#This Row],[App]],Table2[],3,0),"open")</f>
        <v>ok</v>
      </c>
      <c r="C3892" s="103" t="s">
        <v>369</v>
      </c>
      <c r="D3892" s="152" t="s">
        <v>5936</v>
      </c>
      <c r="E3892" s="152" t="s">
        <v>5990</v>
      </c>
      <c r="F3892" s="95" t="s">
        <v>5990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4814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140</v>
      </c>
      <c r="R3892" s="101" t="s">
        <v>6004</v>
      </c>
      <c r="S3892" s="95"/>
      <c r="T3892" s="153">
        <v>3891</v>
      </c>
    </row>
    <row r="3893" spans="1:20" hidden="1">
      <c r="A3893" s="100" t="s">
        <v>6003</v>
      </c>
      <c r="B3893" s="152" t="str">
        <f>IFERROR(VLOOKUP(Proc[[#This Row],[App]],Table2[],3,0),"open")</f>
        <v>ok</v>
      </c>
      <c r="C3893" s="103" t="s">
        <v>369</v>
      </c>
      <c r="D3893" s="152" t="s">
        <v>5937</v>
      </c>
      <c r="E3893" s="152" t="s">
        <v>5990</v>
      </c>
      <c r="F3893" s="95" t="s">
        <v>5990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4814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140</v>
      </c>
      <c r="R3893" s="101" t="s">
        <v>6004</v>
      </c>
      <c r="S3893" s="95"/>
      <c r="T3893" s="153">
        <v>3892</v>
      </c>
    </row>
    <row r="3894" spans="1:20" hidden="1">
      <c r="A3894" s="100" t="s">
        <v>6003</v>
      </c>
      <c r="B3894" s="111" t="str">
        <f>IFERROR(VLOOKUP(Proc[[#This Row],[App]],Table2[],3,0),"open")</f>
        <v>ok</v>
      </c>
      <c r="C3894" s="103" t="s">
        <v>369</v>
      </c>
      <c r="D3894" s="152" t="s">
        <v>5938</v>
      </c>
      <c r="E3894" s="152" t="s">
        <v>5990</v>
      </c>
      <c r="F3894" s="153" t="s">
        <v>5990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4814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140</v>
      </c>
      <c r="R3894" s="101" t="s">
        <v>6004</v>
      </c>
      <c r="S3894" s="95"/>
      <c r="T3894" s="153">
        <v>3893</v>
      </c>
    </row>
    <row r="3895" spans="1:20" hidden="1">
      <c r="A3895" s="100" t="s">
        <v>6003</v>
      </c>
      <c r="B3895" s="152" t="str">
        <f>IFERROR(VLOOKUP(Proc[[#This Row],[App]],Table2[],3,0),"open")</f>
        <v>ok</v>
      </c>
      <c r="C3895" s="103" t="s">
        <v>369</v>
      </c>
      <c r="D3895" s="152" t="s">
        <v>5939</v>
      </c>
      <c r="E3895" s="152" t="s">
        <v>5990</v>
      </c>
      <c r="F3895" s="95" t="s">
        <v>5990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4814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140</v>
      </c>
      <c r="R3895" s="101" t="s">
        <v>6004</v>
      </c>
      <c r="S3895" s="95"/>
      <c r="T3895" s="153">
        <v>3894</v>
      </c>
    </row>
    <row r="3896" spans="1:20" hidden="1">
      <c r="A3896" s="100" t="s">
        <v>6003</v>
      </c>
      <c r="B3896" s="111" t="str">
        <f>IFERROR(VLOOKUP(Proc[[#This Row],[App]],Table2[],3,0),"open")</f>
        <v>ok</v>
      </c>
      <c r="C3896" s="103" t="s">
        <v>369</v>
      </c>
      <c r="D3896" s="152" t="s">
        <v>5940</v>
      </c>
      <c r="E3896" s="152" t="s">
        <v>5990</v>
      </c>
      <c r="F3896" s="153" t="s">
        <v>5990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4814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140</v>
      </c>
      <c r="R3896" s="101" t="s">
        <v>6004</v>
      </c>
      <c r="S3896" s="95"/>
      <c r="T3896" s="153">
        <v>3895</v>
      </c>
    </row>
    <row r="3897" spans="1:20" hidden="1">
      <c r="A3897" s="100" t="s">
        <v>6003</v>
      </c>
      <c r="B3897" s="152" t="str">
        <f>IFERROR(VLOOKUP(Proc[[#This Row],[App]],Table2[],3,0),"open")</f>
        <v>ok</v>
      </c>
      <c r="C3897" s="103" t="s">
        <v>369</v>
      </c>
      <c r="D3897" s="152" t="s">
        <v>5941</v>
      </c>
      <c r="E3897" s="152" t="s">
        <v>5991</v>
      </c>
      <c r="F3897" s="95" t="s">
        <v>5991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4814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140</v>
      </c>
      <c r="R3897" s="101" t="s">
        <v>6004</v>
      </c>
      <c r="S3897" s="95"/>
      <c r="T3897" s="153">
        <v>3896</v>
      </c>
    </row>
    <row r="3898" spans="1:20" hidden="1">
      <c r="A3898" s="100" t="s">
        <v>6003</v>
      </c>
      <c r="B3898" s="152" t="str">
        <f>IFERROR(VLOOKUP(Proc[[#This Row],[App]],Table2[],3,0),"open")</f>
        <v>ok</v>
      </c>
      <c r="C3898" s="103" t="s">
        <v>369</v>
      </c>
      <c r="D3898" s="152" t="s">
        <v>5942</v>
      </c>
      <c r="E3898" s="152" t="s">
        <v>5990</v>
      </c>
      <c r="F3898" s="95" t="s">
        <v>5990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4814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140</v>
      </c>
      <c r="R3898" s="101" t="s">
        <v>6004</v>
      </c>
      <c r="S3898" s="95"/>
      <c r="T3898" s="153">
        <v>3897</v>
      </c>
    </row>
    <row r="3899" spans="1:20" hidden="1">
      <c r="A3899" s="100" t="s">
        <v>6003</v>
      </c>
      <c r="B3899" s="152" t="str">
        <f>IFERROR(VLOOKUP(Proc[[#This Row],[App]],Table2[],3,0),"open")</f>
        <v>ok</v>
      </c>
      <c r="C3899" s="103" t="s">
        <v>369</v>
      </c>
      <c r="D3899" s="152" t="s">
        <v>5943</v>
      </c>
      <c r="E3899" s="152" t="s">
        <v>5992</v>
      </c>
      <c r="F3899" s="95" t="s">
        <v>5992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4814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140</v>
      </c>
      <c r="R3899" s="101" t="s">
        <v>6004</v>
      </c>
      <c r="S3899" s="95"/>
      <c r="T3899" s="153">
        <v>3898</v>
      </c>
    </row>
    <row r="3900" spans="1:20" hidden="1">
      <c r="A3900" s="100" t="s">
        <v>6003</v>
      </c>
      <c r="B3900" s="111" t="str">
        <f>IFERROR(VLOOKUP(Proc[[#This Row],[App]],Table2[],3,0),"open")</f>
        <v>ok</v>
      </c>
      <c r="C3900" s="103" t="s">
        <v>369</v>
      </c>
      <c r="D3900" s="152" t="s">
        <v>5944</v>
      </c>
      <c r="E3900" s="152" t="s">
        <v>5993</v>
      </c>
      <c r="F3900" s="95" t="s">
        <v>5993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4814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140</v>
      </c>
      <c r="R3900" s="101" t="s">
        <v>6004</v>
      </c>
      <c r="S3900" s="95"/>
      <c r="T3900" s="153">
        <v>3899</v>
      </c>
    </row>
    <row r="3901" spans="1:20" hidden="1">
      <c r="A3901" s="100" t="s">
        <v>6003</v>
      </c>
      <c r="B3901" s="152" t="str">
        <f>IFERROR(VLOOKUP(Proc[[#This Row],[App]],Table2[],3,0),"open")</f>
        <v>ok</v>
      </c>
      <c r="C3901" s="103" t="s">
        <v>369</v>
      </c>
      <c r="D3901" s="152" t="s">
        <v>5945</v>
      </c>
      <c r="E3901" s="152" t="s">
        <v>5994</v>
      </c>
      <c r="F3901" s="95" t="s">
        <v>5994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4814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140</v>
      </c>
      <c r="R3901" s="140" t="s">
        <v>6004</v>
      </c>
      <c r="S3901" s="153"/>
      <c r="T3901" s="153">
        <v>3900</v>
      </c>
    </row>
    <row r="3902" spans="1:20" hidden="1">
      <c r="A3902" s="100" t="s">
        <v>6003</v>
      </c>
      <c r="B3902" s="111" t="str">
        <f>IFERROR(VLOOKUP(Proc[[#This Row],[App]],Table2[],3,0),"open")</f>
        <v>ok</v>
      </c>
      <c r="C3902" s="103" t="s">
        <v>369</v>
      </c>
      <c r="D3902" s="152" t="s">
        <v>5946</v>
      </c>
      <c r="E3902" s="152" t="s">
        <v>5995</v>
      </c>
      <c r="F3902" s="153" t="s">
        <v>5995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4814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140</v>
      </c>
      <c r="R3902" s="101" t="s">
        <v>6004</v>
      </c>
      <c r="S3902" s="95"/>
      <c r="T3902" s="153">
        <v>3901</v>
      </c>
    </row>
    <row r="3903" spans="1:20" hidden="1">
      <c r="A3903" s="100" t="s">
        <v>6003</v>
      </c>
      <c r="B3903" s="152" t="str">
        <f>IFERROR(VLOOKUP(Proc[[#This Row],[App]],Table2[],3,0),"open")</f>
        <v>ok</v>
      </c>
      <c r="C3903" s="103" t="s">
        <v>369</v>
      </c>
      <c r="D3903" s="152" t="s">
        <v>5947</v>
      </c>
      <c r="E3903" s="152" t="s">
        <v>5995</v>
      </c>
      <c r="F3903" s="95" t="s">
        <v>5995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4814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140</v>
      </c>
      <c r="R3903" s="140" t="s">
        <v>6004</v>
      </c>
      <c r="S3903" s="153"/>
      <c r="T3903" s="153">
        <v>3902</v>
      </c>
    </row>
    <row r="3904" spans="1:20" hidden="1">
      <c r="A3904" s="100" t="s">
        <v>6003</v>
      </c>
      <c r="B3904" s="111" t="str">
        <f>IFERROR(VLOOKUP(Proc[[#This Row],[App]],Table2[],3,0),"open")</f>
        <v>ok</v>
      </c>
      <c r="C3904" s="103" t="s">
        <v>369</v>
      </c>
      <c r="D3904" s="152" t="s">
        <v>5948</v>
      </c>
      <c r="E3904" s="152" t="s">
        <v>5995</v>
      </c>
      <c r="F3904" s="153" t="s">
        <v>5995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4814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140</v>
      </c>
      <c r="R3904" s="101" t="s">
        <v>6004</v>
      </c>
      <c r="S3904" s="95"/>
      <c r="T3904" s="153">
        <v>3903</v>
      </c>
    </row>
    <row r="3905" spans="1:20" hidden="1">
      <c r="A3905" s="100" t="s">
        <v>6003</v>
      </c>
      <c r="B3905" s="111" t="str">
        <f>IFERROR(VLOOKUP(Proc[[#This Row],[App]],Table2[],3,0),"open")</f>
        <v>ok</v>
      </c>
      <c r="C3905" s="103" t="s">
        <v>369</v>
      </c>
      <c r="D3905" s="152" t="s">
        <v>5949</v>
      </c>
      <c r="E3905" s="152" t="s">
        <v>5995</v>
      </c>
      <c r="F3905" s="153" t="s">
        <v>5995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4814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140</v>
      </c>
      <c r="R3905" s="101" t="s">
        <v>6004</v>
      </c>
      <c r="S3905" s="95"/>
      <c r="T3905" s="153">
        <v>3904</v>
      </c>
    </row>
    <row r="3906" spans="1:20" hidden="1">
      <c r="A3906" s="100" t="s">
        <v>6003</v>
      </c>
      <c r="B3906" s="152" t="str">
        <f>IFERROR(VLOOKUP(Proc[[#This Row],[App]],Table2[],3,0),"open")</f>
        <v>ok</v>
      </c>
      <c r="C3906" s="103" t="s">
        <v>369</v>
      </c>
      <c r="D3906" s="152" t="s">
        <v>5950</v>
      </c>
      <c r="E3906" s="152" t="s">
        <v>5995</v>
      </c>
      <c r="F3906" s="95" t="s">
        <v>5995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4814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140</v>
      </c>
      <c r="R3906" s="140" t="s">
        <v>6004</v>
      </c>
      <c r="S3906" s="153"/>
      <c r="T3906" s="153">
        <v>3905</v>
      </c>
    </row>
    <row r="3907" spans="1:20" hidden="1">
      <c r="A3907" s="100" t="s">
        <v>6003</v>
      </c>
      <c r="B3907" s="111" t="str">
        <f>IFERROR(VLOOKUP(Proc[[#This Row],[App]],Table2[],3,0),"open")</f>
        <v>ok</v>
      </c>
      <c r="C3907" s="103" t="s">
        <v>369</v>
      </c>
      <c r="D3907" s="152" t="s">
        <v>5951</v>
      </c>
      <c r="E3907" s="152" t="s">
        <v>5995</v>
      </c>
      <c r="F3907" s="153" t="s">
        <v>5995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4814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140</v>
      </c>
      <c r="R3907" s="101" t="s">
        <v>6004</v>
      </c>
      <c r="S3907" s="95"/>
      <c r="T3907" s="153">
        <v>3906</v>
      </c>
    </row>
    <row r="3908" spans="1:20" hidden="1">
      <c r="A3908" s="100" t="s">
        <v>6003</v>
      </c>
      <c r="B3908" s="152" t="str">
        <f>IFERROR(VLOOKUP(Proc[[#This Row],[App]],Table2[],3,0),"open")</f>
        <v>ok</v>
      </c>
      <c r="C3908" s="103" t="s">
        <v>369</v>
      </c>
      <c r="D3908" s="152" t="s">
        <v>5952</v>
      </c>
      <c r="E3908" s="152" t="s">
        <v>5996</v>
      </c>
      <c r="F3908" s="95" t="s">
        <v>5996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4814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140</v>
      </c>
      <c r="R3908" s="101" t="s">
        <v>6004</v>
      </c>
      <c r="S3908" s="95"/>
      <c r="T3908" s="153">
        <v>3907</v>
      </c>
    </row>
    <row r="3909" spans="1:20" hidden="1">
      <c r="A3909" s="100" t="s">
        <v>6003</v>
      </c>
      <c r="B3909" s="152" t="str">
        <f>IFERROR(VLOOKUP(Proc[[#This Row],[App]],Table2[],3,0),"open")</f>
        <v>ok</v>
      </c>
      <c r="C3909" s="103" t="s">
        <v>369</v>
      </c>
      <c r="D3909" s="152" t="s">
        <v>5953</v>
      </c>
      <c r="E3909" s="152" t="s">
        <v>5991</v>
      </c>
      <c r="F3909" s="95" t="s">
        <v>5991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4814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140</v>
      </c>
      <c r="R3909" s="101" t="s">
        <v>6004</v>
      </c>
      <c r="S3909" s="95"/>
      <c r="T3909" s="153">
        <v>3908</v>
      </c>
    </row>
    <row r="3910" spans="1:20" hidden="1">
      <c r="A3910" s="100" t="s">
        <v>6003</v>
      </c>
      <c r="B3910" s="152" t="str">
        <f>IFERROR(VLOOKUP(Proc[[#This Row],[App]],Table2[],3,0),"open")</f>
        <v>ok</v>
      </c>
      <c r="C3910" s="103" t="s">
        <v>369</v>
      </c>
      <c r="D3910" s="152" t="s">
        <v>5954</v>
      </c>
      <c r="E3910" s="152" t="s">
        <v>5991</v>
      </c>
      <c r="F3910" s="95" t="s">
        <v>5991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4814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140</v>
      </c>
      <c r="R3910" s="101" t="s">
        <v>6004</v>
      </c>
      <c r="S3910" s="95"/>
      <c r="T3910" s="153">
        <v>3909</v>
      </c>
    </row>
    <row r="3911" spans="1:20" hidden="1">
      <c r="A3911" s="100" t="s">
        <v>6003</v>
      </c>
      <c r="B3911" s="152" t="str">
        <f>IFERROR(VLOOKUP(Proc[[#This Row],[App]],Table2[],3,0),"open")</f>
        <v>ok</v>
      </c>
      <c r="C3911" s="103" t="s">
        <v>369</v>
      </c>
      <c r="D3911" s="152" t="s">
        <v>5955</v>
      </c>
      <c r="E3911" s="152" t="s">
        <v>5991</v>
      </c>
      <c r="F3911" s="95" t="s">
        <v>5991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4814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140</v>
      </c>
      <c r="R3911" s="101" t="s">
        <v>6004</v>
      </c>
      <c r="S3911" s="95"/>
      <c r="T3911" s="153">
        <v>3910</v>
      </c>
    </row>
    <row r="3912" spans="1:20" hidden="1">
      <c r="A3912" s="100" t="s">
        <v>6003</v>
      </c>
      <c r="B3912" s="111" t="str">
        <f>IFERROR(VLOOKUP(Proc[[#This Row],[App]],Table2[],3,0),"open")</f>
        <v>ok</v>
      </c>
      <c r="C3912" s="103" t="s">
        <v>369</v>
      </c>
      <c r="D3912" s="152" t="s">
        <v>5956</v>
      </c>
      <c r="E3912" s="152" t="s">
        <v>5997</v>
      </c>
      <c r="F3912" s="153" t="s">
        <v>5997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4814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140</v>
      </c>
      <c r="R3912" s="101" t="s">
        <v>6004</v>
      </c>
      <c r="S3912" s="95"/>
      <c r="T3912" s="153">
        <v>3911</v>
      </c>
    </row>
    <row r="3913" spans="1:20" hidden="1">
      <c r="A3913" s="100" t="s">
        <v>6003</v>
      </c>
      <c r="B3913" s="111" t="str">
        <f>IFERROR(VLOOKUP(Proc[[#This Row],[App]],Table2[],3,0),"open")</f>
        <v>ok</v>
      </c>
      <c r="C3913" s="103" t="s">
        <v>369</v>
      </c>
      <c r="D3913" s="152" t="s">
        <v>5957</v>
      </c>
      <c r="E3913" s="152" t="s">
        <v>5998</v>
      </c>
      <c r="F3913" s="153" t="s">
        <v>5998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4814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140</v>
      </c>
      <c r="R3913" s="101" t="s">
        <v>6004</v>
      </c>
      <c r="S3913" s="95"/>
      <c r="T3913" s="153">
        <v>3912</v>
      </c>
    </row>
    <row r="3914" spans="1:20" hidden="1">
      <c r="A3914" s="100" t="s">
        <v>6003</v>
      </c>
      <c r="B3914" s="111" t="str">
        <f>IFERROR(VLOOKUP(Proc[[#This Row],[App]],Table2[],3,0),"open")</f>
        <v>ok</v>
      </c>
      <c r="C3914" s="103" t="s">
        <v>369</v>
      </c>
      <c r="D3914" s="152" t="s">
        <v>5958</v>
      </c>
      <c r="E3914" s="152" t="s">
        <v>5999</v>
      </c>
      <c r="F3914" s="153" t="s">
        <v>5999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4814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140</v>
      </c>
      <c r="R3914" s="101" t="s">
        <v>6004</v>
      </c>
      <c r="S3914" s="95"/>
      <c r="T3914" s="153">
        <v>3913</v>
      </c>
    </row>
    <row r="3915" spans="1:20" hidden="1">
      <c r="A3915" s="100" t="s">
        <v>6003</v>
      </c>
      <c r="B3915" s="111" t="str">
        <f>IFERROR(VLOOKUP(Proc[[#This Row],[App]],Table2[],3,0),"open")</f>
        <v>ok</v>
      </c>
      <c r="C3915" s="103" t="s">
        <v>369</v>
      </c>
      <c r="D3915" s="152" t="s">
        <v>5959</v>
      </c>
      <c r="E3915" s="152" t="s">
        <v>6000</v>
      </c>
      <c r="F3915" s="153" t="s">
        <v>6000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4814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140</v>
      </c>
      <c r="R3915" s="101" t="s">
        <v>6004</v>
      </c>
      <c r="S3915" s="95"/>
      <c r="T3915" s="153">
        <v>3914</v>
      </c>
    </row>
    <row r="3916" spans="1:20" hidden="1">
      <c r="A3916" s="100" t="s">
        <v>6003</v>
      </c>
      <c r="B3916" s="111" t="str">
        <f>IFERROR(VLOOKUP(Proc[[#This Row],[App]],Table2[],3,0),"open")</f>
        <v>ok</v>
      </c>
      <c r="C3916" s="103" t="s">
        <v>369</v>
      </c>
      <c r="D3916" s="152" t="s">
        <v>5960</v>
      </c>
      <c r="E3916" s="152" t="s">
        <v>6001</v>
      </c>
      <c r="F3916" s="153" t="s">
        <v>6001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4814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140</v>
      </c>
      <c r="R3916" s="101" t="s">
        <v>6004</v>
      </c>
      <c r="S3916" s="95"/>
      <c r="T3916" s="153">
        <v>3915</v>
      </c>
    </row>
    <row r="3917" spans="1:20" hidden="1">
      <c r="A3917" s="100" t="s">
        <v>6003</v>
      </c>
      <c r="B3917" s="152" t="str">
        <f>IFERROR(VLOOKUP(Proc[[#This Row],[App]],Table2[],3,0),"open")</f>
        <v>ok</v>
      </c>
      <c r="C3917" s="103" t="s">
        <v>369</v>
      </c>
      <c r="D3917" s="152" t="s">
        <v>5961</v>
      </c>
      <c r="E3917" s="152" t="s">
        <v>6002</v>
      </c>
      <c r="F3917" s="95" t="s">
        <v>6002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4814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140</v>
      </c>
      <c r="R3917" s="101" t="s">
        <v>6004</v>
      </c>
      <c r="S3917" s="95"/>
      <c r="T3917" s="153">
        <v>3916</v>
      </c>
    </row>
    <row r="3918" spans="1:20" hidden="1">
      <c r="A3918" s="100" t="s">
        <v>6003</v>
      </c>
      <c r="B3918" s="111" t="str">
        <f>IFERROR(VLOOKUP(Proc[[#This Row],[App]],Table2[],3,0),"open")</f>
        <v>ok</v>
      </c>
      <c r="C3918" s="103" t="s">
        <v>369</v>
      </c>
      <c r="D3918" s="152" t="s">
        <v>5962</v>
      </c>
      <c r="E3918" s="152" t="s">
        <v>6002</v>
      </c>
      <c r="F3918" s="153" t="s">
        <v>6002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4814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140</v>
      </c>
      <c r="R3918" s="101" t="s">
        <v>6004</v>
      </c>
      <c r="S3918" s="95"/>
      <c r="T3918" s="153">
        <v>3917</v>
      </c>
    </row>
    <row r="3919" spans="1:20" hidden="1">
      <c r="A3919" s="100" t="s">
        <v>6003</v>
      </c>
      <c r="B3919" s="152" t="str">
        <f>IFERROR(VLOOKUP(Proc[[#This Row],[App]],Table2[],3,0),"open")</f>
        <v>ok</v>
      </c>
      <c r="C3919" s="103" t="s">
        <v>369</v>
      </c>
      <c r="D3919" s="152" t="s">
        <v>5963</v>
      </c>
      <c r="E3919" s="152" t="s">
        <v>5976</v>
      </c>
      <c r="F3919" s="95" t="s">
        <v>5976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4814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140</v>
      </c>
      <c r="R3919" s="101" t="s">
        <v>6004</v>
      </c>
      <c r="S3919" s="95"/>
      <c r="T3919" s="153">
        <v>3918</v>
      </c>
    </row>
    <row r="3920" spans="1:20" hidden="1">
      <c r="A3920" s="100" t="s">
        <v>6003</v>
      </c>
      <c r="B3920" s="152" t="str">
        <f>IFERROR(VLOOKUP(Proc[[#This Row],[App]],Table2[],3,0),"open")</f>
        <v>ok</v>
      </c>
      <c r="C3920" s="103" t="s">
        <v>369</v>
      </c>
      <c r="D3920" s="152" t="s">
        <v>5964</v>
      </c>
      <c r="E3920" s="152" t="s">
        <v>5976</v>
      </c>
      <c r="F3920" s="95" t="s">
        <v>5976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4814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140</v>
      </c>
      <c r="R3920" s="101" t="s">
        <v>6004</v>
      </c>
      <c r="S3920" s="95"/>
      <c r="T3920" s="153">
        <v>3919</v>
      </c>
    </row>
    <row r="3921" spans="1:20" hidden="1">
      <c r="A3921" s="100" t="s">
        <v>6003</v>
      </c>
      <c r="B3921" s="111" t="str">
        <f>IFERROR(VLOOKUP(Proc[[#This Row],[App]],Table2[],3,0),"open")</f>
        <v>ok</v>
      </c>
      <c r="C3921" s="103" t="s">
        <v>369</v>
      </c>
      <c r="D3921" s="152" t="s">
        <v>5965</v>
      </c>
      <c r="E3921" s="152" t="s">
        <v>5976</v>
      </c>
      <c r="F3921" s="153" t="s">
        <v>5976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4814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140</v>
      </c>
      <c r="R3921" s="101" t="s">
        <v>6004</v>
      </c>
      <c r="S3921" s="95"/>
      <c r="T3921" s="153">
        <v>3920</v>
      </c>
    </row>
    <row r="3922" spans="1:20" hidden="1">
      <c r="A3922" s="100" t="s">
        <v>6003</v>
      </c>
      <c r="B3922" s="152" t="str">
        <f>IFERROR(VLOOKUP(Proc[[#This Row],[App]],Table2[],3,0),"open")</f>
        <v>ok</v>
      </c>
      <c r="C3922" s="103" t="s">
        <v>369</v>
      </c>
      <c r="D3922" s="152" t="s">
        <v>5966</v>
      </c>
      <c r="E3922" s="152" t="s">
        <v>5976</v>
      </c>
      <c r="F3922" s="95" t="s">
        <v>5976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4814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140</v>
      </c>
      <c r="R3922" s="140" t="s">
        <v>6004</v>
      </c>
      <c r="S3922" s="153"/>
      <c r="T3922" s="153">
        <v>3921</v>
      </c>
    </row>
    <row r="3923" spans="1:20" hidden="1">
      <c r="A3923" s="100" t="s">
        <v>6003</v>
      </c>
      <c r="B3923" s="152" t="str">
        <f>IFERROR(VLOOKUP(Proc[[#This Row],[App]],Table2[],3,0),"open")</f>
        <v>ok</v>
      </c>
      <c r="C3923" s="103" t="s">
        <v>369</v>
      </c>
      <c r="D3923" s="152" t="s">
        <v>5967</v>
      </c>
      <c r="E3923" s="152" t="s">
        <v>5976</v>
      </c>
      <c r="F3923" s="95" t="s">
        <v>5976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4814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140</v>
      </c>
      <c r="R3923" s="101" t="s">
        <v>6004</v>
      </c>
      <c r="S3923" s="95"/>
      <c r="T3923" s="153">
        <v>3922</v>
      </c>
    </row>
    <row r="3924" spans="1:20" hidden="1">
      <c r="A3924" s="100" t="s">
        <v>6003</v>
      </c>
      <c r="B3924" s="152" t="str">
        <f>IFERROR(VLOOKUP(Proc[[#This Row],[App]],Table2[],3,0),"open")</f>
        <v>ok</v>
      </c>
      <c r="C3924" s="103" t="s">
        <v>369</v>
      </c>
      <c r="D3924" s="152" t="s">
        <v>5968</v>
      </c>
      <c r="E3924" s="152" t="s">
        <v>5976</v>
      </c>
      <c r="F3924" s="95" t="s">
        <v>5976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4814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140</v>
      </c>
      <c r="R3924" s="101" t="s">
        <v>6004</v>
      </c>
      <c r="S3924" s="95"/>
      <c r="T3924" s="153">
        <v>3923</v>
      </c>
    </row>
    <row r="3925" spans="1:20" hidden="1">
      <c r="A3925" s="100" t="s">
        <v>6003</v>
      </c>
      <c r="B3925" s="152" t="str">
        <f>IFERROR(VLOOKUP(Proc[[#This Row],[App]],Table2[],3,0),"open")</f>
        <v>ok</v>
      </c>
      <c r="C3925" s="103" t="s">
        <v>369</v>
      </c>
      <c r="D3925" s="152" t="s">
        <v>5969</v>
      </c>
      <c r="E3925" s="152" t="s">
        <v>5976</v>
      </c>
      <c r="F3925" s="95" t="s">
        <v>5976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4814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140</v>
      </c>
      <c r="R3925" s="101" t="s">
        <v>6004</v>
      </c>
      <c r="S3925" s="95"/>
      <c r="T3925" s="153">
        <v>3924</v>
      </c>
    </row>
    <row r="3926" spans="1:20" hidden="1">
      <c r="A3926" s="100" t="s">
        <v>6003</v>
      </c>
      <c r="B3926" s="152" t="str">
        <f>IFERROR(VLOOKUP(Proc[[#This Row],[App]],Table2[],3,0),"open")</f>
        <v>ok</v>
      </c>
      <c r="C3926" s="103" t="s">
        <v>369</v>
      </c>
      <c r="D3926" s="152" t="s">
        <v>5970</v>
      </c>
      <c r="E3926" s="152" t="s">
        <v>5976</v>
      </c>
      <c r="F3926" s="95" t="s">
        <v>5976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4814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140</v>
      </c>
      <c r="R3926" s="101" t="s">
        <v>6004</v>
      </c>
      <c r="S3926" s="95"/>
      <c r="T3926" s="153">
        <v>3925</v>
      </c>
    </row>
    <row r="3927" spans="1:20" hidden="1">
      <c r="A3927" s="100" t="s">
        <v>6003</v>
      </c>
      <c r="B3927" s="152" t="str">
        <f>IFERROR(VLOOKUP(Proc[[#This Row],[App]],Table2[],3,0),"open")</f>
        <v>ok</v>
      </c>
      <c r="C3927" s="103" t="s">
        <v>369</v>
      </c>
      <c r="D3927" s="152" t="s">
        <v>5971</v>
      </c>
      <c r="E3927" s="152" t="s">
        <v>5986</v>
      </c>
      <c r="F3927" s="95" t="s">
        <v>5986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4814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140</v>
      </c>
      <c r="R3927" s="101" t="s">
        <v>6004</v>
      </c>
      <c r="S3927" s="95"/>
      <c r="T3927" s="153">
        <v>3926</v>
      </c>
    </row>
    <row r="3928" spans="1:20" hidden="1">
      <c r="A3928" s="100" t="s">
        <v>6003</v>
      </c>
      <c r="B3928" s="152" t="str">
        <f>IFERROR(VLOOKUP(Proc[[#This Row],[App]],Table2[],3,0),"open")</f>
        <v>ok</v>
      </c>
      <c r="C3928" s="103" t="s">
        <v>369</v>
      </c>
      <c r="D3928" s="152" t="s">
        <v>5972</v>
      </c>
      <c r="E3928" s="152" t="s">
        <v>5976</v>
      </c>
      <c r="F3928" s="95" t="s">
        <v>5976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4814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140</v>
      </c>
      <c r="R3928" s="101" t="s">
        <v>6004</v>
      </c>
      <c r="S3928" s="95"/>
      <c r="T3928" s="153">
        <v>3927</v>
      </c>
    </row>
    <row r="3929" spans="1:20" hidden="1">
      <c r="A3929" s="100" t="s">
        <v>6003</v>
      </c>
      <c r="B3929" s="152" t="str">
        <f>IFERROR(VLOOKUP(Proc[[#This Row],[App]],Table2[],3,0),"open")</f>
        <v>ok</v>
      </c>
      <c r="C3929" s="103" t="s">
        <v>369</v>
      </c>
      <c r="D3929" s="152" t="s">
        <v>5973</v>
      </c>
      <c r="E3929" s="152" t="s">
        <v>5976</v>
      </c>
      <c r="F3929" s="95" t="s">
        <v>5976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4814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140</v>
      </c>
      <c r="R3929" s="101" t="s">
        <v>6004</v>
      </c>
      <c r="S3929" s="95"/>
      <c r="T3929" s="153">
        <v>3928</v>
      </c>
    </row>
    <row r="3930" spans="1:20" hidden="1">
      <c r="A3930" s="100" t="s">
        <v>6003</v>
      </c>
      <c r="B3930" s="152" t="str">
        <f>IFERROR(VLOOKUP(Proc[[#This Row],[App]],Table2[],3,0),"open")</f>
        <v>ok</v>
      </c>
      <c r="C3930" s="103" t="s">
        <v>369</v>
      </c>
      <c r="D3930" s="152" t="s">
        <v>5974</v>
      </c>
      <c r="E3930" s="152" t="s">
        <v>5976</v>
      </c>
      <c r="F3930" s="95" t="s">
        <v>5976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4814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140</v>
      </c>
      <c r="R3930" s="101" t="s">
        <v>6004</v>
      </c>
      <c r="S3930" s="95"/>
      <c r="T3930" s="153">
        <v>3929</v>
      </c>
    </row>
    <row r="3931" spans="1:20" hidden="1">
      <c r="A3931" s="100" t="s">
        <v>6003</v>
      </c>
      <c r="B3931" s="152" t="str">
        <f>IFERROR(VLOOKUP(Proc[[#This Row],[App]],Table2[],3,0),"open")</f>
        <v>ok</v>
      </c>
      <c r="C3931" s="103" t="s">
        <v>369</v>
      </c>
      <c r="D3931" s="152" t="s">
        <v>5975</v>
      </c>
      <c r="E3931" s="152" t="s">
        <v>5976</v>
      </c>
      <c r="F3931" s="95" t="s">
        <v>5976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4814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140</v>
      </c>
      <c r="R3931" s="101" t="s">
        <v>6004</v>
      </c>
      <c r="S3931" s="95"/>
      <c r="T3931" s="153">
        <v>3930</v>
      </c>
    </row>
    <row r="3932" spans="1:20" hidden="1">
      <c r="A3932" t="s">
        <v>6006</v>
      </c>
      <c r="B3932" s="111" t="str">
        <f>IFERROR(VLOOKUP(Proc[[#This Row],[App]],Table2[],3,0),"open")</f>
        <v>ok</v>
      </c>
      <c r="C3932" t="s">
        <v>369</v>
      </c>
      <c r="D3932" s="152" t="s">
        <v>5256</v>
      </c>
      <c r="E3932" s="152" t="s">
        <v>6005</v>
      </c>
      <c r="F3932" s="95" t="s">
        <v>6005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4814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138</v>
      </c>
      <c r="R3932" s="101" t="s">
        <v>1455</v>
      </c>
      <c r="S3932" s="95"/>
      <c r="T3932" s="153">
        <v>3931</v>
      </c>
    </row>
    <row r="3933" spans="1:20" hidden="1">
      <c r="A3933" s="100" t="s">
        <v>6006</v>
      </c>
      <c r="B3933" s="111" t="str">
        <f>IFERROR(VLOOKUP(Proc[[#This Row],[App]],Table2[],3,0),"open")</f>
        <v>ok</v>
      </c>
      <c r="C3933" s="103" t="s">
        <v>369</v>
      </c>
      <c r="D3933" s="152" t="s">
        <v>5255</v>
      </c>
      <c r="E3933" s="152" t="s">
        <v>6005</v>
      </c>
      <c r="F3933" s="95" t="s">
        <v>6005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4814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138</v>
      </c>
      <c r="R3933" s="101" t="s">
        <v>1455</v>
      </c>
      <c r="S3933" s="95"/>
      <c r="T3933" s="153">
        <v>3932</v>
      </c>
    </row>
    <row r="3934" spans="1:20" hidden="1">
      <c r="A3934" s="100" t="s">
        <v>6006</v>
      </c>
      <c r="B3934" s="111" t="str">
        <f>IFERROR(VLOOKUP(Proc[[#This Row],[App]],Table2[],3,0),"open")</f>
        <v>ok</v>
      </c>
      <c r="C3934" s="103" t="s">
        <v>369</v>
      </c>
      <c r="D3934" s="152" t="s">
        <v>5253</v>
      </c>
      <c r="E3934" s="152" t="s">
        <v>6005</v>
      </c>
      <c r="F3934" s="153" t="s">
        <v>6005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4814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138</v>
      </c>
      <c r="R3934" s="101" t="s">
        <v>1455</v>
      </c>
      <c r="S3934" s="95"/>
      <c r="T3934" s="153">
        <v>3933</v>
      </c>
    </row>
    <row r="3935" spans="1:20" hidden="1">
      <c r="A3935" s="100" t="s">
        <v>6006</v>
      </c>
      <c r="B3935" s="152" t="str">
        <f>IFERROR(VLOOKUP(Proc[[#This Row],[App]],Table2[],3,0),"open")</f>
        <v>ok</v>
      </c>
      <c r="C3935" s="103" t="s">
        <v>369</v>
      </c>
      <c r="D3935" s="152" t="s">
        <v>5287</v>
      </c>
      <c r="E3935" s="152" t="s">
        <v>6005</v>
      </c>
      <c r="F3935" s="95" t="s">
        <v>6005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4814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138</v>
      </c>
      <c r="R3935" s="101" t="s">
        <v>1455</v>
      </c>
      <c r="S3935" s="95"/>
      <c r="T3935" s="153">
        <v>3934</v>
      </c>
    </row>
    <row r="3936" spans="1:20" hidden="1">
      <c r="A3936" s="100" t="s">
        <v>6006</v>
      </c>
      <c r="B3936" s="111" t="str">
        <f>IFERROR(VLOOKUP(Proc[[#This Row],[App]],Table2[],3,0),"open")</f>
        <v>ok</v>
      </c>
      <c r="C3936" s="103" t="s">
        <v>369</v>
      </c>
      <c r="D3936" s="152" t="s">
        <v>5254</v>
      </c>
      <c r="E3936" s="152" t="s">
        <v>6005</v>
      </c>
      <c r="F3936" s="95" t="s">
        <v>6005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4814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138</v>
      </c>
      <c r="R3936" s="101" t="s">
        <v>1455</v>
      </c>
      <c r="S3936" s="95"/>
      <c r="T3936" s="153">
        <v>3935</v>
      </c>
    </row>
    <row r="3937" spans="1:20" hidden="1">
      <c r="A3937" t="s">
        <v>6015</v>
      </c>
      <c r="B3937" s="111" t="str">
        <f>IFERROR(VLOOKUP(Proc[[#This Row],[App]],Table2[],3,0),"open")</f>
        <v>ok</v>
      </c>
      <c r="C3937" s="103" t="s">
        <v>369</v>
      </c>
      <c r="D3937" s="152" t="s">
        <v>12694</v>
      </c>
      <c r="E3937" s="152" t="s">
        <v>496</v>
      </c>
      <c r="F3937" s="153" t="s">
        <v>496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4814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138</v>
      </c>
      <c r="R3937" s="101" t="s">
        <v>971</v>
      </c>
      <c r="S3937" s="95"/>
      <c r="T3937" s="153">
        <v>3936</v>
      </c>
    </row>
    <row r="3938" spans="1:20" hidden="1">
      <c r="A3938" s="100" t="s">
        <v>6015</v>
      </c>
      <c r="B3938" s="111" t="str">
        <f>IFERROR(VLOOKUP(Proc[[#This Row],[App]],Table2[],3,0),"open")</f>
        <v>ok</v>
      </c>
      <c r="C3938" s="103" t="s">
        <v>369</v>
      </c>
      <c r="D3938" s="152" t="s">
        <v>12695</v>
      </c>
      <c r="E3938" s="152" t="s">
        <v>6014</v>
      </c>
      <c r="F3938" s="95" t="s">
        <v>6014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4814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138</v>
      </c>
      <c r="R3938" s="101" t="s">
        <v>971</v>
      </c>
      <c r="S3938" s="95"/>
      <c r="T3938" s="153">
        <v>3937</v>
      </c>
    </row>
    <row r="3939" spans="1:20" hidden="1">
      <c r="A3939" s="100" t="s">
        <v>6015</v>
      </c>
      <c r="B3939" s="152" t="str">
        <f>IFERROR(VLOOKUP(Proc[[#This Row],[App]],Table2[],3,0),"open")</f>
        <v>ok</v>
      </c>
      <c r="C3939" s="103" t="s">
        <v>369</v>
      </c>
      <c r="D3939" s="152" t="s">
        <v>12696</v>
      </c>
      <c r="E3939" s="152" t="s">
        <v>2773</v>
      </c>
      <c r="F3939" s="95" t="s">
        <v>2773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4814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138</v>
      </c>
      <c r="R3939" s="101" t="s">
        <v>971</v>
      </c>
      <c r="S3939" s="95"/>
      <c r="T3939" s="153">
        <v>3938</v>
      </c>
    </row>
    <row r="3940" spans="1:20" hidden="1">
      <c r="A3940" s="100" t="s">
        <v>6015</v>
      </c>
      <c r="B3940" s="152" t="str">
        <f>IFERROR(VLOOKUP(Proc[[#This Row],[App]],Table2[],3,0),"open")</f>
        <v>ok</v>
      </c>
      <c r="C3940" s="103" t="s">
        <v>369</v>
      </c>
      <c r="D3940" s="152" t="s">
        <v>6010</v>
      </c>
      <c r="E3940" s="152" t="s">
        <v>2773</v>
      </c>
      <c r="F3940" s="95" t="s">
        <v>2773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4814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138</v>
      </c>
      <c r="R3940" s="101" t="s">
        <v>971</v>
      </c>
      <c r="S3940" s="95"/>
      <c r="T3940" s="153">
        <v>3939</v>
      </c>
    </row>
    <row r="3941" spans="1:20" hidden="1">
      <c r="A3941" s="100" t="s">
        <v>6015</v>
      </c>
      <c r="B3941" s="152" t="str">
        <f>IFERROR(VLOOKUP(Proc[[#This Row],[App]],Table2[],3,0),"open")</f>
        <v>ok</v>
      </c>
      <c r="C3941" s="103" t="s">
        <v>369</v>
      </c>
      <c r="D3941" s="152" t="s">
        <v>6011</v>
      </c>
      <c r="E3941" s="152" t="s">
        <v>2773</v>
      </c>
      <c r="F3941" s="95" t="s">
        <v>2773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4814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138</v>
      </c>
      <c r="R3941" s="101" t="s">
        <v>971</v>
      </c>
      <c r="S3941" s="95"/>
      <c r="T3941" s="153">
        <v>3940</v>
      </c>
    </row>
    <row r="3942" spans="1:20" hidden="1">
      <c r="A3942" s="100" t="s">
        <v>6015</v>
      </c>
      <c r="B3942" s="152" t="str">
        <f>IFERROR(VLOOKUP(Proc[[#This Row],[App]],Table2[],3,0),"open")</f>
        <v>ok</v>
      </c>
      <c r="C3942" s="103" t="s">
        <v>369</v>
      </c>
      <c r="D3942" s="152" t="s">
        <v>6012</v>
      </c>
      <c r="E3942" s="152" t="s">
        <v>2773</v>
      </c>
      <c r="F3942" s="95" t="s">
        <v>2773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4814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138</v>
      </c>
      <c r="R3942" s="101" t="s">
        <v>971</v>
      </c>
      <c r="S3942" s="95"/>
      <c r="T3942" s="153">
        <v>3941</v>
      </c>
    </row>
    <row r="3943" spans="1:20" hidden="1">
      <c r="A3943" s="100" t="s">
        <v>6015</v>
      </c>
      <c r="B3943" s="152" t="str">
        <f>IFERROR(VLOOKUP(Proc[[#This Row],[App]],Table2[],3,0),"open")</f>
        <v>ok</v>
      </c>
      <c r="C3943" s="103" t="s">
        <v>369</v>
      </c>
      <c r="D3943" s="152" t="s">
        <v>6013</v>
      </c>
      <c r="E3943" s="152" t="s">
        <v>2773</v>
      </c>
      <c r="F3943" s="95" t="s">
        <v>2773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4814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138</v>
      </c>
      <c r="R3943" s="101" t="s">
        <v>971</v>
      </c>
      <c r="S3943" s="95"/>
      <c r="T3943" s="153">
        <v>3942</v>
      </c>
    </row>
    <row r="3944" spans="1:20" hidden="1">
      <c r="A3944" t="s">
        <v>6016</v>
      </c>
      <c r="B3944" s="152" t="str">
        <f>IFERROR(VLOOKUP(Proc[[#This Row],[App]],Table2[],3,0),"open")</f>
        <v>ok</v>
      </c>
      <c r="C3944" s="103" t="s">
        <v>369</v>
      </c>
      <c r="D3944" s="152" t="s">
        <v>6017</v>
      </c>
      <c r="E3944" s="152" t="s">
        <v>5586</v>
      </c>
      <c r="F3944" s="152" t="s">
        <v>5586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4814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138</v>
      </c>
      <c r="R3944" s="101" t="s">
        <v>515</v>
      </c>
      <c r="S3944" s="95"/>
      <c r="T3944" s="153">
        <v>3943</v>
      </c>
    </row>
    <row r="3945" spans="1:20" hidden="1">
      <c r="A3945" s="103" t="s">
        <v>6016</v>
      </c>
      <c r="B3945" s="111" t="str">
        <f>IFERROR(VLOOKUP(Proc[[#This Row],[App]],Table2[],3,0),"open")</f>
        <v>ok</v>
      </c>
      <c r="C3945" s="103" t="s">
        <v>369</v>
      </c>
      <c r="D3945" s="152" t="s">
        <v>6018</v>
      </c>
      <c r="E3945" s="152" t="s">
        <v>5586</v>
      </c>
      <c r="F3945" s="153" t="s">
        <v>5586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4814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138</v>
      </c>
      <c r="R3945" s="101" t="s">
        <v>515</v>
      </c>
      <c r="S3945" s="95"/>
      <c r="T3945" s="153">
        <v>3944</v>
      </c>
    </row>
    <row r="3946" spans="1:20" hidden="1">
      <c r="A3946" s="103" t="s">
        <v>6016</v>
      </c>
      <c r="B3946" s="152" t="str">
        <f>IFERROR(VLOOKUP(Proc[[#This Row],[App]],Table2[],3,0),"open")</f>
        <v>ok</v>
      </c>
      <c r="C3946" s="106" t="s">
        <v>369</v>
      </c>
      <c r="D3946" s="152" t="s">
        <v>6019</v>
      </c>
      <c r="E3946" s="152" t="s">
        <v>5586</v>
      </c>
      <c r="F3946" s="152" t="s">
        <v>5586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4814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138</v>
      </c>
      <c r="R3946" s="101" t="s">
        <v>515</v>
      </c>
      <c r="S3946" s="95"/>
      <c r="T3946" s="153">
        <v>3945</v>
      </c>
    </row>
    <row r="3947" spans="1:20" hidden="1">
      <c r="A3947" t="s">
        <v>6022</v>
      </c>
      <c r="B3947" s="152" t="str">
        <f>IFERROR(VLOOKUP(Proc[[#This Row],[App]],Table2[],3,0),"open")</f>
        <v>ok</v>
      </c>
      <c r="C3947" s="111" t="s">
        <v>369</v>
      </c>
      <c r="D3947" s="152" t="s">
        <v>5870</v>
      </c>
      <c r="E3947" s="152" t="s">
        <v>5980</v>
      </c>
      <c r="F3947" s="112" t="s">
        <v>5980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4814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138</v>
      </c>
      <c r="R3947" s="101" t="s">
        <v>6004</v>
      </c>
      <c r="S3947" s="95"/>
      <c r="T3947" s="153">
        <v>3946</v>
      </c>
    </row>
    <row r="3948" spans="1:20" hidden="1">
      <c r="A3948" t="s">
        <v>6023</v>
      </c>
      <c r="B3948" s="152" t="str">
        <f>IFERROR(VLOOKUP(Proc[[#This Row],[App]],Table2[],3,0),"open")</f>
        <v>ok</v>
      </c>
      <c r="C3948" s="103" t="s">
        <v>369</v>
      </c>
      <c r="D3948" s="152" t="s">
        <v>12697</v>
      </c>
      <c r="E3948" s="152" t="s">
        <v>555</v>
      </c>
      <c r="F3948" s="95" t="s">
        <v>555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4814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137</v>
      </c>
      <c r="R3948" s="101" t="s">
        <v>1012</v>
      </c>
      <c r="S3948" s="95"/>
      <c r="T3948" s="153">
        <v>3947</v>
      </c>
    </row>
    <row r="3949" spans="1:20" hidden="1">
      <c r="A3949" s="103" t="s">
        <v>6023</v>
      </c>
      <c r="B3949" s="152" t="str">
        <f>IFERROR(VLOOKUP(Proc[[#This Row],[App]],Table2[],3,0),"open")</f>
        <v>ok</v>
      </c>
      <c r="C3949" s="103" t="s">
        <v>369</v>
      </c>
      <c r="D3949" s="152" t="s">
        <v>12698</v>
      </c>
      <c r="E3949" s="152" t="s">
        <v>555</v>
      </c>
      <c r="F3949" s="95" t="s">
        <v>555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4814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137</v>
      </c>
      <c r="R3949" s="101" t="s">
        <v>1012</v>
      </c>
      <c r="S3949" s="95"/>
      <c r="T3949" s="153">
        <v>3948</v>
      </c>
    </row>
    <row r="3950" spans="1:20" hidden="1">
      <c r="A3950" s="103" t="s">
        <v>6023</v>
      </c>
      <c r="B3950" s="152" t="str">
        <f>IFERROR(VLOOKUP(Proc[[#This Row],[App]],Table2[],3,0),"open")</f>
        <v>ok</v>
      </c>
      <c r="C3950" s="103" t="s">
        <v>369</v>
      </c>
      <c r="D3950" s="152" t="s">
        <v>12699</v>
      </c>
      <c r="E3950" s="152" t="s">
        <v>1011</v>
      </c>
      <c r="F3950" s="95" t="s">
        <v>1011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4814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137</v>
      </c>
      <c r="R3950" s="101" t="s">
        <v>1012</v>
      </c>
      <c r="S3950" s="95"/>
      <c r="T3950" s="153">
        <v>3949</v>
      </c>
    </row>
    <row r="3951" spans="1:20" hidden="1">
      <c r="A3951" s="103" t="s">
        <v>6023</v>
      </c>
      <c r="B3951" s="111" t="str">
        <f>IFERROR(VLOOKUP(Proc[[#This Row],[App]],Table2[],3,0),"open")</f>
        <v>ok</v>
      </c>
      <c r="C3951" s="103" t="s">
        <v>369</v>
      </c>
      <c r="D3951" s="152" t="s">
        <v>12700</v>
      </c>
      <c r="E3951" s="152" t="s">
        <v>555</v>
      </c>
      <c r="F3951" s="153" t="s">
        <v>555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4814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137</v>
      </c>
      <c r="R3951" s="101" t="s">
        <v>1012</v>
      </c>
      <c r="S3951" s="95"/>
      <c r="T3951" s="153">
        <v>3950</v>
      </c>
    </row>
    <row r="3952" spans="1:20" hidden="1">
      <c r="A3952" s="103" t="s">
        <v>6023</v>
      </c>
      <c r="B3952" s="111" t="str">
        <f>IFERROR(VLOOKUP(Proc[[#This Row],[App]],Table2[],3,0),"open")</f>
        <v>ok</v>
      </c>
      <c r="C3952" s="103" t="s">
        <v>369</v>
      </c>
      <c r="D3952" s="152" t="s">
        <v>12701</v>
      </c>
      <c r="E3952" s="152" t="s">
        <v>1011</v>
      </c>
      <c r="F3952" s="153" t="s">
        <v>1011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4814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137</v>
      </c>
      <c r="R3952" s="101" t="s">
        <v>1012</v>
      </c>
      <c r="S3952" s="95"/>
      <c r="T3952" s="153">
        <v>3951</v>
      </c>
    </row>
    <row r="3953" spans="1:20" hidden="1">
      <c r="A3953" s="103" t="s">
        <v>6023</v>
      </c>
      <c r="B3953" s="111" t="str">
        <f>IFERROR(VLOOKUP(Proc[[#This Row],[App]],Table2[],3,0),"open")</f>
        <v>ok</v>
      </c>
      <c r="C3953" s="103" t="s">
        <v>369</v>
      </c>
      <c r="D3953" s="152" t="s">
        <v>12702</v>
      </c>
      <c r="E3953" s="152" t="s">
        <v>555</v>
      </c>
      <c r="F3953" s="95" t="s">
        <v>555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4814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137</v>
      </c>
      <c r="R3953" s="101" t="s">
        <v>1012</v>
      </c>
      <c r="S3953" s="95"/>
      <c r="T3953" s="153">
        <v>3952</v>
      </c>
    </row>
    <row r="3954" spans="1:20" hidden="1">
      <c r="A3954" s="103" t="s">
        <v>6023</v>
      </c>
      <c r="B3954" s="111" t="str">
        <f>IFERROR(VLOOKUP(Proc[[#This Row],[App]],Table2[],3,0),"open")</f>
        <v>ok</v>
      </c>
      <c r="C3954" s="103" t="s">
        <v>369</v>
      </c>
      <c r="D3954" s="152" t="s">
        <v>12703</v>
      </c>
      <c r="E3954" s="152" t="s">
        <v>555</v>
      </c>
      <c r="F3954" s="153" t="s">
        <v>555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4814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137</v>
      </c>
      <c r="R3954" s="101" t="s">
        <v>1012</v>
      </c>
      <c r="S3954" s="95"/>
      <c r="T3954" s="153">
        <v>3953</v>
      </c>
    </row>
    <row r="3955" spans="1:20" hidden="1">
      <c r="A3955" s="103" t="s">
        <v>6023</v>
      </c>
      <c r="B3955" s="111" t="str">
        <f>IFERROR(VLOOKUP(Proc[[#This Row],[App]],Table2[],3,0),"open")</f>
        <v>ok</v>
      </c>
      <c r="C3955" s="103" t="s">
        <v>369</v>
      </c>
      <c r="D3955" s="152" t="s">
        <v>12704</v>
      </c>
      <c r="E3955" s="152" t="s">
        <v>1011</v>
      </c>
      <c r="F3955" s="153" t="s">
        <v>1011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4814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137</v>
      </c>
      <c r="R3955" s="101" t="s">
        <v>1012</v>
      </c>
      <c r="S3955" s="95"/>
      <c r="T3955" s="153">
        <v>3954</v>
      </c>
    </row>
    <row r="3956" spans="1:20" hidden="1">
      <c r="A3956" s="103" t="s">
        <v>6023</v>
      </c>
      <c r="B3956" s="152" t="str">
        <f>IFERROR(VLOOKUP(Proc[[#This Row],[App]],Table2[],3,0),"open")</f>
        <v>ok</v>
      </c>
      <c r="C3956" s="103" t="s">
        <v>369</v>
      </c>
      <c r="D3956" s="152" t="s">
        <v>12705</v>
      </c>
      <c r="E3956" s="152" t="s">
        <v>556</v>
      </c>
      <c r="F3956" s="95" t="s">
        <v>556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4814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137</v>
      </c>
      <c r="R3956" s="101" t="s">
        <v>1012</v>
      </c>
      <c r="S3956" s="95"/>
      <c r="T3956" s="153">
        <v>3955</v>
      </c>
    </row>
    <row r="3957" spans="1:20" hidden="1">
      <c r="A3957" s="103" t="s">
        <v>6023</v>
      </c>
      <c r="B3957" s="111" t="str">
        <f>IFERROR(VLOOKUP(Proc[[#This Row],[App]],Table2[],3,0),"open")</f>
        <v>ok</v>
      </c>
      <c r="C3957" s="103" t="s">
        <v>369</v>
      </c>
      <c r="D3957" s="152" t="s">
        <v>12706</v>
      </c>
      <c r="E3957" s="152" t="s">
        <v>1011</v>
      </c>
      <c r="F3957" s="153" t="s">
        <v>1011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4814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137</v>
      </c>
      <c r="R3957" s="101" t="s">
        <v>1012</v>
      </c>
      <c r="S3957" s="95"/>
      <c r="T3957" s="153">
        <v>3956</v>
      </c>
    </row>
    <row r="3958" spans="1:20" hidden="1">
      <c r="A3958" s="103" t="s">
        <v>6023</v>
      </c>
      <c r="B3958" s="152" t="str">
        <f>IFERROR(VLOOKUP(Proc[[#This Row],[App]],Table2[],3,0),"open")</f>
        <v>ok</v>
      </c>
      <c r="C3958" s="103" t="s">
        <v>369</v>
      </c>
      <c r="D3958" s="152" t="s">
        <v>12707</v>
      </c>
      <c r="E3958" s="152" t="s">
        <v>1011</v>
      </c>
      <c r="F3958" s="95" t="s">
        <v>1011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4814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137</v>
      </c>
      <c r="R3958" s="140" t="s">
        <v>1012</v>
      </c>
      <c r="S3958" s="153"/>
      <c r="T3958" s="153">
        <v>3957</v>
      </c>
    </row>
    <row r="3959" spans="1:20" hidden="1">
      <c r="A3959" s="103" t="s">
        <v>6023</v>
      </c>
      <c r="B3959" s="152" t="str">
        <f>IFERROR(VLOOKUP(Proc[[#This Row],[App]],Table2[],3,0),"open")</f>
        <v>ok</v>
      </c>
      <c r="C3959" s="103" t="s">
        <v>369</v>
      </c>
      <c r="D3959" s="152" t="s">
        <v>12708</v>
      </c>
      <c r="E3959" s="152" t="s">
        <v>1011</v>
      </c>
      <c r="F3959" s="95" t="s">
        <v>1011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4814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137</v>
      </c>
      <c r="R3959" s="101" t="s">
        <v>1012</v>
      </c>
      <c r="S3959" s="95"/>
      <c r="T3959" s="153">
        <v>3958</v>
      </c>
    </row>
    <row r="3960" spans="1:20" hidden="1">
      <c r="A3960" s="103" t="s">
        <v>6023</v>
      </c>
      <c r="B3960" s="152" t="str">
        <f>IFERROR(VLOOKUP(Proc[[#This Row],[App]],Table2[],3,0),"open")</f>
        <v>ok</v>
      </c>
      <c r="C3960" s="103" t="s">
        <v>369</v>
      </c>
      <c r="D3960" s="152" t="s">
        <v>12709</v>
      </c>
      <c r="E3960" s="152" t="s">
        <v>555</v>
      </c>
      <c r="F3960" s="95" t="s">
        <v>555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4814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137</v>
      </c>
      <c r="R3960" s="101" t="s">
        <v>1012</v>
      </c>
      <c r="S3960" s="95"/>
      <c r="T3960" s="153">
        <v>3959</v>
      </c>
    </row>
    <row r="3961" spans="1:20" hidden="1">
      <c r="A3961" s="103" t="s">
        <v>6023</v>
      </c>
      <c r="B3961" s="152" t="str">
        <f>IFERROR(VLOOKUP(Proc[[#This Row],[App]],Table2[],3,0),"open")</f>
        <v>ok</v>
      </c>
      <c r="C3961" s="103" t="s">
        <v>369</v>
      </c>
      <c r="D3961" s="152" t="s">
        <v>12710</v>
      </c>
      <c r="E3961" s="152" t="s">
        <v>554</v>
      </c>
      <c r="F3961" s="95" t="s">
        <v>554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4814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137</v>
      </c>
      <c r="R3961" s="101" t="s">
        <v>1012</v>
      </c>
      <c r="S3961" s="95"/>
      <c r="T3961" s="153">
        <v>3960</v>
      </c>
    </row>
    <row r="3962" spans="1:20" hidden="1">
      <c r="A3962" s="103" t="s">
        <v>6023</v>
      </c>
      <c r="B3962" s="111" t="str">
        <f>IFERROR(VLOOKUP(Proc[[#This Row],[App]],Table2[],3,0),"open")</f>
        <v>ok</v>
      </c>
      <c r="C3962" s="103" t="s">
        <v>369</v>
      </c>
      <c r="D3962" s="152" t="s">
        <v>12711</v>
      </c>
      <c r="E3962" s="152" t="s">
        <v>554</v>
      </c>
      <c r="F3962" s="95" t="s">
        <v>554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4814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137</v>
      </c>
      <c r="R3962" s="101" t="s">
        <v>1012</v>
      </c>
      <c r="S3962" s="95"/>
      <c r="T3962" s="153">
        <v>3961</v>
      </c>
    </row>
    <row r="3963" spans="1:20" hidden="1">
      <c r="A3963" s="103" t="s">
        <v>6023</v>
      </c>
      <c r="B3963" s="152" t="str">
        <f>IFERROR(VLOOKUP(Proc[[#This Row],[App]],Table2[],3,0),"open")</f>
        <v>ok</v>
      </c>
      <c r="C3963" s="103" t="s">
        <v>369</v>
      </c>
      <c r="D3963" s="152" t="s">
        <v>12712</v>
      </c>
      <c r="E3963" s="152" t="s">
        <v>554</v>
      </c>
      <c r="F3963" s="95" t="s">
        <v>554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4814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137</v>
      </c>
      <c r="R3963" s="101" t="s">
        <v>1012</v>
      </c>
      <c r="S3963" s="95"/>
      <c r="T3963" s="153">
        <v>3962</v>
      </c>
    </row>
    <row r="3964" spans="1:20" hidden="1">
      <c r="A3964" s="103" t="s">
        <v>6023</v>
      </c>
      <c r="B3964" s="111" t="str">
        <f>IFERROR(VLOOKUP(Proc[[#This Row],[App]],Table2[],3,0),"open")</f>
        <v>ok</v>
      </c>
      <c r="C3964" s="103" t="s">
        <v>369</v>
      </c>
      <c r="D3964" s="152" t="s">
        <v>12713</v>
      </c>
      <c r="E3964" s="152" t="s">
        <v>557</v>
      </c>
      <c r="F3964" s="95" t="s">
        <v>557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4814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137</v>
      </c>
      <c r="R3964" s="101" t="s">
        <v>1012</v>
      </c>
      <c r="S3964" s="95"/>
      <c r="T3964" s="153">
        <v>3963</v>
      </c>
    </row>
    <row r="3965" spans="1:20" hidden="1">
      <c r="A3965" s="103" t="s">
        <v>6023</v>
      </c>
      <c r="B3965" s="152" t="str">
        <f>IFERROR(VLOOKUP(Proc[[#This Row],[App]],Table2[],3,0),"open")</f>
        <v>ok</v>
      </c>
      <c r="C3965" s="103" t="s">
        <v>369</v>
      </c>
      <c r="D3965" s="152" t="s">
        <v>12714</v>
      </c>
      <c r="E3965" s="152" t="s">
        <v>557</v>
      </c>
      <c r="F3965" s="95" t="s">
        <v>557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4814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137</v>
      </c>
      <c r="R3965" s="101" t="s">
        <v>1012</v>
      </c>
      <c r="S3965" s="95"/>
      <c r="T3965" s="153">
        <v>3964</v>
      </c>
    </row>
    <row r="3966" spans="1:20" hidden="1">
      <c r="A3966" s="103" t="s">
        <v>6023</v>
      </c>
      <c r="B3966" s="111" t="str">
        <f>IFERROR(VLOOKUP(Proc[[#This Row],[App]],Table2[],3,0),"open")</f>
        <v>ok</v>
      </c>
      <c r="C3966" s="103" t="s">
        <v>369</v>
      </c>
      <c r="D3966" s="152" t="s">
        <v>12715</v>
      </c>
      <c r="E3966" s="152" t="s">
        <v>543</v>
      </c>
      <c r="F3966" s="95" t="s">
        <v>543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4814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137</v>
      </c>
      <c r="R3966" s="101" t="s">
        <v>1012</v>
      </c>
      <c r="S3966" s="95"/>
      <c r="T3966" s="153">
        <v>3965</v>
      </c>
    </row>
    <row r="3967" spans="1:20" hidden="1">
      <c r="A3967" s="103" t="s">
        <v>6023</v>
      </c>
      <c r="B3967" s="111" t="str">
        <f>IFERROR(VLOOKUP(Proc[[#This Row],[App]],Table2[],3,0),"open")</f>
        <v>ok</v>
      </c>
      <c r="C3967" s="103" t="s">
        <v>369</v>
      </c>
      <c r="D3967" s="152" t="s">
        <v>12716</v>
      </c>
      <c r="E3967" s="152" t="s">
        <v>1011</v>
      </c>
      <c r="F3967" s="95" t="s">
        <v>1011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4814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137</v>
      </c>
      <c r="R3967" s="101" t="s">
        <v>1012</v>
      </c>
      <c r="S3967" s="95"/>
      <c r="T3967" s="153">
        <v>3966</v>
      </c>
    </row>
    <row r="3968" spans="1:20" hidden="1">
      <c r="A3968" s="103" t="s">
        <v>6023</v>
      </c>
      <c r="B3968" s="111" t="str">
        <f>IFERROR(VLOOKUP(Proc[[#This Row],[App]],Table2[],3,0),"open")</f>
        <v>ok</v>
      </c>
      <c r="C3968" s="103" t="s">
        <v>369</v>
      </c>
      <c r="D3968" s="152" t="s">
        <v>12717</v>
      </c>
      <c r="E3968" s="152" t="s">
        <v>1011</v>
      </c>
      <c r="F3968" s="95" t="s">
        <v>1011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4814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137</v>
      </c>
      <c r="R3968" s="101" t="s">
        <v>1012</v>
      </c>
      <c r="S3968" s="95"/>
      <c r="T3968" s="153">
        <v>3967</v>
      </c>
    </row>
    <row r="3969" spans="1:20" hidden="1">
      <c r="A3969" s="103" t="s">
        <v>6023</v>
      </c>
      <c r="B3969" s="111" t="str">
        <f>IFERROR(VLOOKUP(Proc[[#This Row],[App]],Table2[],3,0),"open")</f>
        <v>ok</v>
      </c>
      <c r="C3969" s="103" t="s">
        <v>369</v>
      </c>
      <c r="D3969" s="152" t="s">
        <v>12718</v>
      </c>
      <c r="E3969" s="152" t="s">
        <v>1011</v>
      </c>
      <c r="F3969" s="95" t="s">
        <v>1011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4814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137</v>
      </c>
      <c r="R3969" s="101" t="s">
        <v>1012</v>
      </c>
      <c r="S3969" s="95"/>
      <c r="T3969" s="153">
        <v>3968</v>
      </c>
    </row>
    <row r="3970" spans="1:20" hidden="1">
      <c r="A3970" s="103" t="s">
        <v>6023</v>
      </c>
      <c r="B3970" s="111" t="str">
        <f>IFERROR(VLOOKUP(Proc[[#This Row],[App]],Table2[],3,0),"open")</f>
        <v>ok</v>
      </c>
      <c r="C3970" s="103" t="s">
        <v>369</v>
      </c>
      <c r="D3970" s="152" t="s">
        <v>12719</v>
      </c>
      <c r="E3970" s="152" t="s">
        <v>554</v>
      </c>
      <c r="F3970" s="95" t="s">
        <v>554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4814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137</v>
      </c>
      <c r="R3970" s="101" t="s">
        <v>1012</v>
      </c>
      <c r="S3970" s="95"/>
      <c r="T3970" s="153">
        <v>3969</v>
      </c>
    </row>
    <row r="3971" spans="1:20" hidden="1">
      <c r="A3971" s="103" t="s">
        <v>6023</v>
      </c>
      <c r="B3971" s="111" t="str">
        <f>IFERROR(VLOOKUP(Proc[[#This Row],[App]],Table2[],3,0),"open")</f>
        <v>ok</v>
      </c>
      <c r="C3971" s="103" t="s">
        <v>369</v>
      </c>
      <c r="D3971" s="152" t="s">
        <v>12720</v>
      </c>
      <c r="E3971" s="152" t="s">
        <v>555</v>
      </c>
      <c r="F3971" s="95" t="s">
        <v>555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4814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137</v>
      </c>
      <c r="R3971" s="101" t="s">
        <v>1012</v>
      </c>
      <c r="S3971" s="95"/>
      <c r="T3971" s="153">
        <v>3970</v>
      </c>
    </row>
    <row r="3972" spans="1:20" hidden="1">
      <c r="A3972" s="103" t="s">
        <v>6023</v>
      </c>
      <c r="B3972" s="111" t="str">
        <f>IFERROR(VLOOKUP(Proc[[#This Row],[App]],Table2[],3,0),"open")</f>
        <v>ok</v>
      </c>
      <c r="C3972" s="103" t="s">
        <v>369</v>
      </c>
      <c r="D3972" s="152" t="s">
        <v>12721</v>
      </c>
      <c r="E3972" s="152" t="s">
        <v>557</v>
      </c>
      <c r="F3972" s="95" t="s">
        <v>557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4814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137</v>
      </c>
      <c r="R3972" s="101" t="s">
        <v>1012</v>
      </c>
      <c r="S3972" s="95"/>
      <c r="T3972" s="153">
        <v>3971</v>
      </c>
    </row>
    <row r="3973" spans="1:20" hidden="1">
      <c r="A3973" s="103" t="s">
        <v>6023</v>
      </c>
      <c r="B3973" s="111" t="str">
        <f>IFERROR(VLOOKUP(Proc[[#This Row],[App]],Table2[],3,0),"open")</f>
        <v>ok</v>
      </c>
      <c r="C3973" s="103" t="s">
        <v>369</v>
      </c>
      <c r="D3973" s="152" t="s">
        <v>12722</v>
      </c>
      <c r="E3973" s="152" t="s">
        <v>543</v>
      </c>
      <c r="F3973" s="95" t="s">
        <v>543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4814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137</v>
      </c>
      <c r="R3973" s="101" t="s">
        <v>1012</v>
      </c>
      <c r="S3973" s="95"/>
      <c r="T3973" s="153">
        <v>3972</v>
      </c>
    </row>
    <row r="3974" spans="1:20" hidden="1">
      <c r="A3974" s="103" t="s">
        <v>6023</v>
      </c>
      <c r="B3974" s="111" t="str">
        <f>IFERROR(VLOOKUP(Proc[[#This Row],[App]],Table2[],3,0),"open")</f>
        <v>ok</v>
      </c>
      <c r="C3974" s="103" t="s">
        <v>369</v>
      </c>
      <c r="D3974" s="152" t="s">
        <v>12723</v>
      </c>
      <c r="E3974" s="152" t="s">
        <v>1011</v>
      </c>
      <c r="F3974" s="95" t="s">
        <v>1011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4814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137</v>
      </c>
      <c r="R3974" s="101" t="s">
        <v>1012</v>
      </c>
      <c r="S3974" s="95"/>
      <c r="T3974" s="153">
        <v>3973</v>
      </c>
    </row>
    <row r="3975" spans="1:20" hidden="1">
      <c r="A3975" s="103" t="s">
        <v>6023</v>
      </c>
      <c r="B3975" s="152" t="str">
        <f>IFERROR(VLOOKUP(Proc[[#This Row],[App]],Table2[],3,0),"open")</f>
        <v>ok</v>
      </c>
      <c r="C3975" s="103" t="s">
        <v>369</v>
      </c>
      <c r="D3975" s="152" t="s">
        <v>12724</v>
      </c>
      <c r="E3975" s="152" t="s">
        <v>1011</v>
      </c>
      <c r="F3975" s="95" t="s">
        <v>1011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4814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137</v>
      </c>
      <c r="R3975" s="140" t="s">
        <v>1012</v>
      </c>
      <c r="S3975" s="153"/>
      <c r="T3975" s="153">
        <v>3974</v>
      </c>
    </row>
    <row r="3976" spans="1:20" hidden="1">
      <c r="A3976" s="103" t="s">
        <v>6023</v>
      </c>
      <c r="B3976" s="111" t="str">
        <f>IFERROR(VLOOKUP(Proc[[#This Row],[App]],Table2[],3,0),"open")</f>
        <v>ok</v>
      </c>
      <c r="C3976" s="103" t="s">
        <v>369</v>
      </c>
      <c r="D3976" s="152" t="s">
        <v>12725</v>
      </c>
      <c r="E3976" s="152" t="s">
        <v>555</v>
      </c>
      <c r="F3976" s="95" t="s">
        <v>555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4814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137</v>
      </c>
      <c r="R3976" s="101" t="s">
        <v>1012</v>
      </c>
      <c r="S3976" s="95"/>
      <c r="T3976" s="153">
        <v>3975</v>
      </c>
    </row>
    <row r="3977" spans="1:20" hidden="1">
      <c r="A3977" s="103" t="s">
        <v>6023</v>
      </c>
      <c r="B3977" s="152" t="str">
        <f>IFERROR(VLOOKUP(Proc[[#This Row],[App]],Table2[],3,0),"open")</f>
        <v>ok</v>
      </c>
      <c r="C3977" s="103" t="s">
        <v>369</v>
      </c>
      <c r="D3977" s="152" t="s">
        <v>12726</v>
      </c>
      <c r="E3977" s="152" t="s">
        <v>555</v>
      </c>
      <c r="F3977" s="95" t="s">
        <v>555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4814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137</v>
      </c>
      <c r="R3977" s="101" t="s">
        <v>1012</v>
      </c>
      <c r="S3977" s="95"/>
      <c r="T3977" s="153">
        <v>3976</v>
      </c>
    </row>
    <row r="3978" spans="1:20" hidden="1">
      <c r="A3978" s="103" t="s">
        <v>6023</v>
      </c>
      <c r="B3978" s="152" t="str">
        <f>IFERROR(VLOOKUP(Proc[[#This Row],[App]],Table2[],3,0),"open")</f>
        <v>ok</v>
      </c>
      <c r="C3978" s="103" t="s">
        <v>369</v>
      </c>
      <c r="D3978" s="152" t="s">
        <v>12727</v>
      </c>
      <c r="E3978" s="152" t="s">
        <v>1011</v>
      </c>
      <c r="F3978" s="95" t="s">
        <v>1011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4814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137</v>
      </c>
      <c r="R3978" s="101" t="s">
        <v>1012</v>
      </c>
      <c r="S3978" s="95"/>
      <c r="T3978" s="153">
        <v>3977</v>
      </c>
    </row>
    <row r="3979" spans="1:20" hidden="1">
      <c r="A3979" s="103" t="s">
        <v>6023</v>
      </c>
      <c r="B3979" s="111" t="str">
        <f>IFERROR(VLOOKUP(Proc[[#This Row],[App]],Table2[],3,0),"open")</f>
        <v>ok</v>
      </c>
      <c r="C3979" s="103" t="s">
        <v>369</v>
      </c>
      <c r="D3979" s="152" t="s">
        <v>12728</v>
      </c>
      <c r="E3979" s="152" t="s">
        <v>6063</v>
      </c>
      <c r="F3979" s="95" t="s">
        <v>6063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4814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137</v>
      </c>
      <c r="R3979" s="101" t="s">
        <v>1012</v>
      </c>
      <c r="S3979" s="95"/>
      <c r="T3979" s="153">
        <v>3978</v>
      </c>
    </row>
    <row r="3980" spans="1:20" hidden="1">
      <c r="A3980" s="103" t="s">
        <v>6023</v>
      </c>
      <c r="B3980" s="111" t="str">
        <f>IFERROR(VLOOKUP(Proc[[#This Row],[App]],Table2[],3,0),"open")</f>
        <v>ok</v>
      </c>
      <c r="C3980" s="103" t="s">
        <v>369</v>
      </c>
      <c r="D3980" s="152" t="s">
        <v>12729</v>
      </c>
      <c r="E3980" s="152" t="s">
        <v>6063</v>
      </c>
      <c r="F3980" s="95" t="s">
        <v>6063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4814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137</v>
      </c>
      <c r="R3980" s="101" t="s">
        <v>1012</v>
      </c>
      <c r="S3980" s="95"/>
      <c r="T3980" s="153">
        <v>3979</v>
      </c>
    </row>
    <row r="3981" spans="1:20" hidden="1">
      <c r="A3981" s="103" t="s">
        <v>6023</v>
      </c>
      <c r="B3981" s="111" t="str">
        <f>IFERROR(VLOOKUP(Proc[[#This Row],[App]],Table2[],3,0),"open")</f>
        <v>ok</v>
      </c>
      <c r="C3981" s="103" t="s">
        <v>369</v>
      </c>
      <c r="D3981" s="152" t="s">
        <v>12730</v>
      </c>
      <c r="E3981" s="152" t="s">
        <v>1011</v>
      </c>
      <c r="F3981" s="95" t="s">
        <v>1011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4814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137</v>
      </c>
      <c r="R3981" s="101" t="s">
        <v>1012</v>
      </c>
      <c r="S3981" s="95"/>
      <c r="T3981" s="153">
        <v>3980</v>
      </c>
    </row>
    <row r="3982" spans="1:20" hidden="1">
      <c r="A3982" s="103" t="s">
        <v>6023</v>
      </c>
      <c r="B3982" s="111" t="str">
        <f>IFERROR(VLOOKUP(Proc[[#This Row],[App]],Table2[],3,0),"open")</f>
        <v>ok</v>
      </c>
      <c r="C3982" s="103" t="s">
        <v>369</v>
      </c>
      <c r="D3982" s="152" t="s">
        <v>12731</v>
      </c>
      <c r="E3982" s="152" t="s">
        <v>1011</v>
      </c>
      <c r="F3982" s="95" t="s">
        <v>1011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4814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137</v>
      </c>
      <c r="R3982" s="101" t="s">
        <v>1012</v>
      </c>
      <c r="S3982" s="95"/>
      <c r="T3982" s="153">
        <v>3981</v>
      </c>
    </row>
    <row r="3983" spans="1:20" hidden="1">
      <c r="A3983" s="103" t="s">
        <v>6023</v>
      </c>
      <c r="B3983" s="111" t="str">
        <f>IFERROR(VLOOKUP(Proc[[#This Row],[App]],Table2[],3,0),"open")</f>
        <v>ok</v>
      </c>
      <c r="C3983" s="103" t="s">
        <v>369</v>
      </c>
      <c r="D3983" s="152" t="s">
        <v>12732</v>
      </c>
      <c r="E3983" s="152" t="s">
        <v>1011</v>
      </c>
      <c r="F3983" s="95" t="s">
        <v>1011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4814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137</v>
      </c>
      <c r="R3983" s="101" t="s">
        <v>1012</v>
      </c>
      <c r="S3983" s="95"/>
      <c r="T3983" s="153">
        <v>3982</v>
      </c>
    </row>
    <row r="3984" spans="1:20" hidden="1">
      <c r="A3984" s="103" t="s">
        <v>6023</v>
      </c>
      <c r="B3984" s="111" t="str">
        <f>IFERROR(VLOOKUP(Proc[[#This Row],[App]],Table2[],3,0),"open")</f>
        <v>ok</v>
      </c>
      <c r="C3984" s="103" t="s">
        <v>369</v>
      </c>
      <c r="D3984" s="152" t="s">
        <v>12733</v>
      </c>
      <c r="E3984" s="152" t="s">
        <v>1011</v>
      </c>
      <c r="F3984" s="95" t="s">
        <v>1011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4814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137</v>
      </c>
      <c r="R3984" s="101" t="s">
        <v>1012</v>
      </c>
      <c r="S3984" s="95"/>
      <c r="T3984" s="153">
        <v>3983</v>
      </c>
    </row>
    <row r="3985" spans="1:20" hidden="1">
      <c r="A3985" s="103" t="s">
        <v>6023</v>
      </c>
      <c r="B3985" s="111" t="str">
        <f>IFERROR(VLOOKUP(Proc[[#This Row],[App]],Table2[],3,0),"open")</f>
        <v>ok</v>
      </c>
      <c r="C3985" s="103" t="s">
        <v>369</v>
      </c>
      <c r="D3985" s="152" t="s">
        <v>12734</v>
      </c>
      <c r="E3985" s="152" t="s">
        <v>554</v>
      </c>
      <c r="F3985" s="95" t="s">
        <v>554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4814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137</v>
      </c>
      <c r="R3985" s="101" t="s">
        <v>1012</v>
      </c>
      <c r="S3985" s="95"/>
      <c r="T3985" s="153">
        <v>3984</v>
      </c>
    </row>
    <row r="3986" spans="1:20" hidden="1">
      <c r="A3986" s="103" t="s">
        <v>6023</v>
      </c>
      <c r="B3986" s="111" t="str">
        <f>IFERROR(VLOOKUP(Proc[[#This Row],[App]],Table2[],3,0),"open")</f>
        <v>ok</v>
      </c>
      <c r="C3986" s="103" t="s">
        <v>369</v>
      </c>
      <c r="D3986" s="152" t="s">
        <v>12735</v>
      </c>
      <c r="E3986" s="152" t="s">
        <v>554</v>
      </c>
      <c r="F3986" s="153" t="s">
        <v>554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4814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137</v>
      </c>
      <c r="R3986" s="101" t="s">
        <v>1012</v>
      </c>
      <c r="S3986" s="95"/>
      <c r="T3986" s="153">
        <v>3985</v>
      </c>
    </row>
    <row r="3987" spans="1:20" hidden="1">
      <c r="A3987" t="s">
        <v>6064</v>
      </c>
      <c r="B3987" s="111" t="str">
        <f>IFERROR(VLOOKUP(Proc[[#This Row],[App]],Table2[],3,0),"open")</f>
        <v>ok</v>
      </c>
      <c r="C3987" s="104" t="s">
        <v>369</v>
      </c>
      <c r="D3987" s="152" t="s">
        <v>6065</v>
      </c>
      <c r="E3987" s="152" t="s">
        <v>3487</v>
      </c>
      <c r="F3987" s="153" t="s">
        <v>3487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4814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136</v>
      </c>
      <c r="R3987" s="101" t="s">
        <v>1260</v>
      </c>
      <c r="S3987" s="95"/>
      <c r="T3987" s="153">
        <v>3986</v>
      </c>
    </row>
    <row r="3988" spans="1:20" hidden="1">
      <c r="A3988" t="s">
        <v>6077</v>
      </c>
      <c r="B3988" s="111" t="str">
        <f>IFERROR(VLOOKUP(Proc[[#This Row],[App]],Table2[],3,0),"open")</f>
        <v>ok</v>
      </c>
      <c r="C3988" s="106" t="s">
        <v>369</v>
      </c>
      <c r="D3988" s="152" t="s">
        <v>5196</v>
      </c>
      <c r="E3988" s="152" t="s">
        <v>6075</v>
      </c>
      <c r="F3988" s="153" t="s">
        <v>6075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4814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136</v>
      </c>
      <c r="R3988" s="101" t="s">
        <v>1455</v>
      </c>
      <c r="S3988" s="105"/>
      <c r="T3988" s="153">
        <v>3987</v>
      </c>
    </row>
    <row r="3989" spans="1:20" hidden="1">
      <c r="A3989" s="104" t="s">
        <v>6077</v>
      </c>
      <c r="B3989" s="152" t="str">
        <f>IFERROR(VLOOKUP(Proc[[#This Row],[App]],Table2[],3,0),"open")</f>
        <v>ok</v>
      </c>
      <c r="C3989" s="106" t="s">
        <v>369</v>
      </c>
      <c r="D3989" s="152" t="s">
        <v>6067</v>
      </c>
      <c r="E3989" s="152" t="s">
        <v>4339</v>
      </c>
      <c r="F3989" s="105" t="s">
        <v>4339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4814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136</v>
      </c>
      <c r="R3989" s="101" t="s">
        <v>1455</v>
      </c>
      <c r="S3989" s="105"/>
      <c r="T3989" s="153">
        <v>3988</v>
      </c>
    </row>
    <row r="3990" spans="1:20" hidden="1">
      <c r="A3990" s="104" t="s">
        <v>6077</v>
      </c>
      <c r="B3990" s="111" t="str">
        <f>IFERROR(VLOOKUP(Proc[[#This Row],[App]],Table2[],3,0),"open")</f>
        <v>ok</v>
      </c>
      <c r="C3990" s="106" t="s">
        <v>369</v>
      </c>
      <c r="D3990" s="152" t="s">
        <v>6068</v>
      </c>
      <c r="E3990" s="152" t="s">
        <v>5371</v>
      </c>
      <c r="F3990" s="105" t="s">
        <v>5371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4814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136</v>
      </c>
      <c r="R3990" s="101" t="s">
        <v>1455</v>
      </c>
      <c r="S3990" s="105"/>
      <c r="T3990" s="153">
        <v>3989</v>
      </c>
    </row>
    <row r="3991" spans="1:20" hidden="1">
      <c r="A3991" s="104" t="s">
        <v>6077</v>
      </c>
      <c r="B3991" s="111" t="str">
        <f>IFERROR(VLOOKUP(Proc[[#This Row],[App]],Table2[],3,0),"open")</f>
        <v>ok</v>
      </c>
      <c r="C3991" s="111" t="s">
        <v>377</v>
      </c>
      <c r="D3991" s="152" t="s">
        <v>2291</v>
      </c>
      <c r="E3991" s="152" t="s">
        <v>430</v>
      </c>
      <c r="F3991" s="153" t="s">
        <v>5487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4814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136</v>
      </c>
      <c r="R3991" s="101" t="s">
        <v>1455</v>
      </c>
      <c r="S3991" s="105"/>
      <c r="T3991" s="153">
        <v>3990</v>
      </c>
    </row>
    <row r="3992" spans="1:20" hidden="1">
      <c r="A3992" s="104" t="s">
        <v>6077</v>
      </c>
      <c r="B3992" s="111" t="str">
        <f>IFERROR(VLOOKUP(Proc[[#This Row],[App]],Table2[],3,0),"open")</f>
        <v>ok</v>
      </c>
      <c r="C3992" s="111" t="s">
        <v>692</v>
      </c>
      <c r="D3992" s="152" t="s">
        <v>6069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4814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136</v>
      </c>
      <c r="R3992" s="101" t="s">
        <v>1455</v>
      </c>
      <c r="S3992" s="105"/>
      <c r="T3992" s="153">
        <v>3991</v>
      </c>
    </row>
    <row r="3993" spans="1:20" hidden="1">
      <c r="A3993" s="104" t="s">
        <v>6077</v>
      </c>
      <c r="B3993" s="111" t="str">
        <f>IFERROR(VLOOKUP(Proc[[#This Row],[App]],Table2[],3,0),"open")</f>
        <v>ok</v>
      </c>
      <c r="C3993" s="106" t="s">
        <v>369</v>
      </c>
      <c r="D3993" s="152" t="s">
        <v>5884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4814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136</v>
      </c>
      <c r="R3993" s="101" t="s">
        <v>1455</v>
      </c>
      <c r="S3993" s="105"/>
      <c r="T3993" s="153">
        <v>3992</v>
      </c>
    </row>
    <row r="3994" spans="1:20" hidden="1">
      <c r="A3994" s="104" t="s">
        <v>6077</v>
      </c>
      <c r="B3994" s="152" t="str">
        <f>IFERROR(VLOOKUP(Proc[[#This Row],[App]],Table2[],3,0),"open")</f>
        <v>ok</v>
      </c>
      <c r="C3994" s="106" t="s">
        <v>369</v>
      </c>
      <c r="D3994" s="152" t="s">
        <v>6070</v>
      </c>
      <c r="E3994" s="152" t="s">
        <v>5371</v>
      </c>
      <c r="F3994" s="105" t="s">
        <v>5371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4814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136</v>
      </c>
      <c r="R3994" s="101" t="s">
        <v>1455</v>
      </c>
      <c r="S3994" s="105"/>
      <c r="T3994" s="153">
        <v>3993</v>
      </c>
    </row>
    <row r="3995" spans="1:20" hidden="1">
      <c r="A3995" s="104" t="s">
        <v>6077</v>
      </c>
      <c r="B3995" s="152" t="str">
        <f>IFERROR(VLOOKUP(Proc[[#This Row],[App]],Table2[],3,0),"open")</f>
        <v>ok</v>
      </c>
      <c r="C3995" s="106" t="s">
        <v>369</v>
      </c>
      <c r="D3995" s="152" t="s">
        <v>4328</v>
      </c>
      <c r="E3995" s="152" t="s">
        <v>4337</v>
      </c>
      <c r="F3995" s="105" t="s">
        <v>4337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4814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136</v>
      </c>
      <c r="R3995" s="101" t="s">
        <v>1455</v>
      </c>
      <c r="S3995" s="105"/>
      <c r="T3995" s="153">
        <v>3994</v>
      </c>
    </row>
    <row r="3996" spans="1:20" hidden="1">
      <c r="A3996" s="104" t="s">
        <v>6077</v>
      </c>
      <c r="B3996" s="152" t="str">
        <f>IFERROR(VLOOKUP(Proc[[#This Row],[App]],Table2[],3,0),"open")</f>
        <v>ok</v>
      </c>
      <c r="C3996" s="106" t="s">
        <v>369</v>
      </c>
      <c r="D3996" s="152" t="s">
        <v>5245</v>
      </c>
      <c r="E3996" s="152" t="s">
        <v>4338</v>
      </c>
      <c r="F3996" s="105" t="s">
        <v>4338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4814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136</v>
      </c>
      <c r="R3996" s="101" t="s">
        <v>1455</v>
      </c>
      <c r="S3996" s="105"/>
      <c r="T3996" s="153">
        <v>3995</v>
      </c>
    </row>
    <row r="3997" spans="1:20" hidden="1">
      <c r="A3997" s="104" t="s">
        <v>6077</v>
      </c>
      <c r="B3997" s="152" t="str">
        <f>IFERROR(VLOOKUP(Proc[[#This Row],[App]],Table2[],3,0),"open")</f>
        <v>ok</v>
      </c>
      <c r="C3997" s="106" t="s">
        <v>369</v>
      </c>
      <c r="D3997" s="152" t="s">
        <v>5317</v>
      </c>
      <c r="E3997" s="152" t="s">
        <v>6075</v>
      </c>
      <c r="F3997" s="105" t="s">
        <v>6075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4814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136</v>
      </c>
      <c r="R3997" s="101" t="s">
        <v>1455</v>
      </c>
      <c r="S3997" s="105"/>
      <c r="T3997" s="153">
        <v>3996</v>
      </c>
    </row>
    <row r="3998" spans="1:20" hidden="1">
      <c r="A3998" s="104" t="s">
        <v>6077</v>
      </c>
      <c r="B3998" s="152" t="str">
        <f>IFERROR(VLOOKUP(Proc[[#This Row],[App]],Table2[],3,0),"open")</f>
        <v>ok</v>
      </c>
      <c r="C3998" s="106" t="s">
        <v>369</v>
      </c>
      <c r="D3998" s="152" t="s">
        <v>6071</v>
      </c>
      <c r="E3998" s="152" t="s">
        <v>759</v>
      </c>
      <c r="F3998" s="105" t="s">
        <v>759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4814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136</v>
      </c>
      <c r="R3998" s="101" t="s">
        <v>1455</v>
      </c>
      <c r="S3998" s="105"/>
      <c r="T3998" s="153">
        <v>3997</v>
      </c>
    </row>
    <row r="3999" spans="1:20" hidden="1">
      <c r="A3999" s="104" t="s">
        <v>6077</v>
      </c>
      <c r="B3999" s="152" t="str">
        <f>IFERROR(VLOOKUP(Proc[[#This Row],[App]],Table2[],3,0),"open")</f>
        <v>ok</v>
      </c>
      <c r="C3999" s="106" t="s">
        <v>369</v>
      </c>
      <c r="D3999" s="152" t="s">
        <v>5318</v>
      </c>
      <c r="E3999" s="152" t="s">
        <v>6075</v>
      </c>
      <c r="F3999" s="105" t="s">
        <v>6075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4814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136</v>
      </c>
      <c r="R3999" s="101" t="s">
        <v>1455</v>
      </c>
      <c r="S3999" s="105"/>
      <c r="T3999" s="153">
        <v>3998</v>
      </c>
    </row>
    <row r="4000" spans="1:20" hidden="1">
      <c r="A4000" s="104" t="s">
        <v>6077</v>
      </c>
      <c r="B4000" s="152" t="str">
        <f>IFERROR(VLOOKUP(Proc[[#This Row],[App]],Table2[],3,0),"open")</f>
        <v>ok</v>
      </c>
      <c r="C4000" s="106" t="s">
        <v>369</v>
      </c>
      <c r="D4000" s="152" t="s">
        <v>5337</v>
      </c>
      <c r="E4000" s="152" t="s">
        <v>6075</v>
      </c>
      <c r="F4000" s="105" t="s">
        <v>6075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4814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136</v>
      </c>
      <c r="R4000" s="101" t="s">
        <v>1455</v>
      </c>
      <c r="S4000" s="105"/>
      <c r="T4000" s="153">
        <v>3999</v>
      </c>
    </row>
    <row r="4001" spans="1:20" hidden="1">
      <c r="A4001" s="104" t="s">
        <v>6077</v>
      </c>
      <c r="B4001" s="152" t="str">
        <f>IFERROR(VLOOKUP(Proc[[#This Row],[App]],Table2[],3,0),"open")</f>
        <v>ok</v>
      </c>
      <c r="C4001" s="111" t="s">
        <v>692</v>
      </c>
      <c r="D4001" s="152" t="s">
        <v>6072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4814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136</v>
      </c>
      <c r="R4001" s="101" t="s">
        <v>1455</v>
      </c>
      <c r="S4001" s="105"/>
      <c r="T4001" s="153">
        <v>4000</v>
      </c>
    </row>
    <row r="4002" spans="1:20" hidden="1">
      <c r="A4002" s="104" t="s">
        <v>6077</v>
      </c>
      <c r="B4002" s="152" t="str">
        <f>IFERROR(VLOOKUP(Proc[[#This Row],[App]],Table2[],3,0),"open")</f>
        <v>ok</v>
      </c>
      <c r="C4002" s="106" t="s">
        <v>369</v>
      </c>
      <c r="D4002" s="152" t="s">
        <v>5353</v>
      </c>
      <c r="E4002" s="152" t="s">
        <v>662</v>
      </c>
      <c r="F4002" s="105" t="s">
        <v>662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4814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136</v>
      </c>
      <c r="R4002" s="101" t="s">
        <v>1455</v>
      </c>
      <c r="S4002" s="105"/>
      <c r="T4002" s="153">
        <v>4001</v>
      </c>
    </row>
    <row r="4003" spans="1:20" hidden="1">
      <c r="A4003" s="104" t="s">
        <v>6077</v>
      </c>
      <c r="B4003" s="111" t="str">
        <f>IFERROR(VLOOKUP(Proc[[#This Row],[App]],Table2[],3,0),"open")</f>
        <v>ok</v>
      </c>
      <c r="C4003" s="106" t="s">
        <v>369</v>
      </c>
      <c r="D4003" s="152" t="s">
        <v>6073</v>
      </c>
      <c r="E4003" s="152" t="s">
        <v>6076</v>
      </c>
      <c r="F4003" s="153" t="s">
        <v>6076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4814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136</v>
      </c>
      <c r="R4003" s="101" t="s">
        <v>1455</v>
      </c>
      <c r="S4003" s="105"/>
      <c r="T4003" s="153">
        <v>4002</v>
      </c>
    </row>
    <row r="4004" spans="1:20" hidden="1">
      <c r="A4004" s="104" t="s">
        <v>6077</v>
      </c>
      <c r="B4004" s="152" t="str">
        <f>IFERROR(VLOOKUP(Proc[[#This Row],[App]],Table2[],3,0),"open")</f>
        <v>ok</v>
      </c>
      <c r="C4004" s="106" t="s">
        <v>369</v>
      </c>
      <c r="D4004" s="152" t="s">
        <v>6074</v>
      </c>
      <c r="E4004" s="152" t="s">
        <v>5371</v>
      </c>
      <c r="F4004" s="105" t="s">
        <v>5371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4814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136</v>
      </c>
      <c r="R4004" s="140" t="s">
        <v>1455</v>
      </c>
      <c r="S4004" s="153"/>
      <c r="T4004" s="153">
        <v>4003</v>
      </c>
    </row>
    <row r="4005" spans="1:20" hidden="1">
      <c r="A4005" t="s">
        <v>6078</v>
      </c>
      <c r="B4005" s="152" t="str">
        <f>IFERROR(VLOOKUP(Proc[[#This Row],[App]],Table2[],3,0),"open")</f>
        <v>ok</v>
      </c>
      <c r="C4005" s="106" t="s">
        <v>369</v>
      </c>
      <c r="D4005" s="152" t="s">
        <v>12694</v>
      </c>
      <c r="E4005" s="152" t="s">
        <v>2643</v>
      </c>
      <c r="F4005" s="105" t="s">
        <v>2643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4814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135</v>
      </c>
      <c r="R4005" s="101" t="s">
        <v>971</v>
      </c>
      <c r="S4005" s="105"/>
      <c r="T4005" s="153">
        <v>4004</v>
      </c>
    </row>
    <row r="4006" spans="1:20" hidden="1">
      <c r="A4006" t="s">
        <v>6118</v>
      </c>
      <c r="B4006" s="152" t="str">
        <f>IFERROR(VLOOKUP(Proc[[#This Row],[App]],Table2[],3,0),"open")</f>
        <v>ok</v>
      </c>
      <c r="C4006" s="106" t="s">
        <v>369</v>
      </c>
      <c r="D4006" s="152" t="s">
        <v>5865</v>
      </c>
      <c r="E4006" s="152" t="s">
        <v>6079</v>
      </c>
      <c r="F4006" s="105" t="s">
        <v>6079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4814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135</v>
      </c>
      <c r="R4006" s="101" t="s">
        <v>6004</v>
      </c>
      <c r="S4006" s="105"/>
      <c r="T4006" s="153">
        <v>4005</v>
      </c>
    </row>
    <row r="4007" spans="1:20" hidden="1">
      <c r="A4007" s="106" t="s">
        <v>6118</v>
      </c>
      <c r="B4007" s="152" t="str">
        <f>IFERROR(VLOOKUP(Proc[[#This Row],[App]],Table2[],3,0),"open")</f>
        <v>ok</v>
      </c>
      <c r="C4007" s="106" t="s">
        <v>369</v>
      </c>
      <c r="D4007" s="152" t="s">
        <v>5962</v>
      </c>
      <c r="E4007" s="152" t="s">
        <v>6080</v>
      </c>
      <c r="F4007" s="105" t="s">
        <v>6080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4814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135</v>
      </c>
      <c r="R4007" s="101" t="s">
        <v>6004</v>
      </c>
      <c r="S4007" s="105"/>
      <c r="T4007" s="153">
        <v>4006</v>
      </c>
    </row>
    <row r="4008" spans="1:20" hidden="1">
      <c r="A4008" s="106" t="s">
        <v>6118</v>
      </c>
      <c r="B4008" s="152" t="str">
        <f>IFERROR(VLOOKUP(Proc[[#This Row],[App]],Table2[],3,0),"open")</f>
        <v>ok</v>
      </c>
      <c r="C4008" s="106" t="s">
        <v>369</v>
      </c>
      <c r="D4008" s="152" t="s">
        <v>5872</v>
      </c>
      <c r="E4008" s="152" t="s">
        <v>6081</v>
      </c>
      <c r="F4008" s="105" t="s">
        <v>6081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4814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135</v>
      </c>
      <c r="R4008" s="101" t="s">
        <v>6004</v>
      </c>
      <c r="S4008" s="105"/>
      <c r="T4008" s="153">
        <v>4007</v>
      </c>
    </row>
    <row r="4009" spans="1:20" hidden="1">
      <c r="A4009" s="106" t="s">
        <v>6118</v>
      </c>
      <c r="B4009" s="152" t="str">
        <f>IFERROR(VLOOKUP(Proc[[#This Row],[App]],Table2[],3,0),"open")</f>
        <v>ok</v>
      </c>
      <c r="C4009" s="106" t="s">
        <v>369</v>
      </c>
      <c r="D4009" s="152" t="s">
        <v>5917</v>
      </c>
      <c r="E4009" s="152" t="s">
        <v>6081</v>
      </c>
      <c r="F4009" s="105" t="s">
        <v>6081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4814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135</v>
      </c>
      <c r="R4009" s="101" t="s">
        <v>6004</v>
      </c>
      <c r="S4009" s="105"/>
      <c r="T4009" s="153">
        <v>4008</v>
      </c>
    </row>
    <row r="4010" spans="1:20" hidden="1">
      <c r="A4010" s="106" t="s">
        <v>6118</v>
      </c>
      <c r="B4010" s="152" t="str">
        <f>IFERROR(VLOOKUP(Proc[[#This Row],[App]],Table2[],3,0),"open")</f>
        <v>ok</v>
      </c>
      <c r="C4010" s="106" t="s">
        <v>369</v>
      </c>
      <c r="D4010" s="152" t="s">
        <v>5867</v>
      </c>
      <c r="E4010" s="152" t="s">
        <v>6082</v>
      </c>
      <c r="F4010" s="105" t="s">
        <v>6082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4814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135</v>
      </c>
      <c r="R4010" s="101" t="s">
        <v>6004</v>
      </c>
      <c r="S4010" s="105"/>
      <c r="T4010" s="153">
        <v>4009</v>
      </c>
    </row>
    <row r="4011" spans="1:20" hidden="1">
      <c r="A4011" s="106" t="s">
        <v>6118</v>
      </c>
      <c r="B4011" s="111" t="str">
        <f>IFERROR(VLOOKUP(Proc[[#This Row],[App]],Table2[],3,0),"open")</f>
        <v>ok</v>
      </c>
      <c r="C4011" s="106" t="s">
        <v>369</v>
      </c>
      <c r="D4011" s="152" t="s">
        <v>5866</v>
      </c>
      <c r="E4011" s="152" t="s">
        <v>2442</v>
      </c>
      <c r="F4011" s="105" t="s">
        <v>2442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4814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135</v>
      </c>
      <c r="R4011" s="101" t="s">
        <v>6004</v>
      </c>
      <c r="S4011" s="105"/>
      <c r="T4011" s="153">
        <v>4010</v>
      </c>
    </row>
    <row r="4012" spans="1:20" hidden="1">
      <c r="A4012" s="106" t="s">
        <v>6118</v>
      </c>
      <c r="B4012" s="111" t="str">
        <f>IFERROR(VLOOKUP(Proc[[#This Row],[App]],Table2[],3,0),"open")</f>
        <v>ok</v>
      </c>
      <c r="C4012" s="111" t="s">
        <v>369</v>
      </c>
      <c r="D4012" s="152" t="s">
        <v>5891</v>
      </c>
      <c r="E4012" s="152" t="s">
        <v>474</v>
      </c>
      <c r="F4012" s="153" t="s">
        <v>474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4814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135</v>
      </c>
      <c r="R4012" s="101" t="s">
        <v>6004</v>
      </c>
      <c r="S4012" s="105"/>
      <c r="T4012" s="153">
        <v>4011</v>
      </c>
    </row>
    <row r="4013" spans="1:20" hidden="1">
      <c r="A4013" s="106" t="s">
        <v>6118</v>
      </c>
      <c r="B4013" s="111" t="str">
        <f>IFERROR(VLOOKUP(Proc[[#This Row],[App]],Table2[],3,0),"open")</f>
        <v>ok</v>
      </c>
      <c r="C4013" s="106" t="s">
        <v>369</v>
      </c>
      <c r="D4013" s="152" t="s">
        <v>5881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4814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135</v>
      </c>
      <c r="R4013" s="101" t="s">
        <v>6004</v>
      </c>
      <c r="S4013" s="105"/>
      <c r="T4013" s="153">
        <v>4012</v>
      </c>
    </row>
    <row r="4014" spans="1:20" hidden="1">
      <c r="A4014" s="106" t="s">
        <v>6118</v>
      </c>
      <c r="B4014" s="111" t="str">
        <f>IFERROR(VLOOKUP(Proc[[#This Row],[App]],Table2[],3,0),"open")</f>
        <v>ok</v>
      </c>
      <c r="C4014" s="106" t="s">
        <v>369</v>
      </c>
      <c r="D4014" s="152" t="s">
        <v>5885</v>
      </c>
      <c r="E4014" s="152" t="s">
        <v>6083</v>
      </c>
      <c r="F4014" s="105" t="s">
        <v>6083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4814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135</v>
      </c>
      <c r="R4014" s="101" t="s">
        <v>6004</v>
      </c>
      <c r="S4014" s="105"/>
      <c r="T4014" s="153">
        <v>4013</v>
      </c>
    </row>
    <row r="4015" spans="1:20" hidden="1">
      <c r="A4015" s="106" t="s">
        <v>6118</v>
      </c>
      <c r="B4015" s="152" t="str">
        <f>IFERROR(VLOOKUP(Proc[[#This Row],[App]],Table2[],3,0),"open")</f>
        <v>ok</v>
      </c>
      <c r="C4015" s="106" t="s">
        <v>369</v>
      </c>
      <c r="D4015" s="152" t="s">
        <v>5878</v>
      </c>
      <c r="E4015" s="152" t="s">
        <v>6084</v>
      </c>
      <c r="F4015" s="105" t="s">
        <v>6084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4814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135</v>
      </c>
      <c r="R4015" s="101" t="s">
        <v>6004</v>
      </c>
      <c r="S4015" s="105"/>
      <c r="T4015" s="153">
        <v>4014</v>
      </c>
    </row>
    <row r="4016" spans="1:20" hidden="1">
      <c r="A4016" s="106" t="s">
        <v>6118</v>
      </c>
      <c r="B4016" s="152" t="str">
        <f>IFERROR(VLOOKUP(Proc[[#This Row],[App]],Table2[],3,0),"open")</f>
        <v>ok</v>
      </c>
      <c r="C4016" s="106" t="s">
        <v>369</v>
      </c>
      <c r="D4016" s="152" t="s">
        <v>5879</v>
      </c>
      <c r="E4016" s="152" t="s">
        <v>6085</v>
      </c>
      <c r="F4016" s="105" t="s">
        <v>6085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4814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135</v>
      </c>
      <c r="R4016" s="101" t="s">
        <v>6004</v>
      </c>
      <c r="S4016" s="105"/>
      <c r="T4016" s="153">
        <v>4015</v>
      </c>
    </row>
    <row r="4017" spans="1:20" hidden="1">
      <c r="A4017" s="106" t="s">
        <v>6118</v>
      </c>
      <c r="B4017" s="111" t="str">
        <f>IFERROR(VLOOKUP(Proc[[#This Row],[App]],Table2[],3,0),"open")</f>
        <v>ok</v>
      </c>
      <c r="C4017" s="106" t="s">
        <v>369</v>
      </c>
      <c r="D4017" s="152" t="s">
        <v>5907</v>
      </c>
      <c r="E4017" s="152" t="s">
        <v>6086</v>
      </c>
      <c r="F4017" s="153" t="s">
        <v>6086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4814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135</v>
      </c>
      <c r="R4017" s="101" t="s">
        <v>6004</v>
      </c>
      <c r="S4017" s="105"/>
      <c r="T4017" s="153">
        <v>4016</v>
      </c>
    </row>
    <row r="4018" spans="1:20" hidden="1">
      <c r="A4018" s="106" t="s">
        <v>6118</v>
      </c>
      <c r="B4018" s="111" t="str">
        <f>IFERROR(VLOOKUP(Proc[[#This Row],[App]],Table2[],3,0),"open")</f>
        <v>ok</v>
      </c>
      <c r="C4018" s="106" t="s">
        <v>369</v>
      </c>
      <c r="D4018" s="152" t="s">
        <v>5888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4814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135</v>
      </c>
      <c r="R4018" s="101" t="s">
        <v>6004</v>
      </c>
      <c r="S4018" s="105"/>
      <c r="T4018" s="153">
        <v>4017</v>
      </c>
    </row>
    <row r="4019" spans="1:20" hidden="1">
      <c r="A4019" s="106" t="s">
        <v>6118</v>
      </c>
      <c r="B4019" s="152" t="str">
        <f>IFERROR(VLOOKUP(Proc[[#This Row],[App]],Table2[],3,0),"open")</f>
        <v>ok</v>
      </c>
      <c r="C4019" s="111" t="s">
        <v>369</v>
      </c>
      <c r="D4019" s="152" t="s">
        <v>5889</v>
      </c>
      <c r="E4019" s="152" t="s">
        <v>473</v>
      </c>
      <c r="F4019" s="112" t="s">
        <v>473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4814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135</v>
      </c>
      <c r="R4019" s="101" t="s">
        <v>6004</v>
      </c>
      <c r="S4019" s="105"/>
      <c r="T4019" s="153">
        <v>4018</v>
      </c>
    </row>
    <row r="4020" spans="1:20" hidden="1">
      <c r="A4020" s="106" t="s">
        <v>6118</v>
      </c>
      <c r="B4020" s="152" t="str">
        <f>IFERROR(VLOOKUP(Proc[[#This Row],[App]],Table2[],3,0),"open")</f>
        <v>ok</v>
      </c>
      <c r="C4020" s="106" t="s">
        <v>369</v>
      </c>
      <c r="D4020" s="152" t="s">
        <v>5905</v>
      </c>
      <c r="E4020" s="152" t="s">
        <v>6087</v>
      </c>
      <c r="F4020" s="105" t="s">
        <v>6087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4814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135</v>
      </c>
      <c r="R4020" s="101" t="s">
        <v>6004</v>
      </c>
      <c r="S4020" s="105"/>
      <c r="T4020" s="153">
        <v>4019</v>
      </c>
    </row>
    <row r="4021" spans="1:20" hidden="1">
      <c r="A4021" s="106" t="s">
        <v>6118</v>
      </c>
      <c r="B4021" s="152" t="str">
        <f>IFERROR(VLOOKUP(Proc[[#This Row],[App]],Table2[],3,0),"open")</f>
        <v>ok</v>
      </c>
      <c r="C4021" s="106" t="s">
        <v>369</v>
      </c>
      <c r="D4021" s="152" t="s">
        <v>5912</v>
      </c>
      <c r="E4021" s="152" t="s">
        <v>2646</v>
      </c>
      <c r="F4021" s="105" t="s">
        <v>2646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4814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135</v>
      </c>
      <c r="R4021" s="101" t="s">
        <v>6004</v>
      </c>
      <c r="S4021" s="105"/>
      <c r="T4021" s="153">
        <v>4020</v>
      </c>
    </row>
    <row r="4022" spans="1:20" hidden="1">
      <c r="A4022" s="106" t="s">
        <v>6118</v>
      </c>
      <c r="B4022" s="152" t="str">
        <f>IFERROR(VLOOKUP(Proc[[#This Row],[App]],Table2[],3,0),"open")</f>
        <v>ok</v>
      </c>
      <c r="C4022" s="106" t="s">
        <v>369</v>
      </c>
      <c r="D4022" s="152" t="s">
        <v>5910</v>
      </c>
      <c r="E4022" s="152" t="s">
        <v>6088</v>
      </c>
      <c r="F4022" s="105" t="s">
        <v>6088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4814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135</v>
      </c>
      <c r="R4022" s="101" t="s">
        <v>6004</v>
      </c>
      <c r="S4022" s="105"/>
      <c r="T4022" s="153">
        <v>4021</v>
      </c>
    </row>
    <row r="4023" spans="1:20" hidden="1">
      <c r="A4023" s="106" t="s">
        <v>6118</v>
      </c>
      <c r="B4023" s="152" t="str">
        <f>IFERROR(VLOOKUP(Proc[[#This Row],[App]],Table2[],3,0),"open")</f>
        <v>ok</v>
      </c>
      <c r="C4023" s="106" t="s">
        <v>369</v>
      </c>
      <c r="D4023" s="152" t="s">
        <v>5959</v>
      </c>
      <c r="E4023" s="152" t="s">
        <v>6080</v>
      </c>
      <c r="F4023" s="105" t="s">
        <v>6080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4814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135</v>
      </c>
      <c r="R4023" s="140" t="s">
        <v>6004</v>
      </c>
      <c r="S4023" s="153"/>
      <c r="T4023" s="153">
        <v>4022</v>
      </c>
    </row>
    <row r="4024" spans="1:20" hidden="1">
      <c r="A4024" s="106" t="s">
        <v>6118</v>
      </c>
      <c r="B4024" s="111" t="str">
        <f>IFERROR(VLOOKUP(Proc[[#This Row],[App]],Table2[],3,0),"open")</f>
        <v>ok</v>
      </c>
      <c r="C4024" s="106" t="s">
        <v>369</v>
      </c>
      <c r="D4024" s="152" t="s">
        <v>5961</v>
      </c>
      <c r="E4024" s="152" t="s">
        <v>6080</v>
      </c>
      <c r="F4024" s="153" t="s">
        <v>6080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4814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135</v>
      </c>
      <c r="R4024" s="101" t="s">
        <v>6004</v>
      </c>
      <c r="S4024" s="105"/>
      <c r="T4024" s="153">
        <v>4023</v>
      </c>
    </row>
    <row r="4025" spans="1:20" hidden="1">
      <c r="A4025" s="106" t="s">
        <v>6118</v>
      </c>
      <c r="B4025" s="111" t="str">
        <f>IFERROR(VLOOKUP(Proc[[#This Row],[App]],Table2[],3,0),"open")</f>
        <v>ok</v>
      </c>
      <c r="C4025" s="106" t="s">
        <v>369</v>
      </c>
      <c r="D4025" s="152" t="s">
        <v>5870</v>
      </c>
      <c r="E4025" s="152" t="s">
        <v>6020</v>
      </c>
      <c r="F4025" s="153" t="s">
        <v>6020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4814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135</v>
      </c>
      <c r="R4025" s="101" t="s">
        <v>6004</v>
      </c>
      <c r="S4025" s="105"/>
      <c r="T4025" s="153">
        <v>4024</v>
      </c>
    </row>
    <row r="4026" spans="1:20" hidden="1">
      <c r="A4026" s="106" t="s">
        <v>6118</v>
      </c>
      <c r="B4026" s="111" t="str">
        <f>IFERROR(VLOOKUP(Proc[[#This Row],[App]],Table2[],3,0),"open")</f>
        <v>ok</v>
      </c>
      <c r="C4026" s="106" t="s">
        <v>369</v>
      </c>
      <c r="D4026" s="152" t="s">
        <v>5953</v>
      </c>
      <c r="E4026" s="152" t="s">
        <v>6089</v>
      </c>
      <c r="F4026" s="153" t="s">
        <v>6089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4814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135</v>
      </c>
      <c r="R4026" s="101" t="s">
        <v>6004</v>
      </c>
      <c r="S4026" s="105"/>
      <c r="T4026" s="153">
        <v>4025</v>
      </c>
    </row>
    <row r="4027" spans="1:20" hidden="1">
      <c r="A4027" s="106" t="s">
        <v>6118</v>
      </c>
      <c r="B4027" s="111" t="str">
        <f>IFERROR(VLOOKUP(Proc[[#This Row],[App]],Table2[],3,0),"open")</f>
        <v>ok</v>
      </c>
      <c r="C4027" s="106" t="s">
        <v>369</v>
      </c>
      <c r="D4027" s="152" t="s">
        <v>5954</v>
      </c>
      <c r="E4027" s="152" t="s">
        <v>6089</v>
      </c>
      <c r="F4027" s="153" t="s">
        <v>6089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4814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135</v>
      </c>
      <c r="R4027" s="101" t="s">
        <v>6004</v>
      </c>
      <c r="S4027" s="105"/>
      <c r="T4027" s="153">
        <v>4026</v>
      </c>
    </row>
    <row r="4028" spans="1:20" hidden="1">
      <c r="A4028" s="106" t="s">
        <v>6118</v>
      </c>
      <c r="B4028" s="152" t="str">
        <f>IFERROR(VLOOKUP(Proc[[#This Row],[App]],Table2[],3,0),"open")</f>
        <v>ok</v>
      </c>
      <c r="C4028" s="106" t="s">
        <v>369</v>
      </c>
      <c r="D4028" s="152" t="s">
        <v>5955</v>
      </c>
      <c r="E4028" s="152" t="s">
        <v>6089</v>
      </c>
      <c r="F4028" s="105" t="s">
        <v>6089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4814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135</v>
      </c>
      <c r="R4028" s="101" t="s">
        <v>6004</v>
      </c>
      <c r="S4028" s="105"/>
      <c r="T4028" s="153">
        <v>4027</v>
      </c>
    </row>
    <row r="4029" spans="1:20" hidden="1">
      <c r="A4029" s="106" t="s">
        <v>6118</v>
      </c>
      <c r="B4029" s="152" t="str">
        <f>IFERROR(VLOOKUP(Proc[[#This Row],[App]],Table2[],3,0),"open")</f>
        <v>ok</v>
      </c>
      <c r="C4029" s="106" t="s">
        <v>369</v>
      </c>
      <c r="D4029" s="152" t="s">
        <v>5975</v>
      </c>
      <c r="E4029" s="152" t="s">
        <v>1249</v>
      </c>
      <c r="F4029" s="105" t="s">
        <v>1249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4814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135</v>
      </c>
      <c r="R4029" s="101" t="s">
        <v>6004</v>
      </c>
      <c r="S4029" s="105"/>
      <c r="T4029" s="153">
        <v>4028</v>
      </c>
    </row>
    <row r="4030" spans="1:20" hidden="1">
      <c r="A4030" s="106" t="s">
        <v>6118</v>
      </c>
      <c r="B4030" s="152" t="str">
        <f>IFERROR(VLOOKUP(Proc[[#This Row],[App]],Table2[],3,0),"open")</f>
        <v>ok</v>
      </c>
      <c r="C4030" s="106" t="s">
        <v>369</v>
      </c>
      <c r="D4030" s="152" t="s">
        <v>5972</v>
      </c>
      <c r="E4030" s="152" t="s">
        <v>2032</v>
      </c>
      <c r="F4030" s="105" t="s">
        <v>2032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4814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135</v>
      </c>
      <c r="R4030" s="140" t="s">
        <v>6004</v>
      </c>
      <c r="S4030" s="153"/>
      <c r="T4030" s="153">
        <v>4029</v>
      </c>
    </row>
    <row r="4031" spans="1:20" hidden="1">
      <c r="A4031" s="106" t="s">
        <v>6118</v>
      </c>
      <c r="B4031" s="152" t="str">
        <f>IFERROR(VLOOKUP(Proc[[#This Row],[App]],Table2[],3,0),"open")</f>
        <v>ok</v>
      </c>
      <c r="C4031" s="106" t="s">
        <v>369</v>
      </c>
      <c r="D4031" s="152" t="s">
        <v>5973</v>
      </c>
      <c r="E4031" s="152" t="s">
        <v>6090</v>
      </c>
      <c r="F4031" s="105" t="s">
        <v>6090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4814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135</v>
      </c>
      <c r="R4031" s="101" t="s">
        <v>6004</v>
      </c>
      <c r="S4031" s="105"/>
      <c r="T4031" s="153">
        <v>4030</v>
      </c>
    </row>
    <row r="4032" spans="1:20" hidden="1">
      <c r="A4032" s="106" t="s">
        <v>6118</v>
      </c>
      <c r="B4032" s="152" t="str">
        <f>IFERROR(VLOOKUP(Proc[[#This Row],[App]],Table2[],3,0),"open")</f>
        <v>ok</v>
      </c>
      <c r="C4032" s="106" t="s">
        <v>369</v>
      </c>
      <c r="D4032" s="152" t="s">
        <v>5862</v>
      </c>
      <c r="E4032" s="152" t="s">
        <v>6091</v>
      </c>
      <c r="F4032" s="105" t="s">
        <v>6091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4814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135</v>
      </c>
      <c r="R4032" s="101" t="s">
        <v>6004</v>
      </c>
      <c r="S4032" s="105"/>
      <c r="T4032" s="153">
        <v>4031</v>
      </c>
    </row>
    <row r="4033" spans="1:20" hidden="1">
      <c r="A4033" s="106" t="s">
        <v>6118</v>
      </c>
      <c r="B4033" s="152" t="str">
        <f>IFERROR(VLOOKUP(Proc[[#This Row],[App]],Table2[],3,0),"open")</f>
        <v>ok</v>
      </c>
      <c r="C4033" s="106" t="s">
        <v>369</v>
      </c>
      <c r="D4033" s="152" t="s">
        <v>5863</v>
      </c>
      <c r="E4033" s="152" t="s">
        <v>6092</v>
      </c>
      <c r="F4033" s="105" t="s">
        <v>6092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4814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135</v>
      </c>
      <c r="R4033" s="101" t="s">
        <v>6004</v>
      </c>
      <c r="S4033" s="105"/>
      <c r="T4033" s="153">
        <v>4032</v>
      </c>
    </row>
    <row r="4034" spans="1:20" hidden="1">
      <c r="A4034" s="106" t="s">
        <v>6118</v>
      </c>
      <c r="B4034" s="152" t="str">
        <f>IFERROR(VLOOKUP(Proc[[#This Row],[App]],Table2[],3,0),"open")</f>
        <v>ok</v>
      </c>
      <c r="C4034" s="106" t="s">
        <v>369</v>
      </c>
      <c r="D4034" s="152" t="s">
        <v>5864</v>
      </c>
      <c r="E4034" s="152" t="s">
        <v>6092</v>
      </c>
      <c r="F4034" s="105" t="s">
        <v>6092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4814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135</v>
      </c>
      <c r="R4034" s="101" t="s">
        <v>6004</v>
      </c>
      <c r="S4034" s="105"/>
      <c r="T4034" s="153">
        <v>4033</v>
      </c>
    </row>
    <row r="4035" spans="1:20" hidden="1">
      <c r="A4035" s="106" t="s">
        <v>6118</v>
      </c>
      <c r="B4035" s="152" t="str">
        <f>IFERROR(VLOOKUP(Proc[[#This Row],[App]],Table2[],3,0),"open")</f>
        <v>ok</v>
      </c>
      <c r="C4035" s="106" t="s">
        <v>369</v>
      </c>
      <c r="D4035" s="152" t="s">
        <v>5893</v>
      </c>
      <c r="E4035" s="152" t="s">
        <v>6093</v>
      </c>
      <c r="F4035" s="105" t="s">
        <v>6093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4814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135</v>
      </c>
      <c r="R4035" s="101" t="s">
        <v>6004</v>
      </c>
      <c r="S4035" s="105"/>
      <c r="T4035" s="153">
        <v>4034</v>
      </c>
    </row>
    <row r="4036" spans="1:20" hidden="1">
      <c r="A4036" s="106" t="s">
        <v>6118</v>
      </c>
      <c r="B4036" s="111" t="str">
        <f>IFERROR(VLOOKUP(Proc[[#This Row],[App]],Table2[],3,0),"open")</f>
        <v>ok</v>
      </c>
      <c r="C4036" s="106" t="s">
        <v>369</v>
      </c>
      <c r="D4036" s="152" t="s">
        <v>5911</v>
      </c>
      <c r="E4036" s="152" t="s">
        <v>2646</v>
      </c>
      <c r="F4036" s="105" t="s">
        <v>2646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4814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135</v>
      </c>
      <c r="R4036" s="101" t="s">
        <v>6004</v>
      </c>
      <c r="S4036" s="105"/>
      <c r="T4036" s="153">
        <v>4035</v>
      </c>
    </row>
    <row r="4037" spans="1:20" hidden="1">
      <c r="A4037" s="106" t="s">
        <v>6118</v>
      </c>
      <c r="B4037" s="111" t="str">
        <f>IFERROR(VLOOKUP(Proc[[#This Row],[App]],Table2[],3,0),"open")</f>
        <v>ok</v>
      </c>
      <c r="C4037" s="106" t="s">
        <v>369</v>
      </c>
      <c r="D4037" s="152" t="s">
        <v>5913</v>
      </c>
      <c r="E4037" s="152" t="s">
        <v>2646</v>
      </c>
      <c r="F4037" s="105" t="s">
        <v>2646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4814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135</v>
      </c>
      <c r="R4037" s="101" t="s">
        <v>6004</v>
      </c>
      <c r="S4037" s="105"/>
      <c r="T4037" s="153">
        <v>4036</v>
      </c>
    </row>
    <row r="4038" spans="1:20" hidden="1">
      <c r="A4038" s="106" t="s">
        <v>6118</v>
      </c>
      <c r="B4038" s="111" t="str">
        <f>IFERROR(VLOOKUP(Proc[[#This Row],[App]],Table2[],3,0),"open")</f>
        <v>ok</v>
      </c>
      <c r="C4038" s="106" t="s">
        <v>369</v>
      </c>
      <c r="D4038" s="152" t="s">
        <v>5914</v>
      </c>
      <c r="E4038" s="152" t="s">
        <v>2646</v>
      </c>
      <c r="F4038" s="153" t="s">
        <v>2646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4814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135</v>
      </c>
      <c r="R4038" s="101" t="s">
        <v>6004</v>
      </c>
      <c r="S4038" s="105"/>
      <c r="T4038" s="153">
        <v>4037</v>
      </c>
    </row>
    <row r="4039" spans="1:20" hidden="1">
      <c r="A4039" s="106" t="s">
        <v>6118</v>
      </c>
      <c r="B4039" s="111" t="str">
        <f>IFERROR(VLOOKUP(Proc[[#This Row],[App]],Table2[],3,0),"open")</f>
        <v>ok</v>
      </c>
      <c r="C4039" s="106" t="s">
        <v>369</v>
      </c>
      <c r="D4039" s="152" t="s">
        <v>5915</v>
      </c>
      <c r="E4039" s="152" t="s">
        <v>2646</v>
      </c>
      <c r="F4039" s="153" t="s">
        <v>2646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4814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135</v>
      </c>
      <c r="R4039" s="101" t="s">
        <v>6004</v>
      </c>
      <c r="S4039" s="105"/>
      <c r="T4039" s="153">
        <v>4038</v>
      </c>
    </row>
    <row r="4040" spans="1:20" hidden="1">
      <c r="A4040" s="106" t="s">
        <v>6118</v>
      </c>
      <c r="B4040" s="111" t="str">
        <f>IFERROR(VLOOKUP(Proc[[#This Row],[App]],Table2[],3,0),"open")</f>
        <v>ok</v>
      </c>
      <c r="C4040" s="111" t="s">
        <v>369</v>
      </c>
      <c r="D4040" s="152" t="s">
        <v>5963</v>
      </c>
      <c r="E4040" s="152" t="s">
        <v>735</v>
      </c>
      <c r="F4040" s="153" t="s">
        <v>735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4814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135</v>
      </c>
      <c r="R4040" s="101" t="s">
        <v>6004</v>
      </c>
      <c r="S4040" s="105"/>
      <c r="T4040" s="153">
        <v>4039</v>
      </c>
    </row>
    <row r="4041" spans="1:20" hidden="1">
      <c r="A4041" s="106" t="s">
        <v>6118</v>
      </c>
      <c r="B4041" s="111" t="str">
        <f>IFERROR(VLOOKUP(Proc[[#This Row],[App]],Table2[],3,0),"open")</f>
        <v>ok</v>
      </c>
      <c r="C4041" s="106" t="s">
        <v>369</v>
      </c>
      <c r="D4041" s="152" t="s">
        <v>5964</v>
      </c>
      <c r="E4041" s="152" t="s">
        <v>6094</v>
      </c>
      <c r="F4041" s="153" t="s">
        <v>6094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4814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135</v>
      </c>
      <c r="R4041" s="101" t="s">
        <v>6004</v>
      </c>
      <c r="S4041" s="105"/>
      <c r="T4041" s="153">
        <v>4040</v>
      </c>
    </row>
    <row r="4042" spans="1:20" hidden="1">
      <c r="A4042" s="106" t="s">
        <v>6118</v>
      </c>
      <c r="B4042" s="111" t="str">
        <f>IFERROR(VLOOKUP(Proc[[#This Row],[App]],Table2[],3,0),"open")</f>
        <v>ok</v>
      </c>
      <c r="C4042" s="106" t="s">
        <v>369</v>
      </c>
      <c r="D4042" s="152" t="s">
        <v>5965</v>
      </c>
      <c r="E4042" s="152" t="s">
        <v>6095</v>
      </c>
      <c r="F4042" s="153" t="s">
        <v>6095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4814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135</v>
      </c>
      <c r="R4042" s="101" t="s">
        <v>6004</v>
      </c>
      <c r="S4042" s="105"/>
      <c r="T4042" s="153">
        <v>4041</v>
      </c>
    </row>
    <row r="4043" spans="1:20" hidden="1">
      <c r="A4043" s="106" t="s">
        <v>6118</v>
      </c>
      <c r="B4043" s="152" t="str">
        <f>IFERROR(VLOOKUP(Proc[[#This Row],[App]],Table2[],3,0),"open")</f>
        <v>ok</v>
      </c>
      <c r="C4043" s="106" t="s">
        <v>369</v>
      </c>
      <c r="D4043" s="152" t="s">
        <v>5966</v>
      </c>
      <c r="E4043" s="152" t="s">
        <v>6096</v>
      </c>
      <c r="F4043" s="105" t="s">
        <v>6096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4814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135</v>
      </c>
      <c r="R4043" s="101" t="s">
        <v>6004</v>
      </c>
      <c r="S4043" s="105"/>
      <c r="T4043" s="153">
        <v>4042</v>
      </c>
    </row>
    <row r="4044" spans="1:20" hidden="1">
      <c r="A4044" s="106" t="s">
        <v>6118</v>
      </c>
      <c r="B4044" s="152" t="str">
        <f>IFERROR(VLOOKUP(Proc[[#This Row],[App]],Table2[],3,0),"open")</f>
        <v>ok</v>
      </c>
      <c r="C4044" s="106" t="s">
        <v>369</v>
      </c>
      <c r="D4044" s="152" t="s">
        <v>5967</v>
      </c>
      <c r="E4044" s="152" t="s">
        <v>6096</v>
      </c>
      <c r="F4044" s="105" t="s">
        <v>6096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4814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135</v>
      </c>
      <c r="R4044" s="101" t="s">
        <v>6004</v>
      </c>
      <c r="S4044" s="105"/>
      <c r="T4044" s="153">
        <v>4043</v>
      </c>
    </row>
    <row r="4045" spans="1:20" hidden="1">
      <c r="A4045" s="106" t="s">
        <v>6118</v>
      </c>
      <c r="B4045" s="152" t="str">
        <f>IFERROR(VLOOKUP(Proc[[#This Row],[App]],Table2[],3,0),"open")</f>
        <v>ok</v>
      </c>
      <c r="C4045" s="106" t="s">
        <v>369</v>
      </c>
      <c r="D4045" s="152" t="s">
        <v>5968</v>
      </c>
      <c r="E4045" s="152" t="s">
        <v>6096</v>
      </c>
      <c r="F4045" s="105" t="s">
        <v>6096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4814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135</v>
      </c>
      <c r="R4045" s="101" t="s">
        <v>6004</v>
      </c>
      <c r="S4045" s="105"/>
      <c r="T4045" s="153">
        <v>4044</v>
      </c>
    </row>
    <row r="4046" spans="1:20" hidden="1">
      <c r="A4046" s="106" t="s">
        <v>6118</v>
      </c>
      <c r="B4046" s="152" t="str">
        <f>IFERROR(VLOOKUP(Proc[[#This Row],[App]],Table2[],3,0),"open")</f>
        <v>ok</v>
      </c>
      <c r="C4046" s="106" t="s">
        <v>369</v>
      </c>
      <c r="D4046" s="152" t="s">
        <v>5969</v>
      </c>
      <c r="E4046" s="152" t="s">
        <v>6096</v>
      </c>
      <c r="F4046" s="105" t="s">
        <v>6096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4814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135</v>
      </c>
      <c r="R4046" s="101" t="s">
        <v>6004</v>
      </c>
      <c r="S4046" s="105"/>
      <c r="T4046" s="153">
        <v>4045</v>
      </c>
    </row>
    <row r="4047" spans="1:20" hidden="1">
      <c r="A4047" s="106" t="s">
        <v>6118</v>
      </c>
      <c r="B4047" s="152" t="str">
        <f>IFERROR(VLOOKUP(Proc[[#This Row],[App]],Table2[],3,0),"open")</f>
        <v>ok</v>
      </c>
      <c r="C4047" s="106" t="s">
        <v>369</v>
      </c>
      <c r="D4047" s="152" t="s">
        <v>5970</v>
      </c>
      <c r="E4047" s="152" t="s">
        <v>6097</v>
      </c>
      <c r="F4047" s="105" t="s">
        <v>6097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4814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135</v>
      </c>
      <c r="R4047" s="101" t="s">
        <v>6004</v>
      </c>
      <c r="S4047" s="105"/>
      <c r="T4047" s="153">
        <v>4046</v>
      </c>
    </row>
    <row r="4048" spans="1:20" hidden="1">
      <c r="A4048" s="106" t="s">
        <v>6118</v>
      </c>
      <c r="B4048" s="152" t="str">
        <f>IFERROR(VLOOKUP(Proc[[#This Row],[App]],Table2[],3,0),"open")</f>
        <v>ok</v>
      </c>
      <c r="C4048" s="106" t="s">
        <v>369</v>
      </c>
      <c r="D4048" s="152" t="s">
        <v>5974</v>
      </c>
      <c r="E4048" s="152" t="s">
        <v>6098</v>
      </c>
      <c r="F4048" s="105" t="s">
        <v>6098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4814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135</v>
      </c>
      <c r="R4048" s="101" t="s">
        <v>6004</v>
      </c>
      <c r="S4048" s="105"/>
      <c r="T4048" s="153">
        <v>4047</v>
      </c>
    </row>
    <row r="4049" spans="1:20" hidden="1">
      <c r="A4049" s="106" t="s">
        <v>6118</v>
      </c>
      <c r="B4049" s="152" t="str">
        <f>IFERROR(VLOOKUP(Proc[[#This Row],[App]],Table2[],3,0),"open")</f>
        <v>ok</v>
      </c>
      <c r="C4049" s="106" t="s">
        <v>369</v>
      </c>
      <c r="D4049" s="152" t="s">
        <v>5897</v>
      </c>
      <c r="E4049" s="152" t="s">
        <v>6099</v>
      </c>
      <c r="F4049" s="105" t="s">
        <v>6099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4814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135</v>
      </c>
      <c r="R4049" s="101" t="s">
        <v>6004</v>
      </c>
      <c r="S4049" s="105"/>
      <c r="T4049" s="153">
        <v>4048</v>
      </c>
    </row>
    <row r="4050" spans="1:20" hidden="1">
      <c r="A4050" s="106" t="s">
        <v>6118</v>
      </c>
      <c r="B4050" s="152" t="str">
        <f>IFERROR(VLOOKUP(Proc[[#This Row],[App]],Table2[],3,0),"open")</f>
        <v>ok</v>
      </c>
      <c r="C4050" s="106" t="s">
        <v>369</v>
      </c>
      <c r="D4050" s="152" t="s">
        <v>5894</v>
      </c>
      <c r="E4050" s="152" t="s">
        <v>6100</v>
      </c>
      <c r="F4050" s="105" t="s">
        <v>6100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4814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135</v>
      </c>
      <c r="R4050" s="101" t="s">
        <v>6004</v>
      </c>
      <c r="S4050" s="105"/>
      <c r="T4050" s="153">
        <v>4049</v>
      </c>
    </row>
    <row r="4051" spans="1:20" hidden="1">
      <c r="A4051" s="106" t="s">
        <v>6118</v>
      </c>
      <c r="B4051" s="152" t="str">
        <f>IFERROR(VLOOKUP(Proc[[#This Row],[App]],Table2[],3,0),"open")</f>
        <v>ok</v>
      </c>
      <c r="C4051" s="106" t="s">
        <v>369</v>
      </c>
      <c r="D4051" s="152" t="s">
        <v>5895</v>
      </c>
      <c r="E4051" s="152" t="s">
        <v>6021</v>
      </c>
      <c r="F4051" s="105" t="s">
        <v>6021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4814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135</v>
      </c>
      <c r="R4051" s="101" t="s">
        <v>6004</v>
      </c>
      <c r="S4051" s="105"/>
      <c r="T4051" s="153">
        <v>4050</v>
      </c>
    </row>
    <row r="4052" spans="1:20" hidden="1">
      <c r="A4052" s="106" t="s">
        <v>6118</v>
      </c>
      <c r="B4052" s="152" t="str">
        <f>IFERROR(VLOOKUP(Proc[[#This Row],[App]],Table2[],3,0),"open")</f>
        <v>ok</v>
      </c>
      <c r="C4052" s="106" t="s">
        <v>369</v>
      </c>
      <c r="D4052" s="152" t="s">
        <v>5884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4814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135</v>
      </c>
      <c r="R4052" s="101" t="s">
        <v>6004</v>
      </c>
      <c r="S4052" s="105"/>
      <c r="T4052" s="153">
        <v>4051</v>
      </c>
    </row>
    <row r="4053" spans="1:20" hidden="1">
      <c r="A4053" s="106" t="s">
        <v>6118</v>
      </c>
      <c r="B4053" s="152" t="str">
        <f>IFERROR(VLOOKUP(Proc[[#This Row],[App]],Table2[],3,0),"open")</f>
        <v>ok</v>
      </c>
      <c r="C4053" s="106" t="s">
        <v>369</v>
      </c>
      <c r="D4053" s="152" t="s">
        <v>5938</v>
      </c>
      <c r="E4053" s="152" t="s">
        <v>6101</v>
      </c>
      <c r="F4053" s="105" t="s">
        <v>6101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4814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135</v>
      </c>
      <c r="R4053" s="101" t="s">
        <v>6004</v>
      </c>
      <c r="S4053" s="105"/>
      <c r="T4053" s="153">
        <v>4052</v>
      </c>
    </row>
    <row r="4054" spans="1:20" hidden="1">
      <c r="A4054" s="106" t="s">
        <v>6118</v>
      </c>
      <c r="B4054" s="152" t="str">
        <f>IFERROR(VLOOKUP(Proc[[#This Row],[App]],Table2[],3,0),"open")</f>
        <v>ok</v>
      </c>
      <c r="C4054" s="106" t="s">
        <v>369</v>
      </c>
      <c r="D4054" s="152" t="s">
        <v>5941</v>
      </c>
      <c r="E4054" s="152" t="s">
        <v>6101</v>
      </c>
      <c r="F4054" s="105" t="s">
        <v>6101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4814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135</v>
      </c>
      <c r="R4054" s="101" t="s">
        <v>6004</v>
      </c>
      <c r="S4054" s="105"/>
      <c r="T4054" s="153">
        <v>4053</v>
      </c>
    </row>
    <row r="4055" spans="1:20" hidden="1">
      <c r="A4055" s="106" t="s">
        <v>6118</v>
      </c>
      <c r="B4055" s="152" t="str">
        <f>IFERROR(VLOOKUP(Proc[[#This Row],[App]],Table2[],3,0),"open")</f>
        <v>ok</v>
      </c>
      <c r="C4055" s="106" t="s">
        <v>369</v>
      </c>
      <c r="D4055" s="152" t="s">
        <v>5883</v>
      </c>
      <c r="E4055" s="152" t="s">
        <v>6102</v>
      </c>
      <c r="F4055" s="105" t="s">
        <v>6102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4814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135</v>
      </c>
      <c r="R4055" s="101" t="s">
        <v>6004</v>
      </c>
      <c r="S4055" s="105"/>
      <c r="T4055" s="153">
        <v>4054</v>
      </c>
    </row>
    <row r="4056" spans="1:20" hidden="1">
      <c r="A4056" s="106" t="s">
        <v>6118</v>
      </c>
      <c r="B4056" s="152" t="str">
        <f>IFERROR(VLOOKUP(Proc[[#This Row],[App]],Table2[],3,0),"open")</f>
        <v>ok</v>
      </c>
      <c r="C4056" s="106" t="s">
        <v>369</v>
      </c>
      <c r="D4056" s="152" t="s">
        <v>5971</v>
      </c>
      <c r="E4056" s="152" t="s">
        <v>3175</v>
      </c>
      <c r="F4056" s="105" t="s">
        <v>3175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4814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135</v>
      </c>
      <c r="R4056" s="101" t="s">
        <v>6004</v>
      </c>
      <c r="S4056" s="105"/>
      <c r="T4056" s="153">
        <v>4055</v>
      </c>
    </row>
    <row r="4057" spans="1:20" hidden="1">
      <c r="A4057" s="106" t="s">
        <v>6118</v>
      </c>
      <c r="B4057" s="152" t="str">
        <f>IFERROR(VLOOKUP(Proc[[#This Row],[App]],Table2[],3,0),"open")</f>
        <v>ok</v>
      </c>
      <c r="C4057" s="106" t="s">
        <v>369</v>
      </c>
      <c r="D4057" s="152" t="s">
        <v>5925</v>
      </c>
      <c r="E4057" s="152" t="s">
        <v>6101</v>
      </c>
      <c r="F4057" s="105" t="s">
        <v>6101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4814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135</v>
      </c>
      <c r="R4057" s="101" t="s">
        <v>6004</v>
      </c>
      <c r="S4057" s="105"/>
      <c r="T4057" s="153">
        <v>4056</v>
      </c>
    </row>
    <row r="4058" spans="1:20" hidden="1">
      <c r="A4058" s="106" t="s">
        <v>6118</v>
      </c>
      <c r="B4058" s="111" t="str">
        <f>IFERROR(VLOOKUP(Proc[[#This Row],[App]],Table2[],3,0),"open")</f>
        <v>ok</v>
      </c>
      <c r="C4058" s="106" t="s">
        <v>369</v>
      </c>
      <c r="D4058" s="152" t="s">
        <v>5926</v>
      </c>
      <c r="E4058" s="152" t="s">
        <v>6101</v>
      </c>
      <c r="F4058" s="153" t="s">
        <v>6101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4814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135</v>
      </c>
      <c r="R4058" s="101" t="s">
        <v>6004</v>
      </c>
      <c r="S4058" s="105"/>
      <c r="T4058" s="153">
        <v>4057</v>
      </c>
    </row>
    <row r="4059" spans="1:20" hidden="1">
      <c r="A4059" s="106" t="s">
        <v>6118</v>
      </c>
      <c r="B4059" s="111" t="str">
        <f>IFERROR(VLOOKUP(Proc[[#This Row],[App]],Table2[],3,0),"open")</f>
        <v>ok</v>
      </c>
      <c r="C4059" s="106" t="s">
        <v>369</v>
      </c>
      <c r="D4059" s="152" t="s">
        <v>5928</v>
      </c>
      <c r="E4059" s="152" t="s">
        <v>6101</v>
      </c>
      <c r="F4059" s="153" t="s">
        <v>6101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4814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135</v>
      </c>
      <c r="R4059" s="101" t="s">
        <v>6004</v>
      </c>
      <c r="S4059" s="105"/>
      <c r="T4059" s="153">
        <v>4058</v>
      </c>
    </row>
    <row r="4060" spans="1:20" hidden="1">
      <c r="A4060" s="106" t="s">
        <v>6118</v>
      </c>
      <c r="B4060" s="111" t="str">
        <f>IFERROR(VLOOKUP(Proc[[#This Row],[App]],Table2[],3,0),"open")</f>
        <v>ok</v>
      </c>
      <c r="C4060" s="106" t="s">
        <v>369</v>
      </c>
      <c r="D4060" s="152" t="s">
        <v>5929</v>
      </c>
      <c r="E4060" s="152" t="s">
        <v>6101</v>
      </c>
      <c r="F4060" s="153" t="s">
        <v>6101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4814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135</v>
      </c>
      <c r="R4060" s="101" t="s">
        <v>6004</v>
      </c>
      <c r="S4060" s="105"/>
      <c r="T4060" s="153">
        <v>4059</v>
      </c>
    </row>
    <row r="4061" spans="1:20" hidden="1">
      <c r="A4061" s="106" t="s">
        <v>6118</v>
      </c>
      <c r="B4061" s="111" t="str">
        <f>IFERROR(VLOOKUP(Proc[[#This Row],[App]],Table2[],3,0),"open")</f>
        <v>ok</v>
      </c>
      <c r="C4061" s="106" t="s">
        <v>369</v>
      </c>
      <c r="D4061" s="152" t="s">
        <v>5930</v>
      </c>
      <c r="E4061" s="152" t="s">
        <v>6101</v>
      </c>
      <c r="F4061" s="153" t="s">
        <v>6101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4814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135</v>
      </c>
      <c r="R4061" s="101" t="s">
        <v>6004</v>
      </c>
      <c r="S4061" s="105"/>
      <c r="T4061" s="153">
        <v>4060</v>
      </c>
    </row>
    <row r="4062" spans="1:20" hidden="1">
      <c r="A4062" s="106" t="s">
        <v>6118</v>
      </c>
      <c r="B4062" s="152" t="str">
        <f>IFERROR(VLOOKUP(Proc[[#This Row],[App]],Table2[],3,0),"open")</f>
        <v>ok</v>
      </c>
      <c r="C4062" s="106" t="s">
        <v>369</v>
      </c>
      <c r="D4062" s="152" t="s">
        <v>5931</v>
      </c>
      <c r="E4062" s="152" t="s">
        <v>6101</v>
      </c>
      <c r="F4062" s="105" t="s">
        <v>6101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4814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135</v>
      </c>
      <c r="R4062" s="101" t="s">
        <v>6004</v>
      </c>
      <c r="S4062" s="105"/>
      <c r="T4062" s="153">
        <v>4061</v>
      </c>
    </row>
    <row r="4063" spans="1:20" hidden="1">
      <c r="A4063" s="106" t="s">
        <v>6118</v>
      </c>
      <c r="B4063" s="111" t="str">
        <f>IFERROR(VLOOKUP(Proc[[#This Row],[App]],Table2[],3,0),"open")</f>
        <v>ok</v>
      </c>
      <c r="C4063" s="106" t="s">
        <v>369</v>
      </c>
      <c r="D4063" s="152" t="s">
        <v>5933</v>
      </c>
      <c r="E4063" s="152" t="s">
        <v>6101</v>
      </c>
      <c r="F4063" s="105" t="s">
        <v>6101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4814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135</v>
      </c>
      <c r="R4063" s="101" t="s">
        <v>6004</v>
      </c>
      <c r="S4063" s="105"/>
      <c r="T4063" s="153">
        <v>4062</v>
      </c>
    </row>
    <row r="4064" spans="1:20" hidden="1">
      <c r="A4064" s="106" t="s">
        <v>6118</v>
      </c>
      <c r="B4064" s="111" t="str">
        <f>IFERROR(VLOOKUP(Proc[[#This Row],[App]],Table2[],3,0),"open")</f>
        <v>ok</v>
      </c>
      <c r="C4064" s="106" t="s">
        <v>369</v>
      </c>
      <c r="D4064" s="152" t="s">
        <v>5939</v>
      </c>
      <c r="E4064" s="152" t="s">
        <v>6101</v>
      </c>
      <c r="F4064" s="105" t="s">
        <v>6101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4814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135</v>
      </c>
      <c r="R4064" s="101" t="s">
        <v>6004</v>
      </c>
      <c r="S4064" s="105"/>
      <c r="T4064" s="153">
        <v>4063</v>
      </c>
    </row>
    <row r="4065" spans="1:20" hidden="1">
      <c r="A4065" s="106" t="s">
        <v>6118</v>
      </c>
      <c r="B4065" s="152" t="str">
        <f>IFERROR(VLOOKUP(Proc[[#This Row],[App]],Table2[],3,0),"open")</f>
        <v>ok</v>
      </c>
      <c r="C4065" s="106" t="s">
        <v>369</v>
      </c>
      <c r="D4065" s="152" t="s">
        <v>5946</v>
      </c>
      <c r="E4065" s="152" t="s">
        <v>6103</v>
      </c>
      <c r="F4065" s="105" t="s">
        <v>6103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4814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135</v>
      </c>
      <c r="R4065" s="101" t="s">
        <v>6004</v>
      </c>
      <c r="S4065" s="105"/>
      <c r="T4065" s="153">
        <v>4064</v>
      </c>
    </row>
    <row r="4066" spans="1:20" hidden="1">
      <c r="A4066" s="106" t="s">
        <v>6118</v>
      </c>
      <c r="B4066" s="152" t="str">
        <f>IFERROR(VLOOKUP(Proc[[#This Row],[App]],Table2[],3,0),"open")</f>
        <v>ok</v>
      </c>
      <c r="C4066" s="106" t="s">
        <v>369</v>
      </c>
      <c r="D4066" s="152" t="s">
        <v>5947</v>
      </c>
      <c r="E4066" s="152" t="s">
        <v>6103</v>
      </c>
      <c r="F4066" s="105" t="s">
        <v>6103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4814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135</v>
      </c>
      <c r="R4066" s="101" t="s">
        <v>6004</v>
      </c>
      <c r="S4066" s="105"/>
      <c r="T4066" s="153">
        <v>4065</v>
      </c>
    </row>
    <row r="4067" spans="1:20" hidden="1">
      <c r="A4067" s="106" t="s">
        <v>6118</v>
      </c>
      <c r="B4067" s="152" t="str">
        <f>IFERROR(VLOOKUP(Proc[[#This Row],[App]],Table2[],3,0),"open")</f>
        <v>ok</v>
      </c>
      <c r="C4067" s="106" t="s">
        <v>369</v>
      </c>
      <c r="D4067" s="152" t="s">
        <v>5948</v>
      </c>
      <c r="E4067" s="152" t="s">
        <v>6103</v>
      </c>
      <c r="F4067" s="105" t="s">
        <v>6103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4814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135</v>
      </c>
      <c r="R4067" s="101" t="s">
        <v>6004</v>
      </c>
      <c r="S4067" s="105"/>
      <c r="T4067" s="153">
        <v>4066</v>
      </c>
    </row>
    <row r="4068" spans="1:20" hidden="1">
      <c r="A4068" s="106" t="s">
        <v>6118</v>
      </c>
      <c r="B4068" s="152" t="str">
        <f>IFERROR(VLOOKUP(Proc[[#This Row],[App]],Table2[],3,0),"open")</f>
        <v>ok</v>
      </c>
      <c r="C4068" s="106" t="s">
        <v>369</v>
      </c>
      <c r="D4068" s="152" t="s">
        <v>5949</v>
      </c>
      <c r="E4068" s="152" t="s">
        <v>6103</v>
      </c>
      <c r="F4068" s="105" t="s">
        <v>6103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4814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135</v>
      </c>
      <c r="R4068" s="101" t="s">
        <v>6004</v>
      </c>
      <c r="S4068" s="105"/>
      <c r="T4068" s="153">
        <v>4067</v>
      </c>
    </row>
    <row r="4069" spans="1:20" hidden="1">
      <c r="A4069" s="106" t="s">
        <v>6118</v>
      </c>
      <c r="B4069" s="111" t="str">
        <f>IFERROR(VLOOKUP(Proc[[#This Row],[App]],Table2[],3,0),"open")</f>
        <v>ok</v>
      </c>
      <c r="C4069" s="106" t="s">
        <v>369</v>
      </c>
      <c r="D4069" s="152" t="s">
        <v>5950</v>
      </c>
      <c r="E4069" s="152" t="s">
        <v>6103</v>
      </c>
      <c r="F4069" s="105" t="s">
        <v>6103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4814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135</v>
      </c>
      <c r="R4069" s="101" t="s">
        <v>6004</v>
      </c>
      <c r="S4069" s="105"/>
      <c r="T4069" s="153">
        <v>4068</v>
      </c>
    </row>
    <row r="4070" spans="1:20" hidden="1">
      <c r="A4070" s="106" t="s">
        <v>6118</v>
      </c>
      <c r="B4070" s="152" t="str">
        <f>IFERROR(VLOOKUP(Proc[[#This Row],[App]],Table2[],3,0),"open")</f>
        <v>ok</v>
      </c>
      <c r="C4070" s="106" t="s">
        <v>369</v>
      </c>
      <c r="D4070" s="152" t="s">
        <v>5951</v>
      </c>
      <c r="E4070" s="152" t="s">
        <v>6103</v>
      </c>
      <c r="F4070" s="105" t="s">
        <v>6103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4814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135</v>
      </c>
      <c r="R4070" s="101" t="s">
        <v>6004</v>
      </c>
      <c r="S4070" s="105"/>
      <c r="T4070" s="153">
        <v>4069</v>
      </c>
    </row>
    <row r="4071" spans="1:20" hidden="1">
      <c r="A4071" s="106" t="s">
        <v>6118</v>
      </c>
      <c r="B4071" s="111" t="str">
        <f>IFERROR(VLOOKUP(Proc[[#This Row],[App]],Table2[],3,0),"open")</f>
        <v>ok</v>
      </c>
      <c r="C4071" s="106" t="s">
        <v>369</v>
      </c>
      <c r="D4071" s="152" t="s">
        <v>5952</v>
      </c>
      <c r="E4071" s="152" t="s">
        <v>6104</v>
      </c>
      <c r="F4071" s="105" t="s">
        <v>6104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4814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135</v>
      </c>
      <c r="R4071" s="101" t="s">
        <v>6004</v>
      </c>
      <c r="S4071" s="105"/>
      <c r="T4071" s="153">
        <v>4070</v>
      </c>
    </row>
    <row r="4072" spans="1:20" hidden="1">
      <c r="A4072" s="106" t="s">
        <v>6118</v>
      </c>
      <c r="B4072" s="152" t="str">
        <f>IFERROR(VLOOKUP(Proc[[#This Row],[App]],Table2[],3,0),"open")</f>
        <v>ok</v>
      </c>
      <c r="C4072" s="106" t="s">
        <v>369</v>
      </c>
      <c r="D4072" s="152" t="s">
        <v>5921</v>
      </c>
      <c r="E4072" s="152" t="s">
        <v>6101</v>
      </c>
      <c r="F4072" s="105" t="s">
        <v>6101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4814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135</v>
      </c>
      <c r="R4072" s="101" t="s">
        <v>6004</v>
      </c>
      <c r="S4072" s="105"/>
      <c r="T4072" s="153">
        <v>4071</v>
      </c>
    </row>
    <row r="4073" spans="1:20" hidden="1">
      <c r="A4073" s="106" t="s">
        <v>6118</v>
      </c>
      <c r="B4073" s="152" t="str">
        <f>IFERROR(VLOOKUP(Proc[[#This Row],[App]],Table2[],3,0),"open")</f>
        <v>ok</v>
      </c>
      <c r="C4073" s="106" t="s">
        <v>369</v>
      </c>
      <c r="D4073" s="152" t="s">
        <v>5922</v>
      </c>
      <c r="E4073" s="152" t="s">
        <v>6101</v>
      </c>
      <c r="F4073" s="105" t="s">
        <v>6101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4814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135</v>
      </c>
      <c r="R4073" s="101" t="s">
        <v>6004</v>
      </c>
      <c r="S4073" s="105"/>
      <c r="T4073" s="153">
        <v>4072</v>
      </c>
    </row>
    <row r="4074" spans="1:20" hidden="1">
      <c r="A4074" s="106" t="s">
        <v>6118</v>
      </c>
      <c r="B4074" s="152" t="str">
        <f>IFERROR(VLOOKUP(Proc[[#This Row],[App]],Table2[],3,0),"open")</f>
        <v>ok</v>
      </c>
      <c r="C4074" s="106" t="s">
        <v>369</v>
      </c>
      <c r="D4074" s="152" t="s">
        <v>5923</v>
      </c>
      <c r="E4074" s="152" t="s">
        <v>6101</v>
      </c>
      <c r="F4074" s="105" t="s">
        <v>6101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4814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135</v>
      </c>
      <c r="R4074" s="101" t="s">
        <v>6004</v>
      </c>
      <c r="S4074" s="105"/>
      <c r="T4074" s="153">
        <v>4073</v>
      </c>
    </row>
    <row r="4075" spans="1:20" hidden="1">
      <c r="A4075" s="106" t="s">
        <v>6118</v>
      </c>
      <c r="B4075" s="152" t="str">
        <f>IFERROR(VLOOKUP(Proc[[#This Row],[App]],Table2[],3,0),"open")</f>
        <v>ok</v>
      </c>
      <c r="C4075" s="106" t="s">
        <v>369</v>
      </c>
      <c r="D4075" s="152" t="s">
        <v>5924</v>
      </c>
      <c r="E4075" s="152" t="s">
        <v>6101</v>
      </c>
      <c r="F4075" s="105" t="s">
        <v>6101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4814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135</v>
      </c>
      <c r="R4075" s="140" t="s">
        <v>6004</v>
      </c>
      <c r="S4075" s="153"/>
      <c r="T4075" s="153">
        <v>4074</v>
      </c>
    </row>
    <row r="4076" spans="1:20" hidden="1">
      <c r="A4076" s="106" t="s">
        <v>6118</v>
      </c>
      <c r="B4076" s="152" t="str">
        <f>IFERROR(VLOOKUP(Proc[[#This Row],[App]],Table2[],3,0),"open")</f>
        <v>ok</v>
      </c>
      <c r="C4076" s="106" t="s">
        <v>369</v>
      </c>
      <c r="D4076" s="152" t="s">
        <v>5927</v>
      </c>
      <c r="E4076" s="152" t="s">
        <v>6101</v>
      </c>
      <c r="F4076" s="105" t="s">
        <v>6101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4814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135</v>
      </c>
      <c r="R4076" s="101" t="s">
        <v>6004</v>
      </c>
      <c r="S4076" s="105"/>
      <c r="T4076" s="153">
        <v>4075</v>
      </c>
    </row>
    <row r="4077" spans="1:20" hidden="1">
      <c r="A4077" s="106" t="s">
        <v>6118</v>
      </c>
      <c r="B4077" s="152" t="str">
        <f>IFERROR(VLOOKUP(Proc[[#This Row],[App]],Table2[],3,0),"open")</f>
        <v>ok</v>
      </c>
      <c r="C4077" s="106" t="s">
        <v>369</v>
      </c>
      <c r="D4077" s="152" t="s">
        <v>5934</v>
      </c>
      <c r="E4077" s="152" t="s">
        <v>6101</v>
      </c>
      <c r="F4077" s="105" t="s">
        <v>6101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4814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135</v>
      </c>
      <c r="R4077" s="101" t="s">
        <v>6004</v>
      </c>
      <c r="S4077" s="105"/>
      <c r="T4077" s="153">
        <v>4076</v>
      </c>
    </row>
    <row r="4078" spans="1:20" hidden="1">
      <c r="A4078" s="106" t="s">
        <v>6118</v>
      </c>
      <c r="B4078" s="111" t="str">
        <f>IFERROR(VLOOKUP(Proc[[#This Row],[App]],Table2[],3,0),"open")</f>
        <v>ok</v>
      </c>
      <c r="C4078" s="106" t="s">
        <v>369</v>
      </c>
      <c r="D4078" s="152" t="s">
        <v>5935</v>
      </c>
      <c r="E4078" s="152" t="s">
        <v>6101</v>
      </c>
      <c r="F4078" s="153" t="s">
        <v>6101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4814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135</v>
      </c>
      <c r="R4078" s="101" t="s">
        <v>6004</v>
      </c>
      <c r="S4078" s="105"/>
      <c r="T4078" s="153">
        <v>4077</v>
      </c>
    </row>
    <row r="4079" spans="1:20" hidden="1">
      <c r="A4079" s="106" t="s">
        <v>6118</v>
      </c>
      <c r="B4079" s="111" t="str">
        <f>IFERROR(VLOOKUP(Proc[[#This Row],[App]],Table2[],3,0),"open")</f>
        <v>ok</v>
      </c>
      <c r="C4079" s="106" t="s">
        <v>369</v>
      </c>
      <c r="D4079" s="152" t="s">
        <v>5936</v>
      </c>
      <c r="E4079" s="152" t="s">
        <v>6101</v>
      </c>
      <c r="F4079" s="153" t="s">
        <v>6101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4814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135</v>
      </c>
      <c r="R4079" s="101" t="s">
        <v>6004</v>
      </c>
      <c r="S4079" s="105"/>
      <c r="T4079" s="153">
        <v>4078</v>
      </c>
    </row>
    <row r="4080" spans="1:20" hidden="1">
      <c r="A4080" s="106" t="s">
        <v>6118</v>
      </c>
      <c r="B4080" s="111" t="str">
        <f>IFERROR(VLOOKUP(Proc[[#This Row],[App]],Table2[],3,0),"open")</f>
        <v>ok</v>
      </c>
      <c r="C4080" s="106" t="s">
        <v>369</v>
      </c>
      <c r="D4080" s="152" t="s">
        <v>5918</v>
      </c>
      <c r="E4080" s="152" t="s">
        <v>6101</v>
      </c>
      <c r="F4080" s="153" t="s">
        <v>6101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4814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135</v>
      </c>
      <c r="R4080" s="101" t="s">
        <v>6004</v>
      </c>
      <c r="S4080" s="105"/>
      <c r="T4080" s="153">
        <v>4079</v>
      </c>
    </row>
    <row r="4081" spans="1:20" hidden="1">
      <c r="A4081" s="106" t="s">
        <v>6118</v>
      </c>
      <c r="B4081" s="111" t="str">
        <f>IFERROR(VLOOKUP(Proc[[#This Row],[App]],Table2[],3,0),"open")</f>
        <v>ok</v>
      </c>
      <c r="C4081" s="106" t="s">
        <v>369</v>
      </c>
      <c r="D4081" s="152" t="s">
        <v>5919</v>
      </c>
      <c r="E4081" s="152" t="s">
        <v>6101</v>
      </c>
      <c r="F4081" s="153" t="s">
        <v>6101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4814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135</v>
      </c>
      <c r="R4081" s="101" t="s">
        <v>6004</v>
      </c>
      <c r="S4081" s="105"/>
      <c r="T4081" s="153">
        <v>4080</v>
      </c>
    </row>
    <row r="4082" spans="1:20" hidden="1">
      <c r="A4082" s="106" t="s">
        <v>6118</v>
      </c>
      <c r="B4082" s="111" t="str">
        <f>IFERROR(VLOOKUP(Proc[[#This Row],[App]],Table2[],3,0),"open")</f>
        <v>ok</v>
      </c>
      <c r="C4082" s="106" t="s">
        <v>369</v>
      </c>
      <c r="D4082" s="152" t="s">
        <v>5920</v>
      </c>
      <c r="E4082" s="152" t="s">
        <v>6101</v>
      </c>
      <c r="F4082" s="153" t="s">
        <v>6101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4814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135</v>
      </c>
      <c r="R4082" s="101" t="s">
        <v>6004</v>
      </c>
      <c r="S4082" s="105"/>
      <c r="T4082" s="153">
        <v>4081</v>
      </c>
    </row>
    <row r="4083" spans="1:20" hidden="1">
      <c r="A4083" s="106" t="s">
        <v>6118</v>
      </c>
      <c r="B4083" s="152" t="str">
        <f>IFERROR(VLOOKUP(Proc[[#This Row],[App]],Table2[],3,0),"open")</f>
        <v>ok</v>
      </c>
      <c r="C4083" s="106" t="s">
        <v>369</v>
      </c>
      <c r="D4083" s="152" t="s">
        <v>5932</v>
      </c>
      <c r="E4083" s="152" t="s">
        <v>6101</v>
      </c>
      <c r="F4083" s="105" t="s">
        <v>6101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4814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135</v>
      </c>
      <c r="R4083" s="101" t="s">
        <v>6004</v>
      </c>
      <c r="S4083" s="105"/>
      <c r="T4083" s="153">
        <v>4082</v>
      </c>
    </row>
    <row r="4084" spans="1:20" hidden="1">
      <c r="A4084" s="106" t="s">
        <v>6118</v>
      </c>
      <c r="B4084" s="111" t="str">
        <f>IFERROR(VLOOKUP(Proc[[#This Row],[App]],Table2[],3,0),"open")</f>
        <v>ok</v>
      </c>
      <c r="C4084" s="106" t="s">
        <v>369</v>
      </c>
      <c r="D4084" s="152" t="s">
        <v>5942</v>
      </c>
      <c r="E4084" s="152" t="s">
        <v>6101</v>
      </c>
      <c r="F4084" s="153" t="s">
        <v>6101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4814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135</v>
      </c>
      <c r="R4084" s="101" t="s">
        <v>6004</v>
      </c>
      <c r="S4084" s="105"/>
      <c r="T4084" s="153">
        <v>4083</v>
      </c>
    </row>
    <row r="4085" spans="1:20" hidden="1">
      <c r="A4085" s="106" t="s">
        <v>6118</v>
      </c>
      <c r="B4085" s="111" t="str">
        <f>IFERROR(VLOOKUP(Proc[[#This Row],[App]],Table2[],3,0),"open")</f>
        <v>ok</v>
      </c>
      <c r="C4085" s="106" t="s">
        <v>369</v>
      </c>
      <c r="D4085" s="152" t="s">
        <v>5898</v>
      </c>
      <c r="E4085" s="152" t="s">
        <v>2388</v>
      </c>
      <c r="F4085" s="153" t="s">
        <v>2388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4814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135</v>
      </c>
      <c r="R4085" s="101" t="s">
        <v>6004</v>
      </c>
      <c r="S4085" s="105"/>
      <c r="T4085" s="153">
        <v>4084</v>
      </c>
    </row>
    <row r="4086" spans="1:20" hidden="1">
      <c r="A4086" s="106" t="s">
        <v>6118</v>
      </c>
      <c r="B4086" s="111" t="str">
        <f>IFERROR(VLOOKUP(Proc[[#This Row],[App]],Table2[],3,0),"open")</f>
        <v>ok</v>
      </c>
      <c r="C4086" s="106" t="s">
        <v>369</v>
      </c>
      <c r="D4086" s="152" t="s">
        <v>5937</v>
      </c>
      <c r="E4086" s="152" t="s">
        <v>6101</v>
      </c>
      <c r="F4086" s="153" t="s">
        <v>6101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4814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135</v>
      </c>
      <c r="R4086" s="101" t="s">
        <v>6004</v>
      </c>
      <c r="S4086" s="105"/>
      <c r="T4086" s="153">
        <v>4085</v>
      </c>
    </row>
    <row r="4087" spans="1:20" hidden="1">
      <c r="A4087" s="106" t="s">
        <v>6118</v>
      </c>
      <c r="B4087" s="152" t="str">
        <f>IFERROR(VLOOKUP(Proc[[#This Row],[App]],Table2[],3,0),"open")</f>
        <v>ok</v>
      </c>
      <c r="C4087" s="106" t="s">
        <v>369</v>
      </c>
      <c r="D4087" s="152" t="s">
        <v>5957</v>
      </c>
      <c r="E4087" s="152" t="s">
        <v>6105</v>
      </c>
      <c r="F4087" s="105" t="s">
        <v>6105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4814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135</v>
      </c>
      <c r="R4087" s="101" t="s">
        <v>6004</v>
      </c>
      <c r="S4087" s="105"/>
      <c r="T4087" s="153">
        <v>4086</v>
      </c>
    </row>
    <row r="4088" spans="1:20" hidden="1">
      <c r="A4088" s="106" t="s">
        <v>6118</v>
      </c>
      <c r="B4088" s="152" t="str">
        <f>IFERROR(VLOOKUP(Proc[[#This Row],[App]],Table2[],3,0),"open")</f>
        <v>ok</v>
      </c>
      <c r="C4088" s="106" t="s">
        <v>369</v>
      </c>
      <c r="D4088" s="152" t="s">
        <v>5958</v>
      </c>
      <c r="E4088" s="152" t="s">
        <v>6106</v>
      </c>
      <c r="F4088" s="105" t="s">
        <v>6106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4814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135</v>
      </c>
      <c r="R4088" s="101" t="s">
        <v>6004</v>
      </c>
      <c r="S4088" s="105"/>
      <c r="T4088" s="153">
        <v>4087</v>
      </c>
    </row>
    <row r="4089" spans="1:20" hidden="1">
      <c r="A4089" s="106" t="s">
        <v>6118</v>
      </c>
      <c r="B4089" s="152" t="str">
        <f>IFERROR(VLOOKUP(Proc[[#This Row],[App]],Table2[],3,0),"open")</f>
        <v>ok</v>
      </c>
      <c r="C4089" s="106" t="s">
        <v>369</v>
      </c>
      <c r="D4089" s="152" t="s">
        <v>5940</v>
      </c>
      <c r="E4089" s="152" t="s">
        <v>6101</v>
      </c>
      <c r="F4089" s="105" t="s">
        <v>6101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4814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135</v>
      </c>
      <c r="R4089" s="101" t="s">
        <v>6004</v>
      </c>
      <c r="S4089" s="105"/>
      <c r="T4089" s="153">
        <v>4088</v>
      </c>
    </row>
    <row r="4090" spans="1:20" hidden="1">
      <c r="A4090" s="106" t="s">
        <v>6118</v>
      </c>
      <c r="B4090" s="111" t="str">
        <f>IFERROR(VLOOKUP(Proc[[#This Row],[App]],Table2[],3,0),"open")</f>
        <v>ok</v>
      </c>
      <c r="C4090" s="106" t="s">
        <v>369</v>
      </c>
      <c r="D4090" s="152" t="s">
        <v>5956</v>
      </c>
      <c r="E4090" s="152" t="s">
        <v>6107</v>
      </c>
      <c r="F4090" s="153" t="s">
        <v>6107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4814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135</v>
      </c>
      <c r="R4090" s="101" t="s">
        <v>6004</v>
      </c>
      <c r="S4090" s="105"/>
      <c r="T4090" s="153">
        <v>4089</v>
      </c>
    </row>
    <row r="4091" spans="1:20" hidden="1">
      <c r="A4091" s="106" t="s">
        <v>6118</v>
      </c>
      <c r="B4091" s="111" t="str">
        <f>IFERROR(VLOOKUP(Proc[[#This Row],[App]],Table2[],3,0),"open")</f>
        <v>ok</v>
      </c>
      <c r="C4091" s="106" t="s">
        <v>369</v>
      </c>
      <c r="D4091" s="152" t="s">
        <v>5943</v>
      </c>
      <c r="E4091" s="152" t="s">
        <v>6108</v>
      </c>
      <c r="F4091" s="153" t="s">
        <v>6108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4814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135</v>
      </c>
      <c r="R4091" s="101" t="s">
        <v>6004</v>
      </c>
      <c r="S4091" s="105"/>
      <c r="T4091" s="153">
        <v>4090</v>
      </c>
    </row>
    <row r="4092" spans="1:20" hidden="1">
      <c r="A4092" s="106" t="s">
        <v>6118</v>
      </c>
      <c r="B4092" s="111" t="str">
        <f>IFERROR(VLOOKUP(Proc[[#This Row],[App]],Table2[],3,0),"open")</f>
        <v>ok</v>
      </c>
      <c r="C4092" s="106" t="s">
        <v>369</v>
      </c>
      <c r="D4092" s="152" t="s">
        <v>5960</v>
      </c>
      <c r="E4092" s="152" t="s">
        <v>6080</v>
      </c>
      <c r="F4092" s="153" t="s">
        <v>6080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4814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135</v>
      </c>
      <c r="R4092" s="101" t="s">
        <v>6004</v>
      </c>
      <c r="S4092" s="105"/>
      <c r="T4092" s="153">
        <v>4091</v>
      </c>
    </row>
    <row r="4093" spans="1:20" hidden="1">
      <c r="A4093" s="106" t="s">
        <v>6118</v>
      </c>
      <c r="B4093" s="111" t="str">
        <f>IFERROR(VLOOKUP(Proc[[#This Row],[App]],Table2[],3,0),"open")</f>
        <v>ok</v>
      </c>
      <c r="C4093" s="106" t="s">
        <v>369</v>
      </c>
      <c r="D4093" s="152" t="s">
        <v>5944</v>
      </c>
      <c r="E4093" s="152" t="s">
        <v>6109</v>
      </c>
      <c r="F4093" s="153" t="s">
        <v>6109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4814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135</v>
      </c>
      <c r="R4093" s="101" t="s">
        <v>6004</v>
      </c>
      <c r="S4093" s="105"/>
      <c r="T4093" s="153">
        <v>4092</v>
      </c>
    </row>
    <row r="4094" spans="1:20" hidden="1">
      <c r="A4094" s="106" t="s">
        <v>6118</v>
      </c>
      <c r="B4094" s="152" t="str">
        <f>IFERROR(VLOOKUP(Proc[[#This Row],[App]],Table2[],3,0),"open")</f>
        <v>ok</v>
      </c>
      <c r="C4094" s="106" t="s">
        <v>369</v>
      </c>
      <c r="D4094" s="152" t="s">
        <v>5945</v>
      </c>
      <c r="E4094" s="152" t="s">
        <v>6110</v>
      </c>
      <c r="F4094" s="105" t="s">
        <v>6110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4814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135</v>
      </c>
      <c r="R4094" s="101" t="s">
        <v>6004</v>
      </c>
      <c r="S4094" s="105"/>
      <c r="T4094" s="153">
        <v>4093</v>
      </c>
    </row>
    <row r="4095" spans="1:20" hidden="1">
      <c r="A4095" s="106" t="s">
        <v>6118</v>
      </c>
      <c r="B4095" s="152" t="str">
        <f>IFERROR(VLOOKUP(Proc[[#This Row],[App]],Table2[],3,0),"open")</f>
        <v>ok</v>
      </c>
      <c r="C4095" s="106" t="s">
        <v>369</v>
      </c>
      <c r="D4095" s="152" t="s">
        <v>5868</v>
      </c>
      <c r="E4095" s="152" t="s">
        <v>6111</v>
      </c>
      <c r="F4095" s="105" t="s">
        <v>6111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4814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135</v>
      </c>
      <c r="R4095" s="101" t="s">
        <v>6004</v>
      </c>
      <c r="S4095" s="105"/>
      <c r="T4095" s="153">
        <v>4094</v>
      </c>
    </row>
    <row r="4096" spans="1:20" hidden="1">
      <c r="A4096" s="106" t="s">
        <v>6118</v>
      </c>
      <c r="B4096" s="152" t="str">
        <f>IFERROR(VLOOKUP(Proc[[#This Row],[App]],Table2[],3,0),"open")</f>
        <v>ok</v>
      </c>
      <c r="C4096" s="107" t="s">
        <v>369</v>
      </c>
      <c r="D4096" s="152" t="s">
        <v>5871</v>
      </c>
      <c r="E4096" s="152" t="s">
        <v>6112</v>
      </c>
      <c r="F4096" s="105" t="s">
        <v>6112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4814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135</v>
      </c>
      <c r="R4096" s="101" t="s">
        <v>6004</v>
      </c>
      <c r="S4096" s="105"/>
      <c r="T4096" s="153">
        <v>4095</v>
      </c>
    </row>
    <row r="4097" spans="1:20" hidden="1">
      <c r="A4097" s="106" t="s">
        <v>6118</v>
      </c>
      <c r="B4097" s="152" t="str">
        <f>IFERROR(VLOOKUP(Proc[[#This Row],[App]],Table2[],3,0),"open")</f>
        <v>ok</v>
      </c>
      <c r="C4097" s="106" t="s">
        <v>369</v>
      </c>
      <c r="D4097" s="152" t="s">
        <v>5869</v>
      </c>
      <c r="E4097" s="152" t="s">
        <v>6113</v>
      </c>
      <c r="F4097" s="105" t="s">
        <v>6113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4814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135</v>
      </c>
      <c r="R4097" s="101" t="s">
        <v>6004</v>
      </c>
      <c r="S4097" s="105"/>
      <c r="T4097" s="153">
        <v>4096</v>
      </c>
    </row>
    <row r="4098" spans="1:20" hidden="1">
      <c r="A4098" s="106" t="s">
        <v>6118</v>
      </c>
      <c r="B4098" s="152" t="str">
        <f>IFERROR(VLOOKUP(Proc[[#This Row],[App]],Table2[],3,0),"open")</f>
        <v>ok</v>
      </c>
      <c r="C4098" s="106" t="s">
        <v>369</v>
      </c>
      <c r="D4098" s="152" t="s">
        <v>5873</v>
      </c>
      <c r="E4098" s="152" t="s">
        <v>6114</v>
      </c>
      <c r="F4098" s="105" t="s">
        <v>6114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4814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135</v>
      </c>
      <c r="R4098" s="101" t="s">
        <v>6004</v>
      </c>
      <c r="S4098" s="105"/>
      <c r="T4098" s="153">
        <v>4097</v>
      </c>
    </row>
    <row r="4099" spans="1:20" hidden="1">
      <c r="A4099" s="106" t="s">
        <v>6118</v>
      </c>
      <c r="B4099" s="152" t="str">
        <f>IFERROR(VLOOKUP(Proc[[#This Row],[App]],Table2[],3,0),"open")</f>
        <v>ok</v>
      </c>
      <c r="C4099" s="106" t="s">
        <v>369</v>
      </c>
      <c r="D4099" s="152" t="s">
        <v>5899</v>
      </c>
      <c r="E4099" s="152" t="s">
        <v>6115</v>
      </c>
      <c r="F4099" s="105" t="s">
        <v>6115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4814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135</v>
      </c>
      <c r="R4099" s="101" t="s">
        <v>6004</v>
      </c>
      <c r="S4099" s="105"/>
      <c r="T4099" s="153">
        <v>4098</v>
      </c>
    </row>
    <row r="4100" spans="1:20" hidden="1">
      <c r="A4100" s="106" t="s">
        <v>6118</v>
      </c>
      <c r="B4100" s="111" t="str">
        <f>IFERROR(VLOOKUP(Proc[[#This Row],[App]],Table2[],3,0),"open")</f>
        <v>ok</v>
      </c>
      <c r="C4100" s="106" t="s">
        <v>369</v>
      </c>
      <c r="D4100" s="152" t="s">
        <v>5896</v>
      </c>
      <c r="E4100" s="152" t="s">
        <v>784</v>
      </c>
      <c r="F4100" s="153" t="s">
        <v>784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4814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135</v>
      </c>
      <c r="R4100" s="101" t="s">
        <v>6004</v>
      </c>
      <c r="S4100" s="105"/>
      <c r="T4100" s="153">
        <v>4099</v>
      </c>
    </row>
    <row r="4101" spans="1:20" hidden="1">
      <c r="A4101" s="106" t="s">
        <v>6118</v>
      </c>
      <c r="B4101" s="111" t="str">
        <f>IFERROR(VLOOKUP(Proc[[#This Row],[App]],Table2[],3,0),"open")</f>
        <v>ok</v>
      </c>
      <c r="C4101" s="106" t="s">
        <v>369</v>
      </c>
      <c r="D4101" s="152" t="s">
        <v>5900</v>
      </c>
      <c r="E4101" s="152" t="s">
        <v>784</v>
      </c>
      <c r="F4101" s="153" t="s">
        <v>784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4814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135</v>
      </c>
      <c r="R4101" s="101" t="s">
        <v>6004</v>
      </c>
      <c r="S4101" s="105"/>
      <c r="T4101" s="153">
        <v>4100</v>
      </c>
    </row>
    <row r="4102" spans="1:20" hidden="1">
      <c r="A4102" s="106" t="s">
        <v>6118</v>
      </c>
      <c r="B4102" s="111" t="str">
        <f>IFERROR(VLOOKUP(Proc[[#This Row],[App]],Table2[],3,0),"open")</f>
        <v>ok</v>
      </c>
      <c r="C4102" s="106" t="s">
        <v>369</v>
      </c>
      <c r="D4102" s="152" t="s">
        <v>5901</v>
      </c>
      <c r="E4102" s="152" t="s">
        <v>6088</v>
      </c>
      <c r="F4102" s="153" t="s">
        <v>6088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4814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135</v>
      </c>
      <c r="R4102" s="101" t="s">
        <v>6004</v>
      </c>
      <c r="S4102" s="105"/>
      <c r="T4102" s="153">
        <v>4101</v>
      </c>
    </row>
    <row r="4103" spans="1:20" hidden="1">
      <c r="A4103" s="106" t="s">
        <v>6118</v>
      </c>
      <c r="B4103" s="111" t="str">
        <f>IFERROR(VLOOKUP(Proc[[#This Row],[App]],Table2[],3,0),"open")</f>
        <v>ok</v>
      </c>
      <c r="C4103" s="106" t="s">
        <v>369</v>
      </c>
      <c r="D4103" s="152" t="s">
        <v>5902</v>
      </c>
      <c r="E4103" s="152" t="s">
        <v>784</v>
      </c>
      <c r="F4103" s="153" t="s">
        <v>784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4814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135</v>
      </c>
      <c r="R4103" s="101" t="s">
        <v>6004</v>
      </c>
      <c r="S4103" s="105"/>
      <c r="T4103" s="153">
        <v>4102</v>
      </c>
    </row>
    <row r="4104" spans="1:20" hidden="1">
      <c r="A4104" s="106" t="s">
        <v>6118</v>
      </c>
      <c r="B4104" s="111" t="str">
        <f>IFERROR(VLOOKUP(Proc[[#This Row],[App]],Table2[],3,0),"open")</f>
        <v>ok</v>
      </c>
      <c r="C4104" s="106" t="s">
        <v>369</v>
      </c>
      <c r="D4104" s="152" t="s">
        <v>5903</v>
      </c>
      <c r="E4104" s="152" t="s">
        <v>6088</v>
      </c>
      <c r="F4104" s="153" t="s">
        <v>6088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4814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135</v>
      </c>
      <c r="R4104" s="101" t="s">
        <v>6004</v>
      </c>
      <c r="S4104" s="105"/>
      <c r="T4104" s="153">
        <v>4103</v>
      </c>
    </row>
    <row r="4105" spans="1:20" hidden="1">
      <c r="A4105" s="106" t="s">
        <v>6118</v>
      </c>
      <c r="B4105" s="111" t="str">
        <f>IFERROR(VLOOKUP(Proc[[#This Row],[App]],Table2[],3,0),"open")</f>
        <v>ok</v>
      </c>
      <c r="C4105" s="106" t="s">
        <v>369</v>
      </c>
      <c r="D4105" s="152" t="s">
        <v>5904</v>
      </c>
      <c r="E4105" s="152" t="s">
        <v>6088</v>
      </c>
      <c r="F4105" s="153" t="s">
        <v>6088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4814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135</v>
      </c>
      <c r="R4105" s="101" t="s">
        <v>6004</v>
      </c>
      <c r="S4105" s="105"/>
      <c r="T4105" s="153">
        <v>4104</v>
      </c>
    </row>
    <row r="4106" spans="1:20" hidden="1">
      <c r="A4106" s="106" t="s">
        <v>6118</v>
      </c>
      <c r="B4106" s="111" t="str">
        <f>IFERROR(VLOOKUP(Proc[[#This Row],[App]],Table2[],3,0),"open")</f>
        <v>ok</v>
      </c>
      <c r="C4106" s="106" t="s">
        <v>369</v>
      </c>
      <c r="D4106" s="152" t="s">
        <v>5906</v>
      </c>
      <c r="E4106" s="152" t="s">
        <v>6086</v>
      </c>
      <c r="F4106" s="153" t="s">
        <v>6086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4814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135</v>
      </c>
      <c r="R4106" s="101" t="s">
        <v>6004</v>
      </c>
      <c r="S4106" s="105"/>
      <c r="T4106" s="153">
        <v>4105</v>
      </c>
    </row>
    <row r="4107" spans="1:20" hidden="1">
      <c r="A4107" s="106" t="s">
        <v>6118</v>
      </c>
      <c r="B4107" s="111" t="str">
        <f>IFERROR(VLOOKUP(Proc[[#This Row],[App]],Table2[],3,0),"open")</f>
        <v>ok</v>
      </c>
      <c r="C4107" s="106" t="s">
        <v>369</v>
      </c>
      <c r="D4107" s="152" t="s">
        <v>5908</v>
      </c>
      <c r="E4107" s="152" t="s">
        <v>6088</v>
      </c>
      <c r="F4107" s="153" t="s">
        <v>6088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4814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135</v>
      </c>
      <c r="R4107" s="101" t="s">
        <v>6004</v>
      </c>
      <c r="S4107" s="105"/>
      <c r="T4107" s="153">
        <v>4106</v>
      </c>
    </row>
    <row r="4108" spans="1:20" hidden="1">
      <c r="A4108" s="106" t="s">
        <v>6118</v>
      </c>
      <c r="B4108" s="111" t="str">
        <f>IFERROR(VLOOKUP(Proc[[#This Row],[App]],Table2[],3,0),"open")</f>
        <v>ok</v>
      </c>
      <c r="C4108" s="106" t="s">
        <v>369</v>
      </c>
      <c r="D4108" s="152" t="s">
        <v>5874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4814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135</v>
      </c>
      <c r="R4108" s="101" t="s">
        <v>6004</v>
      </c>
      <c r="S4108" s="105"/>
      <c r="T4108" s="153">
        <v>4107</v>
      </c>
    </row>
    <row r="4109" spans="1:20" hidden="1">
      <c r="A4109" s="106" t="s">
        <v>6118</v>
      </c>
      <c r="B4109" s="111" t="str">
        <f>IFERROR(VLOOKUP(Proc[[#This Row],[App]],Table2[],3,0),"open")</f>
        <v>ok</v>
      </c>
      <c r="C4109" s="106" t="s">
        <v>369</v>
      </c>
      <c r="D4109" s="152" t="s">
        <v>5875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4814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135</v>
      </c>
      <c r="R4109" s="101" t="s">
        <v>6004</v>
      </c>
      <c r="S4109" s="105"/>
      <c r="T4109" s="153">
        <v>4108</v>
      </c>
    </row>
    <row r="4110" spans="1:20" hidden="1">
      <c r="A4110" s="106" t="s">
        <v>6118</v>
      </c>
      <c r="B4110" s="111" t="str">
        <f>IFERROR(VLOOKUP(Proc[[#This Row],[App]],Table2[],3,0),"open")</f>
        <v>ok</v>
      </c>
      <c r="C4110" s="106" t="s">
        <v>369</v>
      </c>
      <c r="D4110" s="152" t="s">
        <v>5876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4814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135</v>
      </c>
      <c r="R4110" s="101" t="s">
        <v>6004</v>
      </c>
      <c r="S4110" s="105"/>
      <c r="T4110" s="153">
        <v>4109</v>
      </c>
    </row>
    <row r="4111" spans="1:20" hidden="1">
      <c r="A4111" s="106" t="s">
        <v>6118</v>
      </c>
      <c r="B4111" s="111" t="str">
        <f>IFERROR(VLOOKUP(Proc[[#This Row],[App]],Table2[],3,0),"open")</f>
        <v>ok</v>
      </c>
      <c r="C4111" s="106" t="s">
        <v>369</v>
      </c>
      <c r="D4111" s="152" t="s">
        <v>5880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4814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135</v>
      </c>
      <c r="R4111" s="101" t="s">
        <v>6004</v>
      </c>
      <c r="S4111" s="105"/>
      <c r="T4111" s="153">
        <v>4110</v>
      </c>
    </row>
    <row r="4112" spans="1:20" hidden="1">
      <c r="A4112" s="106" t="s">
        <v>6118</v>
      </c>
      <c r="B4112" s="111" t="str">
        <f>IFERROR(VLOOKUP(Proc[[#This Row],[App]],Table2[],3,0),"open")</f>
        <v>ok</v>
      </c>
      <c r="C4112" s="106" t="s">
        <v>369</v>
      </c>
      <c r="D4112" s="152" t="s">
        <v>5886</v>
      </c>
      <c r="E4112" s="152" t="s">
        <v>6116</v>
      </c>
      <c r="F4112" s="153" t="s">
        <v>6116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4814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135</v>
      </c>
      <c r="R4112" s="101" t="s">
        <v>6004</v>
      </c>
      <c r="S4112" s="105"/>
      <c r="T4112" s="153">
        <v>4111</v>
      </c>
    </row>
    <row r="4113" spans="1:20" hidden="1">
      <c r="A4113" s="106" t="s">
        <v>6118</v>
      </c>
      <c r="B4113" s="111" t="str">
        <f>IFERROR(VLOOKUP(Proc[[#This Row],[App]],Table2[],3,0),"open")</f>
        <v>ok</v>
      </c>
      <c r="C4113" s="111" t="s">
        <v>369</v>
      </c>
      <c r="D4113" s="152" t="s">
        <v>5887</v>
      </c>
      <c r="E4113" s="152" t="s">
        <v>2475</v>
      </c>
      <c r="F4113" s="153" t="s">
        <v>2475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4814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135</v>
      </c>
      <c r="R4113" s="101" t="s">
        <v>6004</v>
      </c>
      <c r="S4113" s="105"/>
      <c r="T4113" s="153">
        <v>4112</v>
      </c>
    </row>
    <row r="4114" spans="1:20" hidden="1">
      <c r="A4114" s="106" t="s">
        <v>6118</v>
      </c>
      <c r="B4114" s="111" t="str">
        <f>IFERROR(VLOOKUP(Proc[[#This Row],[App]],Table2[],3,0),"open")</f>
        <v>ok</v>
      </c>
      <c r="C4114" s="106" t="s">
        <v>369</v>
      </c>
      <c r="D4114" s="152" t="s">
        <v>5890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4814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135</v>
      </c>
      <c r="R4114" s="101" t="s">
        <v>6004</v>
      </c>
      <c r="S4114" s="105"/>
      <c r="T4114" s="153">
        <v>4113</v>
      </c>
    </row>
    <row r="4115" spans="1:20" hidden="1">
      <c r="A4115" s="106" t="s">
        <v>6118</v>
      </c>
      <c r="B4115" s="111" t="str">
        <f>IFERROR(VLOOKUP(Proc[[#This Row],[App]],Table2[],3,0),"open")</f>
        <v>ok</v>
      </c>
      <c r="C4115" s="106" t="s">
        <v>369</v>
      </c>
      <c r="D4115" s="152" t="s">
        <v>5892</v>
      </c>
      <c r="E4115" s="152" t="s">
        <v>1219</v>
      </c>
      <c r="F4115" s="153" t="s">
        <v>1219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4814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135</v>
      </c>
      <c r="R4115" s="101" t="s">
        <v>6004</v>
      </c>
      <c r="S4115" s="105"/>
      <c r="T4115" s="153">
        <v>4114</v>
      </c>
    </row>
    <row r="4116" spans="1:20" hidden="1">
      <c r="A4116" s="106" t="s">
        <v>6118</v>
      </c>
      <c r="B4116" s="111" t="str">
        <f>IFERROR(VLOOKUP(Proc[[#This Row],[App]],Table2[],3,0),"open")</f>
        <v>ok</v>
      </c>
      <c r="C4116" s="106" t="s">
        <v>369</v>
      </c>
      <c r="D4116" s="152" t="s">
        <v>5909</v>
      </c>
      <c r="E4116" s="152" t="s">
        <v>6088</v>
      </c>
      <c r="F4116" s="105" t="s">
        <v>6088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4814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135</v>
      </c>
      <c r="R4116" s="101" t="s">
        <v>6004</v>
      </c>
      <c r="S4116" s="105"/>
      <c r="T4116" s="153">
        <v>4115</v>
      </c>
    </row>
    <row r="4117" spans="1:20" hidden="1">
      <c r="A4117" s="106" t="s">
        <v>6118</v>
      </c>
      <c r="B4117" s="111" t="str">
        <f>IFERROR(VLOOKUP(Proc[[#This Row],[App]],Table2[],3,0),"open")</f>
        <v>ok</v>
      </c>
      <c r="C4117" s="106" t="s">
        <v>369</v>
      </c>
      <c r="D4117" s="152" t="s">
        <v>5916</v>
      </c>
      <c r="E4117" s="152" t="s">
        <v>6117</v>
      </c>
      <c r="F4117" s="153" t="s">
        <v>6117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4814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135</v>
      </c>
      <c r="R4117" s="101" t="s">
        <v>6004</v>
      </c>
      <c r="S4117" s="105"/>
      <c r="T4117" s="153">
        <v>4116</v>
      </c>
    </row>
    <row r="4118" spans="1:20" hidden="1">
      <c r="A4118" s="106" t="s">
        <v>6118</v>
      </c>
      <c r="B4118" s="111" t="str">
        <f>IFERROR(VLOOKUP(Proc[[#This Row],[App]],Table2[],3,0),"open")</f>
        <v>ok</v>
      </c>
      <c r="C4118" s="106" t="s">
        <v>369</v>
      </c>
      <c r="D4118" s="152" t="s">
        <v>6120</v>
      </c>
      <c r="E4118" s="152" t="s">
        <v>2029</v>
      </c>
      <c r="F4118" s="105" t="s">
        <v>2029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4814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135</v>
      </c>
      <c r="R4118" s="101" t="s">
        <v>6004</v>
      </c>
      <c r="S4118" s="105"/>
      <c r="T4118" s="153">
        <v>4117</v>
      </c>
    </row>
    <row r="4119" spans="1:20" hidden="1">
      <c r="A4119" t="s">
        <v>6119</v>
      </c>
      <c r="B4119" s="111" t="str">
        <f>IFERROR(VLOOKUP(Proc[[#This Row],[App]],Table2[],3,0),"open")</f>
        <v>ok</v>
      </c>
      <c r="C4119" s="107" t="s">
        <v>369</v>
      </c>
      <c r="D4119" s="152" t="s">
        <v>6193</v>
      </c>
      <c r="E4119" s="152" t="s">
        <v>3466</v>
      </c>
      <c r="F4119" s="152" t="s">
        <v>3466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4814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135</v>
      </c>
      <c r="R4119" s="101" t="s">
        <v>1260</v>
      </c>
      <c r="S4119" s="105"/>
      <c r="T4119" s="153">
        <v>4118</v>
      </c>
    </row>
    <row r="4120" spans="1:20" hidden="1">
      <c r="A4120" t="s">
        <v>6133</v>
      </c>
      <c r="B4120" s="111" t="str">
        <f>IFERROR(VLOOKUP(Proc[[#This Row],[App]],Table2[],3,0),"open")</f>
        <v>ok</v>
      </c>
      <c r="C4120" s="106" t="s">
        <v>369</v>
      </c>
      <c r="D4120" s="152" t="s">
        <v>6122</v>
      </c>
      <c r="E4120" s="152" t="s">
        <v>6121</v>
      </c>
      <c r="F4120" s="105" t="s">
        <v>6121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4814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131</v>
      </c>
      <c r="R4120" s="101" t="s">
        <v>6004</v>
      </c>
      <c r="S4120" s="105"/>
      <c r="T4120" s="153">
        <v>4119</v>
      </c>
    </row>
    <row r="4121" spans="1:20" hidden="1">
      <c r="A4121" s="106" t="s">
        <v>6133</v>
      </c>
      <c r="B4121" s="152" t="str">
        <f>IFERROR(VLOOKUP(Proc[[#This Row],[App]],Table2[],3,0),"open")</f>
        <v>ok</v>
      </c>
      <c r="C4121" s="111" t="s">
        <v>369</v>
      </c>
      <c r="D4121" s="152" t="s">
        <v>6123</v>
      </c>
      <c r="E4121" s="152" t="s">
        <v>5986</v>
      </c>
      <c r="F4121" s="112" t="s">
        <v>5986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4814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131</v>
      </c>
      <c r="R4121" s="101" t="s">
        <v>6004</v>
      </c>
      <c r="S4121" s="105"/>
      <c r="T4121" s="153">
        <v>4120</v>
      </c>
    </row>
    <row r="4122" spans="1:20" hidden="1">
      <c r="A4122" s="106" t="s">
        <v>6133</v>
      </c>
      <c r="B4122" s="152" t="str">
        <f>IFERROR(VLOOKUP(Proc[[#This Row],[App]],Table2[],3,0),"open")</f>
        <v>ok</v>
      </c>
      <c r="C4122" s="111" t="s">
        <v>369</v>
      </c>
      <c r="D4122" s="152" t="s">
        <v>6124</v>
      </c>
      <c r="E4122" s="152" t="s">
        <v>5986</v>
      </c>
      <c r="F4122" s="112" t="s">
        <v>5986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4814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131</v>
      </c>
      <c r="R4122" s="101" t="s">
        <v>6004</v>
      </c>
      <c r="S4122" s="105"/>
      <c r="T4122" s="153">
        <v>4121</v>
      </c>
    </row>
    <row r="4123" spans="1:20" hidden="1">
      <c r="A4123" s="106" t="s">
        <v>6133</v>
      </c>
      <c r="B4123" s="152" t="str">
        <f>IFERROR(VLOOKUP(Proc[[#This Row],[App]],Table2[],3,0),"open")</f>
        <v>ok</v>
      </c>
      <c r="C4123" s="107" t="s">
        <v>369</v>
      </c>
      <c r="D4123" s="152" t="s">
        <v>6125</v>
      </c>
      <c r="E4123" s="152" t="s">
        <v>5976</v>
      </c>
      <c r="F4123" s="105" t="s">
        <v>5976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4814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131</v>
      </c>
      <c r="R4123" s="101" t="s">
        <v>6004</v>
      </c>
      <c r="S4123" s="105"/>
      <c r="T4123" s="153">
        <v>4122</v>
      </c>
    </row>
    <row r="4124" spans="1:20" hidden="1">
      <c r="A4124" s="106" t="s">
        <v>6133</v>
      </c>
      <c r="B4124" s="111" t="str">
        <f>IFERROR(VLOOKUP(Proc[[#This Row],[App]],Table2[],3,0),"open")</f>
        <v>ok</v>
      </c>
      <c r="C4124" s="107" t="s">
        <v>369</v>
      </c>
      <c r="D4124" s="152" t="s">
        <v>6126</v>
      </c>
      <c r="E4124" s="152" t="s">
        <v>5976</v>
      </c>
      <c r="F4124" s="153" t="s">
        <v>5976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4814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131</v>
      </c>
      <c r="R4124" s="101" t="s">
        <v>6004</v>
      </c>
      <c r="S4124" s="105"/>
      <c r="T4124" s="153">
        <v>4123</v>
      </c>
    </row>
    <row r="4125" spans="1:20" hidden="1">
      <c r="A4125" s="106" t="s">
        <v>6133</v>
      </c>
      <c r="B4125" s="111" t="str">
        <f>IFERROR(VLOOKUP(Proc[[#This Row],[App]],Table2[],3,0),"open")</f>
        <v>ok</v>
      </c>
      <c r="C4125" s="106" t="s">
        <v>369</v>
      </c>
      <c r="D4125" s="152" t="s">
        <v>6127</v>
      </c>
      <c r="E4125" s="152" t="s">
        <v>6121</v>
      </c>
      <c r="F4125" s="153" t="s">
        <v>6121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4814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131</v>
      </c>
      <c r="R4125" s="101" t="s">
        <v>6004</v>
      </c>
      <c r="S4125" s="105"/>
      <c r="T4125" s="153">
        <v>4124</v>
      </c>
    </row>
    <row r="4126" spans="1:20" hidden="1">
      <c r="A4126" s="106" t="s">
        <v>6133</v>
      </c>
      <c r="B4126" s="111" t="str">
        <f>IFERROR(VLOOKUP(Proc[[#This Row],[App]],Table2[],3,0),"open")</f>
        <v>ok</v>
      </c>
      <c r="C4126" s="107" t="s">
        <v>369</v>
      </c>
      <c r="D4126" s="152" t="s">
        <v>6128</v>
      </c>
      <c r="E4126" s="152" t="s">
        <v>5976</v>
      </c>
      <c r="F4126" s="153" t="s">
        <v>5976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4814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131</v>
      </c>
      <c r="R4126" s="101" t="s">
        <v>6004</v>
      </c>
      <c r="S4126" s="105"/>
      <c r="T4126" s="153">
        <v>4125</v>
      </c>
    </row>
    <row r="4127" spans="1:20" hidden="1">
      <c r="A4127" s="106" t="s">
        <v>6133</v>
      </c>
      <c r="B4127" s="111" t="str">
        <f>IFERROR(VLOOKUP(Proc[[#This Row],[App]],Table2[],3,0),"open")</f>
        <v>ok</v>
      </c>
      <c r="C4127" s="106" t="s">
        <v>369</v>
      </c>
      <c r="D4127" s="152" t="s">
        <v>6129</v>
      </c>
      <c r="E4127" s="152" t="s">
        <v>6121</v>
      </c>
      <c r="F4127" s="153" t="s">
        <v>6121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4814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131</v>
      </c>
      <c r="R4127" s="101" t="s">
        <v>6004</v>
      </c>
      <c r="S4127" s="105"/>
      <c r="T4127" s="153">
        <v>4126</v>
      </c>
    </row>
    <row r="4128" spans="1:20" hidden="1">
      <c r="A4128" s="106" t="s">
        <v>6133</v>
      </c>
      <c r="B4128" s="111" t="str">
        <f>IFERROR(VLOOKUP(Proc[[#This Row],[App]],Table2[],3,0),"open")</f>
        <v>ok</v>
      </c>
      <c r="C4128" s="107" t="s">
        <v>369</v>
      </c>
      <c r="D4128" s="152" t="s">
        <v>6130</v>
      </c>
      <c r="E4128" s="152" t="s">
        <v>5976</v>
      </c>
      <c r="F4128" s="153" t="s">
        <v>5976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4814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131</v>
      </c>
      <c r="R4128" s="101" t="s">
        <v>6004</v>
      </c>
      <c r="S4128" s="105"/>
      <c r="T4128" s="153">
        <v>4127</v>
      </c>
    </row>
    <row r="4129" spans="1:20" hidden="1">
      <c r="A4129" s="106" t="s">
        <v>6133</v>
      </c>
      <c r="B4129" s="111" t="str">
        <f>IFERROR(VLOOKUP(Proc[[#This Row],[App]],Table2[],3,0),"open")</f>
        <v>ok</v>
      </c>
      <c r="C4129" s="107" t="s">
        <v>369</v>
      </c>
      <c r="D4129" s="152" t="s">
        <v>6131</v>
      </c>
      <c r="E4129" s="152" t="s">
        <v>5976</v>
      </c>
      <c r="F4129" s="153" t="s">
        <v>5976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4814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131</v>
      </c>
      <c r="R4129" s="101" t="s">
        <v>6004</v>
      </c>
      <c r="S4129" s="105"/>
      <c r="T4129" s="153">
        <v>4128</v>
      </c>
    </row>
    <row r="4130" spans="1:20" hidden="1">
      <c r="A4130" s="106" t="s">
        <v>6133</v>
      </c>
      <c r="B4130" s="111" t="str">
        <f>IFERROR(VLOOKUP(Proc[[#This Row],[App]],Table2[],3,0),"open")</f>
        <v>ok</v>
      </c>
      <c r="C4130" s="107" t="s">
        <v>369</v>
      </c>
      <c r="D4130" s="152" t="s">
        <v>6132</v>
      </c>
      <c r="E4130" s="152" t="s">
        <v>5976</v>
      </c>
      <c r="F4130" s="105" t="s">
        <v>5976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4814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131</v>
      </c>
      <c r="R4130" s="101" t="s">
        <v>6004</v>
      </c>
      <c r="S4130" s="105"/>
      <c r="T4130" s="153">
        <v>4129</v>
      </c>
    </row>
    <row r="4131" spans="1:20" hidden="1">
      <c r="A4131" t="s">
        <v>6134</v>
      </c>
      <c r="B4131" s="152" t="str">
        <f>IFERROR(VLOOKUP(Proc[[#This Row],[App]],Table2[],3,0),"open")</f>
        <v>ok</v>
      </c>
      <c r="C4131" s="107" t="s">
        <v>369</v>
      </c>
      <c r="D4131" s="152" t="s">
        <v>6135</v>
      </c>
      <c r="E4131" s="152" t="s">
        <v>3199</v>
      </c>
      <c r="F4131" s="105" t="s">
        <v>3199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4814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131</v>
      </c>
      <c r="R4131" s="140" t="s">
        <v>515</v>
      </c>
      <c r="S4131" s="153"/>
      <c r="T4131" s="153">
        <v>4130</v>
      </c>
    </row>
    <row r="4132" spans="1:20" hidden="1">
      <c r="A4132" t="s">
        <v>6153</v>
      </c>
      <c r="B4132" s="111" t="str">
        <f>IFERROR(VLOOKUP(Proc[[#This Row],[App]],Table2[],3,0),"open")</f>
        <v>ok</v>
      </c>
      <c r="C4132" s="107" t="s">
        <v>369</v>
      </c>
      <c r="D4132" s="152" t="s">
        <v>12736</v>
      </c>
      <c r="E4132" s="152" t="s">
        <v>4784</v>
      </c>
      <c r="F4132" s="105" t="s">
        <v>4784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4814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130</v>
      </c>
      <c r="R4132" s="102" t="s">
        <v>515</v>
      </c>
      <c r="S4132" s="105"/>
      <c r="T4132" s="153">
        <v>4131</v>
      </c>
    </row>
    <row r="4133" spans="1:20" hidden="1">
      <c r="A4133" s="107" t="s">
        <v>6153</v>
      </c>
      <c r="B4133" s="152" t="str">
        <f>IFERROR(VLOOKUP(Proc[[#This Row],[App]],Table2[],3,0),"open")</f>
        <v>ok</v>
      </c>
      <c r="C4133" s="107" t="s">
        <v>369</v>
      </c>
      <c r="D4133" s="152" t="s">
        <v>12737</v>
      </c>
      <c r="E4133" s="152" t="s">
        <v>4784</v>
      </c>
      <c r="F4133" s="105" t="s">
        <v>4784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4814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130</v>
      </c>
      <c r="R4133" s="102" t="s">
        <v>515</v>
      </c>
      <c r="S4133" s="105"/>
      <c r="T4133" s="153">
        <v>4132</v>
      </c>
    </row>
    <row r="4134" spans="1:20" hidden="1">
      <c r="A4134" s="107" t="s">
        <v>6153</v>
      </c>
      <c r="B4134" s="152" t="str">
        <f>IFERROR(VLOOKUP(Proc[[#This Row],[App]],Table2[],3,0),"open")</f>
        <v>ok</v>
      </c>
      <c r="C4134" s="107" t="s">
        <v>369</v>
      </c>
      <c r="D4134" s="152" t="s">
        <v>12738</v>
      </c>
      <c r="E4134" s="152" t="s">
        <v>4785</v>
      </c>
      <c r="F4134" s="105" t="s">
        <v>4785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4814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130</v>
      </c>
      <c r="R4134" s="102" t="s">
        <v>515</v>
      </c>
      <c r="S4134" s="105"/>
      <c r="T4134" s="153">
        <v>4133</v>
      </c>
    </row>
    <row r="4135" spans="1:20" hidden="1">
      <c r="A4135" s="107" t="s">
        <v>6153</v>
      </c>
      <c r="B4135" s="152" t="str">
        <f>IFERROR(VLOOKUP(Proc[[#This Row],[App]],Table2[],3,0),"open")</f>
        <v>ok</v>
      </c>
      <c r="C4135" s="107" t="s">
        <v>369</v>
      </c>
      <c r="D4135" s="152" t="s">
        <v>12739</v>
      </c>
      <c r="E4135" s="152" t="s">
        <v>4785</v>
      </c>
      <c r="F4135" s="105" t="s">
        <v>4785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4814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130</v>
      </c>
      <c r="R4135" s="102" t="s">
        <v>515</v>
      </c>
      <c r="S4135" s="105"/>
      <c r="T4135" s="153">
        <v>4134</v>
      </c>
    </row>
    <row r="4136" spans="1:20" hidden="1">
      <c r="A4136" s="107" t="s">
        <v>6153</v>
      </c>
      <c r="B4136" s="111" t="str">
        <f>IFERROR(VLOOKUP(Proc[[#This Row],[App]],Table2[],3,0),"open")</f>
        <v>ok</v>
      </c>
      <c r="C4136" s="107" t="s">
        <v>369</v>
      </c>
      <c r="D4136" s="152" t="s">
        <v>5886</v>
      </c>
      <c r="E4136" s="152" t="s">
        <v>4784</v>
      </c>
      <c r="F4136" s="105" t="s">
        <v>4784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4814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130</v>
      </c>
      <c r="R4136" s="102" t="s">
        <v>515</v>
      </c>
      <c r="S4136" s="105"/>
      <c r="T4136" s="153">
        <v>4135</v>
      </c>
    </row>
    <row r="4137" spans="1:20" hidden="1">
      <c r="A4137" s="107" t="s">
        <v>6153</v>
      </c>
      <c r="B4137" s="152" t="str">
        <f>IFERROR(VLOOKUP(Proc[[#This Row],[App]],Table2[],3,0),"open")</f>
        <v>ok</v>
      </c>
      <c r="C4137" s="107" t="s">
        <v>369</v>
      </c>
      <c r="D4137" s="152" t="s">
        <v>12740</v>
      </c>
      <c r="E4137" s="152" t="s">
        <v>4784</v>
      </c>
      <c r="F4137" s="105" t="s">
        <v>4784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4814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130</v>
      </c>
      <c r="R4137" s="102" t="s">
        <v>515</v>
      </c>
      <c r="S4137" s="105"/>
      <c r="T4137" s="153">
        <v>4136</v>
      </c>
    </row>
    <row r="4138" spans="1:20" hidden="1">
      <c r="A4138" s="107" t="s">
        <v>6153</v>
      </c>
      <c r="B4138" s="152" t="str">
        <f>IFERROR(VLOOKUP(Proc[[#This Row],[App]],Table2[],3,0),"open")</f>
        <v>ok</v>
      </c>
      <c r="C4138" s="107" t="s">
        <v>369</v>
      </c>
      <c r="D4138" s="152" t="s">
        <v>12741</v>
      </c>
      <c r="E4138" s="152" t="s">
        <v>4784</v>
      </c>
      <c r="F4138" s="105" t="s">
        <v>4784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4814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130</v>
      </c>
      <c r="R4138" s="102" t="s">
        <v>515</v>
      </c>
      <c r="S4138" s="105"/>
      <c r="T4138" s="153">
        <v>4137</v>
      </c>
    </row>
    <row r="4139" spans="1:20" hidden="1">
      <c r="A4139" s="107" t="s">
        <v>6153</v>
      </c>
      <c r="B4139" s="111" t="str">
        <f>IFERROR(VLOOKUP(Proc[[#This Row],[App]],Table2[],3,0),"open")</f>
        <v>ok</v>
      </c>
      <c r="C4139" s="107" t="s">
        <v>369</v>
      </c>
      <c r="D4139" s="152" t="s">
        <v>12742</v>
      </c>
      <c r="E4139" s="152" t="s">
        <v>4784</v>
      </c>
      <c r="F4139" s="153" t="s">
        <v>4784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4814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130</v>
      </c>
      <c r="R4139" s="102" t="s">
        <v>515</v>
      </c>
      <c r="S4139" s="105"/>
      <c r="T4139" s="153">
        <v>4138</v>
      </c>
    </row>
    <row r="4140" spans="1:20" hidden="1">
      <c r="A4140" s="107" t="s">
        <v>6153</v>
      </c>
      <c r="B4140" s="111" t="str">
        <f>IFERROR(VLOOKUP(Proc[[#This Row],[App]],Table2[],3,0),"open")</f>
        <v>ok</v>
      </c>
      <c r="C4140" s="107" t="s">
        <v>369</v>
      </c>
      <c r="D4140" s="152" t="s">
        <v>12743</v>
      </c>
      <c r="E4140" s="152" t="s">
        <v>4784</v>
      </c>
      <c r="F4140" s="153" t="s">
        <v>4784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4814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130</v>
      </c>
      <c r="R4140" s="102" t="s">
        <v>515</v>
      </c>
      <c r="S4140" s="105"/>
      <c r="T4140" s="153">
        <v>4139</v>
      </c>
    </row>
    <row r="4141" spans="1:20" hidden="1">
      <c r="A4141" s="107" t="s">
        <v>6153</v>
      </c>
      <c r="B4141" s="152" t="str">
        <f>IFERROR(VLOOKUP(Proc[[#This Row],[App]],Table2[],3,0),"open")</f>
        <v>ok</v>
      </c>
      <c r="C4141" s="107" t="s">
        <v>369</v>
      </c>
      <c r="D4141" s="152" t="s">
        <v>12744</v>
      </c>
      <c r="E4141" s="152" t="s">
        <v>4785</v>
      </c>
      <c r="F4141" s="105" t="s">
        <v>4785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4814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130</v>
      </c>
      <c r="R4141" s="102" t="s">
        <v>515</v>
      </c>
      <c r="S4141" s="105"/>
      <c r="T4141" s="153">
        <v>4140</v>
      </c>
    </row>
    <row r="4142" spans="1:20" hidden="1">
      <c r="A4142" s="107" t="s">
        <v>6153</v>
      </c>
      <c r="B4142" s="111" t="str">
        <f>IFERROR(VLOOKUP(Proc[[#This Row],[App]],Table2[],3,0),"open")</f>
        <v>ok</v>
      </c>
      <c r="C4142" s="107" t="s">
        <v>369</v>
      </c>
      <c r="D4142" s="152" t="s">
        <v>12745</v>
      </c>
      <c r="E4142" s="152" t="s">
        <v>4784</v>
      </c>
      <c r="F4142" s="105" t="s">
        <v>4784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4814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130</v>
      </c>
      <c r="R4142" s="102" t="s">
        <v>515</v>
      </c>
      <c r="S4142" s="105"/>
      <c r="T4142" s="153">
        <v>4141</v>
      </c>
    </row>
    <row r="4143" spans="1:20" hidden="1">
      <c r="A4143" s="107" t="s">
        <v>6153</v>
      </c>
      <c r="B4143" s="152" t="str">
        <f>IFERROR(VLOOKUP(Proc[[#This Row],[App]],Table2[],3,0),"open")</f>
        <v>ok</v>
      </c>
      <c r="C4143" s="107" t="s">
        <v>369</v>
      </c>
      <c r="D4143" s="152" t="s">
        <v>12746</v>
      </c>
      <c r="E4143" s="152" t="s">
        <v>4784</v>
      </c>
      <c r="F4143" s="105" t="s">
        <v>4784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4814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130</v>
      </c>
      <c r="R4143" s="102" t="s">
        <v>515</v>
      </c>
      <c r="S4143" s="105"/>
      <c r="T4143" s="153">
        <v>4142</v>
      </c>
    </row>
    <row r="4144" spans="1:20" hidden="1">
      <c r="A4144" s="107" t="s">
        <v>6153</v>
      </c>
      <c r="B4144" s="152" t="str">
        <f>IFERROR(VLOOKUP(Proc[[#This Row],[App]],Table2[],3,0),"open")</f>
        <v>ok</v>
      </c>
      <c r="C4144" s="107" t="s">
        <v>369</v>
      </c>
      <c r="D4144" s="152" t="s">
        <v>12747</v>
      </c>
      <c r="E4144" s="152" t="s">
        <v>4784</v>
      </c>
      <c r="F4144" s="105" t="s">
        <v>4784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4814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130</v>
      </c>
      <c r="R4144" s="140" t="s">
        <v>515</v>
      </c>
      <c r="S4144" s="153"/>
      <c r="T4144" s="153">
        <v>4143</v>
      </c>
    </row>
    <row r="4145" spans="1:20" hidden="1">
      <c r="A4145" s="107" t="s">
        <v>6153</v>
      </c>
      <c r="B4145" s="111" t="str">
        <f>IFERROR(VLOOKUP(Proc[[#This Row],[App]],Table2[],3,0),"open")</f>
        <v>ok</v>
      </c>
      <c r="C4145" s="107" t="s">
        <v>369</v>
      </c>
      <c r="D4145" s="152" t="s">
        <v>12748</v>
      </c>
      <c r="E4145" s="152" t="s">
        <v>4784</v>
      </c>
      <c r="F4145" s="105" t="s">
        <v>4784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4814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130</v>
      </c>
      <c r="R4145" s="102" t="s">
        <v>515</v>
      </c>
      <c r="S4145" s="105"/>
      <c r="T4145" s="153">
        <v>4144</v>
      </c>
    </row>
    <row r="4146" spans="1:20" hidden="1">
      <c r="A4146" s="107" t="s">
        <v>6153</v>
      </c>
      <c r="B4146" s="152" t="str">
        <f>IFERROR(VLOOKUP(Proc[[#This Row],[App]],Table2[],3,0),"open")</f>
        <v>ok</v>
      </c>
      <c r="C4146" s="107" t="s">
        <v>369</v>
      </c>
      <c r="D4146" s="152" t="s">
        <v>6150</v>
      </c>
      <c r="E4146" s="152" t="s">
        <v>4784</v>
      </c>
      <c r="F4146" s="105" t="s">
        <v>4784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4814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130</v>
      </c>
      <c r="R4146" s="102" t="s">
        <v>515</v>
      </c>
      <c r="S4146" s="105"/>
      <c r="T4146" s="153">
        <v>4145</v>
      </c>
    </row>
    <row r="4147" spans="1:20" hidden="1">
      <c r="A4147" s="107" t="s">
        <v>6153</v>
      </c>
      <c r="B4147" s="152" t="str">
        <f>IFERROR(VLOOKUP(Proc[[#This Row],[App]],Table2[],3,0),"open")</f>
        <v>ok</v>
      </c>
      <c r="C4147" s="107" t="s">
        <v>369</v>
      </c>
      <c r="D4147" s="152" t="s">
        <v>12749</v>
      </c>
      <c r="E4147" s="152" t="s">
        <v>6154</v>
      </c>
      <c r="F4147" s="105" t="s">
        <v>6154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4814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130</v>
      </c>
      <c r="R4147" s="140" t="s">
        <v>515</v>
      </c>
      <c r="S4147" s="153"/>
      <c r="T4147" s="153">
        <v>4146</v>
      </c>
    </row>
    <row r="4148" spans="1:20" hidden="1">
      <c r="A4148" s="107" t="s">
        <v>6153</v>
      </c>
      <c r="B4148" s="152" t="str">
        <f>IFERROR(VLOOKUP(Proc[[#This Row],[App]],Table2[],3,0),"open")</f>
        <v>ok</v>
      </c>
      <c r="C4148" s="107" t="s">
        <v>369</v>
      </c>
      <c r="D4148" s="152" t="s">
        <v>12750</v>
      </c>
      <c r="E4148" s="152" t="s">
        <v>6154</v>
      </c>
      <c r="F4148" s="105" t="s">
        <v>6154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4814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130</v>
      </c>
      <c r="R4148" s="102" t="s">
        <v>515</v>
      </c>
      <c r="S4148" s="105"/>
      <c r="T4148" s="153">
        <v>4147</v>
      </c>
    </row>
    <row r="4149" spans="1:20" hidden="1">
      <c r="A4149" t="s">
        <v>6156</v>
      </c>
      <c r="B4149" s="152" t="str">
        <f>IFERROR(VLOOKUP(Proc[[#This Row],[App]],Table2[],3,0),"open")</f>
        <v>ok</v>
      </c>
      <c r="C4149" s="107" t="s">
        <v>369</v>
      </c>
      <c r="D4149" s="152" t="s">
        <v>6160</v>
      </c>
      <c r="E4149" s="152" t="s">
        <v>6155</v>
      </c>
      <c r="F4149" s="105" t="s">
        <v>6155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4814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130</v>
      </c>
      <c r="R4149" s="102" t="s">
        <v>452</v>
      </c>
      <c r="S4149" s="105"/>
      <c r="T4149" s="153">
        <v>4148</v>
      </c>
    </row>
    <row r="4150" spans="1:20" hidden="1">
      <c r="A4150" t="s">
        <v>6157</v>
      </c>
      <c r="B4150" s="111" t="str">
        <f>IFERROR(VLOOKUP(Proc[[#This Row],[App]],Table2[],3,0),"open")</f>
        <v>ok</v>
      </c>
      <c r="C4150" s="111" t="s">
        <v>369</v>
      </c>
      <c r="D4150" s="152" t="s">
        <v>6161</v>
      </c>
      <c r="E4150" s="152" t="s">
        <v>1454</v>
      </c>
      <c r="F4150" s="153" t="s">
        <v>1454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4814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130</v>
      </c>
      <c r="R4150" s="108" t="s">
        <v>1455</v>
      </c>
      <c r="S4150" s="105"/>
      <c r="T4150" s="153">
        <v>4149</v>
      </c>
    </row>
    <row r="4151" spans="1:20" hidden="1">
      <c r="A4151" t="s">
        <v>6158</v>
      </c>
      <c r="B4151" s="111" t="str">
        <f>IFERROR(VLOOKUP(Proc[[#This Row],[App]],Table2[],3,0),"open")</f>
        <v>ok</v>
      </c>
      <c r="C4151" s="107" t="s">
        <v>369</v>
      </c>
      <c r="D4151" s="152" t="s">
        <v>6122</v>
      </c>
      <c r="E4151" s="152" t="s">
        <v>6159</v>
      </c>
      <c r="F4151" s="153" t="s">
        <v>6159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4814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130</v>
      </c>
      <c r="R4151" s="108" t="s">
        <v>6004</v>
      </c>
      <c r="S4151" s="105"/>
      <c r="T4151" s="153">
        <v>4150</v>
      </c>
    </row>
    <row r="4152" spans="1:20" hidden="1">
      <c r="A4152" s="107" t="s">
        <v>6158</v>
      </c>
      <c r="B4152" s="152" t="str">
        <f>IFERROR(VLOOKUP(Proc[[#This Row],[App]],Table2[],3,0),"open")</f>
        <v>ok</v>
      </c>
      <c r="C4152" s="107" t="s">
        <v>369</v>
      </c>
      <c r="D4152" s="152" t="s">
        <v>6127</v>
      </c>
      <c r="E4152" s="152" t="s">
        <v>6159</v>
      </c>
      <c r="F4152" s="105" t="s">
        <v>6159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4814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130</v>
      </c>
      <c r="R4152" s="108" t="s">
        <v>6004</v>
      </c>
      <c r="S4152" s="105"/>
      <c r="T4152" s="153">
        <v>4151</v>
      </c>
    </row>
    <row r="4153" spans="1:20" hidden="1">
      <c r="A4153" s="107" t="s">
        <v>6158</v>
      </c>
      <c r="B4153" s="111" t="str">
        <f>IFERROR(VLOOKUP(Proc[[#This Row],[App]],Table2[],3,0),"open")</f>
        <v>ok</v>
      </c>
      <c r="C4153" s="107" t="s">
        <v>369</v>
      </c>
      <c r="D4153" s="152" t="s">
        <v>6129</v>
      </c>
      <c r="E4153" s="152" t="s">
        <v>6159</v>
      </c>
      <c r="F4153" s="153" t="s">
        <v>6159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4814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130</v>
      </c>
      <c r="R4153" s="108" t="s">
        <v>6004</v>
      </c>
      <c r="S4153" s="105"/>
      <c r="T4153" s="153">
        <v>4152</v>
      </c>
    </row>
    <row r="4154" spans="1:20" hidden="1">
      <c r="A4154" s="107" t="s">
        <v>6158</v>
      </c>
      <c r="B4154" s="152" t="str">
        <f>IFERROR(VLOOKUP(Proc[[#This Row],[App]],Table2[],3,0),"open")</f>
        <v>ok</v>
      </c>
      <c r="C4154" s="107" t="s">
        <v>369</v>
      </c>
      <c r="D4154" s="152" t="s">
        <v>6127</v>
      </c>
      <c r="E4154" s="152" t="s">
        <v>6159</v>
      </c>
      <c r="F4154" s="105" t="s">
        <v>6159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4814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130</v>
      </c>
      <c r="R4154" s="108" t="s">
        <v>6004</v>
      </c>
      <c r="S4154" s="105"/>
      <c r="T4154" s="153">
        <v>4153</v>
      </c>
    </row>
    <row r="4155" spans="1:20" hidden="1">
      <c r="A4155" t="s">
        <v>6163</v>
      </c>
      <c r="B4155" s="152" t="str">
        <f>IFERROR(VLOOKUP(Proc[[#This Row],[App]],Table2[],3,0),"open")</f>
        <v>ok</v>
      </c>
      <c r="C4155" s="107" t="s">
        <v>369</v>
      </c>
      <c r="D4155" s="152" t="s">
        <v>5452</v>
      </c>
      <c r="E4155" s="152" t="s">
        <v>6162</v>
      </c>
      <c r="F4155" s="105" t="s">
        <v>6162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4814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130</v>
      </c>
      <c r="R4155" s="109" t="s">
        <v>6164</v>
      </c>
      <c r="S4155" s="105"/>
      <c r="T4155" s="153">
        <v>4154</v>
      </c>
    </row>
    <row r="4156" spans="1:20" hidden="1">
      <c r="A4156" t="s">
        <v>6163</v>
      </c>
      <c r="B4156" s="152" t="str">
        <f>IFERROR(VLOOKUP(Proc[[#This Row],[App]],Table2[],3,0),"open")</f>
        <v>ok</v>
      </c>
      <c r="C4156" s="107" t="s">
        <v>369</v>
      </c>
      <c r="D4156" s="152" t="s">
        <v>5453</v>
      </c>
      <c r="E4156" s="152" t="s">
        <v>6162</v>
      </c>
      <c r="F4156" s="105" t="s">
        <v>6162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4814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130</v>
      </c>
      <c r="R4156" s="109" t="s">
        <v>6164</v>
      </c>
      <c r="S4156" s="105"/>
      <c r="T4156" s="153">
        <v>4155</v>
      </c>
    </row>
    <row r="4157" spans="1:20" hidden="1">
      <c r="A4157" s="107" t="s">
        <v>6163</v>
      </c>
      <c r="B4157" s="152" t="str">
        <f>IFERROR(VLOOKUP(Proc[[#This Row],[App]],Table2[],3,0),"open")</f>
        <v>ok</v>
      </c>
      <c r="C4157" s="107" t="s">
        <v>369</v>
      </c>
      <c r="D4157" s="152" t="s">
        <v>5454</v>
      </c>
      <c r="E4157" s="152" t="s">
        <v>6162</v>
      </c>
      <c r="F4157" s="105" t="s">
        <v>6162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4814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130</v>
      </c>
      <c r="R4157" s="109" t="s">
        <v>6164</v>
      </c>
      <c r="S4157" s="105"/>
      <c r="T4157" s="153">
        <v>4156</v>
      </c>
    </row>
    <row r="4158" spans="1:20" hidden="1">
      <c r="A4158" s="107" t="s">
        <v>6163</v>
      </c>
      <c r="B4158" s="152" t="str">
        <f>IFERROR(VLOOKUP(Proc[[#This Row],[App]],Table2[],3,0),"open")</f>
        <v>ok</v>
      </c>
      <c r="C4158" s="107" t="s">
        <v>369</v>
      </c>
      <c r="D4158" s="152" t="s">
        <v>5455</v>
      </c>
      <c r="E4158" s="152" t="s">
        <v>6162</v>
      </c>
      <c r="F4158" s="105" t="s">
        <v>6162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4814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130</v>
      </c>
      <c r="R4158" s="109" t="s">
        <v>6164</v>
      </c>
      <c r="S4158" s="105"/>
      <c r="T4158" s="153">
        <v>4157</v>
      </c>
    </row>
    <row r="4159" spans="1:20" hidden="1">
      <c r="A4159" s="107" t="s">
        <v>6163</v>
      </c>
      <c r="B4159" s="152" t="str">
        <f>IFERROR(VLOOKUP(Proc[[#This Row],[App]],Table2[],3,0),"open")</f>
        <v>ok</v>
      </c>
      <c r="C4159" s="107" t="s">
        <v>369</v>
      </c>
      <c r="D4159" s="152" t="s">
        <v>5456</v>
      </c>
      <c r="E4159" s="152" t="s">
        <v>6162</v>
      </c>
      <c r="F4159" s="105" t="s">
        <v>6162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4814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130</v>
      </c>
      <c r="R4159" s="109" t="s">
        <v>6164</v>
      </c>
      <c r="S4159" s="105"/>
      <c r="T4159" s="153">
        <v>4158</v>
      </c>
    </row>
    <row r="4160" spans="1:20" hidden="1">
      <c r="A4160" t="s">
        <v>6167</v>
      </c>
      <c r="B4160" s="152" t="str">
        <f>IFERROR(VLOOKUP(Proc[[#This Row],[App]],Table2[],3,0),"open")</f>
        <v>ok</v>
      </c>
      <c r="C4160" s="107" t="s">
        <v>369</v>
      </c>
      <c r="D4160" s="152" t="s">
        <v>6168</v>
      </c>
      <c r="E4160" s="152" t="s">
        <v>6165</v>
      </c>
      <c r="F4160" s="105" t="s">
        <v>6165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4814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130</v>
      </c>
      <c r="R4160" s="109" t="s">
        <v>5627</v>
      </c>
      <c r="S4160" s="105"/>
      <c r="T4160" s="153">
        <v>4159</v>
      </c>
    </row>
    <row r="4161" spans="1:20" hidden="1">
      <c r="A4161" s="107" t="s">
        <v>6167</v>
      </c>
      <c r="B4161" s="152" t="str">
        <f>IFERROR(VLOOKUP(Proc[[#This Row],[App]],Table2[],3,0),"open")</f>
        <v>ok</v>
      </c>
      <c r="C4161" s="107" t="s">
        <v>369</v>
      </c>
      <c r="D4161" s="152" t="s">
        <v>6169</v>
      </c>
      <c r="E4161" s="152" t="s">
        <v>6166</v>
      </c>
      <c r="F4161" s="105" t="s">
        <v>6166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4814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130</v>
      </c>
      <c r="R4161" s="109" t="s">
        <v>5627</v>
      </c>
      <c r="S4161" s="105"/>
      <c r="T4161" s="153">
        <v>4160</v>
      </c>
    </row>
    <row r="4162" spans="1:20" hidden="1">
      <c r="A4162" s="107" t="s">
        <v>6167</v>
      </c>
      <c r="B4162" s="152" t="str">
        <f>IFERROR(VLOOKUP(Proc[[#This Row],[App]],Table2[],3,0),"open")</f>
        <v>ok</v>
      </c>
      <c r="C4162" s="107" t="s">
        <v>369</v>
      </c>
      <c r="D4162" s="152" t="s">
        <v>6170</v>
      </c>
      <c r="E4162" s="152" t="s">
        <v>6166</v>
      </c>
      <c r="F4162" s="105" t="s">
        <v>6166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4814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130</v>
      </c>
      <c r="R4162" s="109" t="s">
        <v>5627</v>
      </c>
      <c r="S4162" s="105"/>
      <c r="T4162" s="153">
        <v>4161</v>
      </c>
    </row>
    <row r="4163" spans="1:20" hidden="1">
      <c r="A4163" t="s">
        <v>6187</v>
      </c>
      <c r="B4163" s="152" t="str">
        <f>IFERROR(VLOOKUP(Proc[[#This Row],[App]],Table2[],3,0),"open")</f>
        <v>ok</v>
      </c>
      <c r="C4163" s="107" t="s">
        <v>369</v>
      </c>
      <c r="D4163" s="152" t="s">
        <v>12751</v>
      </c>
      <c r="E4163" s="152" t="s">
        <v>6180</v>
      </c>
      <c r="F4163" s="112" t="s">
        <v>6180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4814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127</v>
      </c>
      <c r="R4163" s="109" t="s">
        <v>780</v>
      </c>
      <c r="S4163" s="105"/>
      <c r="T4163" s="153">
        <v>4162</v>
      </c>
    </row>
    <row r="4164" spans="1:20" hidden="1">
      <c r="A4164" s="107" t="s">
        <v>6187</v>
      </c>
      <c r="B4164" s="152" t="str">
        <f>IFERROR(VLOOKUP(Proc[[#This Row],[App]],Table2[],3,0),"open")</f>
        <v>ok</v>
      </c>
      <c r="C4164" s="111" t="s">
        <v>369</v>
      </c>
      <c r="D4164" s="152" t="s">
        <v>12752</v>
      </c>
      <c r="E4164" s="152" t="s">
        <v>6181</v>
      </c>
      <c r="F4164" s="112" t="s">
        <v>6181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4814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127</v>
      </c>
      <c r="R4164" s="109" t="s">
        <v>780</v>
      </c>
      <c r="S4164" s="105"/>
      <c r="T4164" s="153">
        <v>4163</v>
      </c>
    </row>
    <row r="4165" spans="1:20" hidden="1">
      <c r="A4165" s="107" t="s">
        <v>6187</v>
      </c>
      <c r="B4165" s="111" t="str">
        <f>IFERROR(VLOOKUP(Proc[[#This Row],[App]],Table2[],3,0),"open")</f>
        <v>ok</v>
      </c>
      <c r="C4165" s="111" t="s">
        <v>369</v>
      </c>
      <c r="D4165" s="152" t="s">
        <v>12753</v>
      </c>
      <c r="E4165" s="152" t="s">
        <v>6182</v>
      </c>
      <c r="F4165" s="153" t="s">
        <v>6182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4814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127</v>
      </c>
      <c r="R4165" s="109" t="s">
        <v>780</v>
      </c>
      <c r="S4165" s="105"/>
      <c r="T4165" s="153">
        <v>4164</v>
      </c>
    </row>
    <row r="4166" spans="1:20" hidden="1">
      <c r="A4166" s="107" t="s">
        <v>6187</v>
      </c>
      <c r="B4166" s="111" t="str">
        <f>IFERROR(VLOOKUP(Proc[[#This Row],[App]],Table2[],3,0),"open")</f>
        <v>ok</v>
      </c>
      <c r="C4166" s="111" t="s">
        <v>369</v>
      </c>
      <c r="D4166" s="152" t="s">
        <v>12754</v>
      </c>
      <c r="E4166" s="152" t="s">
        <v>6183</v>
      </c>
      <c r="F4166" s="153" t="s">
        <v>6183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4814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127</v>
      </c>
      <c r="R4166" s="140" t="s">
        <v>780</v>
      </c>
      <c r="S4166" s="105"/>
      <c r="T4166" s="153">
        <v>4165</v>
      </c>
    </row>
    <row r="4167" spans="1:20" hidden="1">
      <c r="A4167" s="107" t="s">
        <v>6187</v>
      </c>
      <c r="B4167" s="111" t="str">
        <f>IFERROR(VLOOKUP(Proc[[#This Row],[App]],Table2[],3,0),"open")</f>
        <v>ok</v>
      </c>
      <c r="C4167" s="111" t="s">
        <v>369</v>
      </c>
      <c r="D4167" s="152" t="s">
        <v>12755</v>
      </c>
      <c r="E4167" s="152" t="s">
        <v>6183</v>
      </c>
      <c r="F4167" s="112" t="s">
        <v>6183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4814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127</v>
      </c>
      <c r="R4167" s="109" t="s">
        <v>780</v>
      </c>
      <c r="S4167" s="105"/>
      <c r="T4167" s="153">
        <v>4166</v>
      </c>
    </row>
    <row r="4168" spans="1:20" hidden="1">
      <c r="A4168" s="107" t="s">
        <v>6187</v>
      </c>
      <c r="B4168" s="152" t="str">
        <f>IFERROR(VLOOKUP(Proc[[#This Row],[App]],Table2[],3,0),"open")</f>
        <v>ok</v>
      </c>
      <c r="C4168" s="111" t="s">
        <v>369</v>
      </c>
      <c r="D4168" s="152" t="s">
        <v>12756</v>
      </c>
      <c r="E4168" s="152" t="s">
        <v>6184</v>
      </c>
      <c r="F4168" s="112" t="s">
        <v>6184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4814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127</v>
      </c>
      <c r="R4168" s="109" t="s">
        <v>780</v>
      </c>
      <c r="S4168" s="105"/>
      <c r="T4168" s="153">
        <v>4167</v>
      </c>
    </row>
    <row r="4169" spans="1:20" hidden="1">
      <c r="A4169" s="107" t="s">
        <v>6187</v>
      </c>
      <c r="B4169" s="152" t="str">
        <f>IFERROR(VLOOKUP(Proc[[#This Row],[App]],Table2[],3,0),"open")</f>
        <v>ok</v>
      </c>
      <c r="C4169" s="111" t="s">
        <v>369</v>
      </c>
      <c r="D4169" s="152" t="s">
        <v>12757</v>
      </c>
      <c r="E4169" s="152" t="s">
        <v>6184</v>
      </c>
      <c r="F4169" s="153" t="s">
        <v>6184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4814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127</v>
      </c>
      <c r="R4169" s="109" t="s">
        <v>780</v>
      </c>
      <c r="S4169" s="105"/>
      <c r="T4169" s="153">
        <v>4168</v>
      </c>
    </row>
    <row r="4170" spans="1:20" hidden="1">
      <c r="A4170" s="107" t="s">
        <v>6187</v>
      </c>
      <c r="B4170" s="152" t="str">
        <f>IFERROR(VLOOKUP(Proc[[#This Row],[App]],Table2[],3,0),"open")</f>
        <v>ok</v>
      </c>
      <c r="C4170" s="111" t="s">
        <v>369</v>
      </c>
      <c r="D4170" s="152" t="s">
        <v>12758</v>
      </c>
      <c r="E4170" s="152" t="s">
        <v>6185</v>
      </c>
      <c r="F4170" s="112" t="s">
        <v>6185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4814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127</v>
      </c>
      <c r="R4170" s="109" t="s">
        <v>780</v>
      </c>
      <c r="S4170" s="105"/>
      <c r="T4170" s="153">
        <v>4169</v>
      </c>
    </row>
    <row r="4171" spans="1:20" hidden="1">
      <c r="A4171" s="107" t="s">
        <v>6187</v>
      </c>
      <c r="B4171" s="152" t="str">
        <f>IFERROR(VLOOKUP(Proc[[#This Row],[App]],Table2[],3,0),"open")</f>
        <v>ok</v>
      </c>
      <c r="C4171" s="111" t="s">
        <v>369</v>
      </c>
      <c r="D4171" s="152" t="s">
        <v>12759</v>
      </c>
      <c r="E4171" s="152" t="s">
        <v>6186</v>
      </c>
      <c r="F4171" s="112" t="s">
        <v>6186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4814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127</v>
      </c>
      <c r="R4171" s="109" t="s">
        <v>780</v>
      </c>
      <c r="S4171" s="105"/>
      <c r="T4171" s="153">
        <v>4170</v>
      </c>
    </row>
    <row r="4172" spans="1:20" hidden="1">
      <c r="A4172" t="s">
        <v>6191</v>
      </c>
      <c r="B4172" s="152" t="str">
        <f>IFERROR(VLOOKUP(Proc[[#This Row],[App]],Table2[],3,0),"open")</f>
        <v>ok</v>
      </c>
      <c r="C4172" s="111" t="s">
        <v>369</v>
      </c>
      <c r="D4172" s="152" t="s">
        <v>6188</v>
      </c>
      <c r="E4172" s="152" t="s">
        <v>6189</v>
      </c>
      <c r="F4172" s="112" t="s">
        <v>6189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4814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126</v>
      </c>
      <c r="R4172" s="109" t="s">
        <v>6190</v>
      </c>
      <c r="S4172" s="105"/>
      <c r="T4172" s="153">
        <v>4171</v>
      </c>
    </row>
    <row r="4173" spans="1:20" hidden="1">
      <c r="A4173" t="s">
        <v>6202</v>
      </c>
      <c r="B4173" s="112" t="str">
        <f>IFERROR(VLOOKUP(Proc[[#This Row],[App]],Table2[],3,0),"open")</f>
        <v>ok</v>
      </c>
      <c r="C4173" t="s">
        <v>369</v>
      </c>
      <c r="D4173" s="152" t="s">
        <v>6194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4814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125</v>
      </c>
      <c r="R4173" s="109" t="s">
        <v>489</v>
      </c>
      <c r="S4173" s="112"/>
      <c r="T4173" s="153">
        <v>4172</v>
      </c>
    </row>
    <row r="4174" spans="1:20" hidden="1">
      <c r="A4174" s="111" t="s">
        <v>6202</v>
      </c>
      <c r="B4174" s="112" t="str">
        <f>IFERROR(VLOOKUP(Proc[[#This Row],[App]],Table2[],3,0),"open")</f>
        <v>ok</v>
      </c>
      <c r="C4174" s="111" t="s">
        <v>369</v>
      </c>
      <c r="D4174" s="152" t="s">
        <v>6195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4814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125</v>
      </c>
      <c r="R4174" s="109" t="s">
        <v>489</v>
      </c>
      <c r="S4174" s="112"/>
      <c r="T4174" s="153">
        <v>4173</v>
      </c>
    </row>
    <row r="4175" spans="1:20" hidden="1">
      <c r="A4175" s="111" t="s">
        <v>6202</v>
      </c>
      <c r="B4175" s="112" t="str">
        <f>IFERROR(VLOOKUP(Proc[[#This Row],[App]],Table2[],3,0),"open")</f>
        <v>ok</v>
      </c>
      <c r="C4175" s="111" t="s">
        <v>369</v>
      </c>
      <c r="D4175" s="152" t="s">
        <v>6196</v>
      </c>
      <c r="E4175" s="152" t="s">
        <v>6200</v>
      </c>
      <c r="F4175" s="112" t="s">
        <v>6200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4814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125</v>
      </c>
      <c r="R4175" s="109" t="s">
        <v>489</v>
      </c>
      <c r="S4175" s="112"/>
      <c r="T4175" s="153">
        <v>4174</v>
      </c>
    </row>
    <row r="4176" spans="1:20" hidden="1">
      <c r="A4176" s="111" t="s">
        <v>6202</v>
      </c>
      <c r="B4176" s="112" t="str">
        <f>IFERROR(VLOOKUP(Proc[[#This Row],[App]],Table2[],3,0),"open")</f>
        <v>ok</v>
      </c>
      <c r="C4176" s="111" t="s">
        <v>369</v>
      </c>
      <c r="D4176" s="152" t="s">
        <v>6197</v>
      </c>
      <c r="E4176" s="152" t="s">
        <v>2643</v>
      </c>
      <c r="F4176" s="112" t="s">
        <v>2643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4814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125</v>
      </c>
      <c r="R4176" s="109" t="s">
        <v>489</v>
      </c>
      <c r="S4176" s="112"/>
      <c r="T4176" s="153">
        <v>4175</v>
      </c>
    </row>
    <row r="4177" spans="1:20" hidden="1">
      <c r="A4177" s="111" t="s">
        <v>6202</v>
      </c>
      <c r="B4177" s="153" t="str">
        <f>IFERROR(VLOOKUP(Proc[[#This Row],[App]],Table2[],3,0),"open")</f>
        <v>ok</v>
      </c>
      <c r="C4177" s="111" t="s">
        <v>369</v>
      </c>
      <c r="D4177" s="152" t="s">
        <v>6198</v>
      </c>
      <c r="E4177" s="152" t="s">
        <v>2560</v>
      </c>
      <c r="F4177" s="112" t="s">
        <v>2560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4814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125</v>
      </c>
      <c r="R4177" s="109" t="s">
        <v>489</v>
      </c>
      <c r="S4177" s="112"/>
      <c r="T4177" s="153">
        <v>4176</v>
      </c>
    </row>
    <row r="4178" spans="1:20" hidden="1">
      <c r="A4178" s="111" t="s">
        <v>6202</v>
      </c>
      <c r="B4178" s="112" t="str">
        <f>IFERROR(VLOOKUP(Proc[[#This Row],[App]],Table2[],3,0),"open")</f>
        <v>ok</v>
      </c>
      <c r="C4178" s="111" t="s">
        <v>369</v>
      </c>
      <c r="D4178" s="152" t="s">
        <v>6199</v>
      </c>
      <c r="E4178" s="152" t="s">
        <v>6201</v>
      </c>
      <c r="F4178" s="112" t="s">
        <v>6201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4814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125</v>
      </c>
      <c r="R4178" s="109" t="s">
        <v>489</v>
      </c>
      <c r="S4178" s="112"/>
      <c r="T4178" s="153">
        <v>4177</v>
      </c>
    </row>
    <row r="4179" spans="1:20" hidden="1">
      <c r="A4179" t="s">
        <v>6217</v>
      </c>
      <c r="B4179" s="112" t="str">
        <f>IFERROR(VLOOKUP(Proc[[#This Row],[App]],Table2[],3,0),"open")</f>
        <v>ok</v>
      </c>
      <c r="C4179" t="s">
        <v>369</v>
      </c>
      <c r="D4179" s="152" t="s">
        <v>12760</v>
      </c>
      <c r="E4179" s="152" t="s">
        <v>4107</v>
      </c>
      <c r="F4179" s="112" t="s">
        <v>4107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4814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124</v>
      </c>
      <c r="R4179" s="109" t="s">
        <v>410</v>
      </c>
      <c r="S4179" s="112"/>
      <c r="T4179" s="153">
        <v>4178</v>
      </c>
    </row>
    <row r="4180" spans="1:20" hidden="1">
      <c r="A4180" s="111" t="s">
        <v>6217</v>
      </c>
      <c r="B4180" s="112" t="str">
        <f>IFERROR(VLOOKUP(Proc[[#This Row],[App]],Table2[],3,0),"open")</f>
        <v>ok</v>
      </c>
      <c r="C4180" s="111" t="s">
        <v>369</v>
      </c>
      <c r="D4180" s="152" t="s">
        <v>12761</v>
      </c>
      <c r="E4180" s="152" t="s">
        <v>4107</v>
      </c>
      <c r="F4180" s="112" t="s">
        <v>4107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4814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124</v>
      </c>
      <c r="R4180" s="109" t="s">
        <v>410</v>
      </c>
      <c r="S4180" s="112"/>
      <c r="T4180" s="153">
        <v>4179</v>
      </c>
    </row>
    <row r="4181" spans="1:20" hidden="1">
      <c r="A4181" s="111" t="s">
        <v>6217</v>
      </c>
      <c r="B4181" s="112" t="str">
        <f>IFERROR(VLOOKUP(Proc[[#This Row],[App]],Table2[],3,0),"open")</f>
        <v>ok</v>
      </c>
      <c r="C4181" s="111" t="s">
        <v>369</v>
      </c>
      <c r="D4181" s="152" t="s">
        <v>12762</v>
      </c>
      <c r="E4181" s="152" t="s">
        <v>4107</v>
      </c>
      <c r="F4181" s="112" t="s">
        <v>4107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4814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124</v>
      </c>
      <c r="R4181" s="109" t="s">
        <v>410</v>
      </c>
      <c r="S4181" s="112"/>
      <c r="T4181" s="153">
        <v>4180</v>
      </c>
    </row>
    <row r="4182" spans="1:20" hidden="1">
      <c r="A4182" s="111" t="s">
        <v>6217</v>
      </c>
      <c r="B4182" s="112" t="str">
        <f>IFERROR(VLOOKUP(Proc[[#This Row],[App]],Table2[],3,0),"open")</f>
        <v>ok</v>
      </c>
      <c r="C4182" s="111" t="s">
        <v>369</v>
      </c>
      <c r="D4182" s="152" t="s">
        <v>12763</v>
      </c>
      <c r="E4182" s="152" t="s">
        <v>4107</v>
      </c>
      <c r="F4182" s="112" t="s">
        <v>4107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4814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124</v>
      </c>
      <c r="R4182" s="109" t="s">
        <v>410</v>
      </c>
      <c r="S4182" s="112"/>
      <c r="T4182" s="153">
        <v>4181</v>
      </c>
    </row>
    <row r="4183" spans="1:20" hidden="1">
      <c r="A4183" s="111" t="s">
        <v>6217</v>
      </c>
      <c r="B4183" s="112" t="str">
        <f>IFERROR(VLOOKUP(Proc[[#This Row],[App]],Table2[],3,0),"open")</f>
        <v>ok</v>
      </c>
      <c r="C4183" s="111" t="s">
        <v>369</v>
      </c>
      <c r="D4183" s="152" t="s">
        <v>12764</v>
      </c>
      <c r="E4183" s="152" t="s">
        <v>4107</v>
      </c>
      <c r="F4183" s="112" t="s">
        <v>4107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4814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124</v>
      </c>
      <c r="R4183" s="109" t="s">
        <v>410</v>
      </c>
      <c r="S4183" s="112"/>
      <c r="T4183" s="153">
        <v>4182</v>
      </c>
    </row>
    <row r="4184" spans="1:20" hidden="1">
      <c r="A4184" s="111" t="s">
        <v>6217</v>
      </c>
      <c r="B4184" s="112" t="str">
        <f>IFERROR(VLOOKUP(Proc[[#This Row],[App]],Table2[],3,0),"open")</f>
        <v>ok</v>
      </c>
      <c r="C4184" s="111" t="s">
        <v>369</v>
      </c>
      <c r="D4184" s="152" t="s">
        <v>12765</v>
      </c>
      <c r="E4184" s="152" t="s">
        <v>4108</v>
      </c>
      <c r="F4184" s="112" t="s">
        <v>4108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4814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124</v>
      </c>
      <c r="R4184" s="109" t="s">
        <v>410</v>
      </c>
      <c r="S4184" s="112"/>
      <c r="T4184" s="153">
        <v>4183</v>
      </c>
    </row>
    <row r="4185" spans="1:20" hidden="1">
      <c r="A4185" s="111" t="s">
        <v>6217</v>
      </c>
      <c r="B4185" s="112" t="str">
        <f>IFERROR(VLOOKUP(Proc[[#This Row],[App]],Table2[],3,0),"open")</f>
        <v>ok</v>
      </c>
      <c r="C4185" s="111" t="s">
        <v>369</v>
      </c>
      <c r="D4185" s="152" t="s">
        <v>12766</v>
      </c>
      <c r="E4185" s="152" t="s">
        <v>4108</v>
      </c>
      <c r="F4185" s="112" t="s">
        <v>4108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4814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124</v>
      </c>
      <c r="R4185" s="109" t="s">
        <v>410</v>
      </c>
      <c r="S4185" s="112"/>
      <c r="T4185" s="153">
        <v>4184</v>
      </c>
    </row>
    <row r="4186" spans="1:20" hidden="1">
      <c r="A4186" s="111" t="s">
        <v>6217</v>
      </c>
      <c r="B4186" s="153" t="str">
        <f>IFERROR(VLOOKUP(Proc[[#This Row],[App]],Table2[],3,0),"open")</f>
        <v>ok</v>
      </c>
      <c r="C4186" s="111" t="s">
        <v>369</v>
      </c>
      <c r="D4186" s="152" t="s">
        <v>12767</v>
      </c>
      <c r="E4186" s="152" t="s">
        <v>4108</v>
      </c>
      <c r="F4186" s="153" t="s">
        <v>4108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4814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124</v>
      </c>
      <c r="R4186" s="109" t="s">
        <v>410</v>
      </c>
      <c r="S4186" s="112"/>
      <c r="T4186" s="153">
        <v>4185</v>
      </c>
    </row>
    <row r="4187" spans="1:20" hidden="1">
      <c r="A4187" s="111" t="s">
        <v>6217</v>
      </c>
      <c r="B4187" s="153" t="str">
        <f>IFERROR(VLOOKUP(Proc[[#This Row],[App]],Table2[],3,0),"open")</f>
        <v>ok</v>
      </c>
      <c r="C4187" s="111" t="s">
        <v>369</v>
      </c>
      <c r="D4187" s="152" t="s">
        <v>12768</v>
      </c>
      <c r="E4187" s="152" t="s">
        <v>4108</v>
      </c>
      <c r="F4187" s="112" t="s">
        <v>4108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4814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124</v>
      </c>
      <c r="R4187" s="109" t="s">
        <v>410</v>
      </c>
      <c r="S4187" s="112"/>
      <c r="T4187" s="153">
        <v>4186</v>
      </c>
    </row>
    <row r="4188" spans="1:20" hidden="1">
      <c r="A4188" s="111" t="s">
        <v>6217</v>
      </c>
      <c r="B4188" s="112" t="str">
        <f>IFERROR(VLOOKUP(Proc[[#This Row],[App]],Table2[],3,0),"open")</f>
        <v>ok</v>
      </c>
      <c r="C4188" s="111" t="s">
        <v>369</v>
      </c>
      <c r="D4188" s="152" t="s">
        <v>12769</v>
      </c>
      <c r="E4188" s="152" t="s">
        <v>4108</v>
      </c>
      <c r="F4188" s="112" t="s">
        <v>4108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4814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124</v>
      </c>
      <c r="R4188" s="109" t="s">
        <v>410</v>
      </c>
      <c r="S4188" s="112"/>
      <c r="T4188" s="153">
        <v>4187</v>
      </c>
    </row>
    <row r="4189" spans="1:20" hidden="1">
      <c r="A4189" s="111" t="s">
        <v>6217</v>
      </c>
      <c r="B4189" s="112" t="str">
        <f>IFERROR(VLOOKUP(Proc[[#This Row],[App]],Table2[],3,0),"open")</f>
        <v>ok</v>
      </c>
      <c r="C4189" s="111" t="s">
        <v>369</v>
      </c>
      <c r="D4189" s="152" t="s">
        <v>6220</v>
      </c>
      <c r="E4189" s="152" t="s">
        <v>4107</v>
      </c>
      <c r="F4189" s="112" t="s">
        <v>4107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4814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124</v>
      </c>
      <c r="R4189" s="109" t="s">
        <v>410</v>
      </c>
      <c r="S4189" s="112"/>
      <c r="T4189" s="153">
        <v>4188</v>
      </c>
    </row>
    <row r="4190" spans="1:20" hidden="1">
      <c r="A4190" s="111" t="s">
        <v>6217</v>
      </c>
      <c r="B4190" s="112" t="str">
        <f>IFERROR(VLOOKUP(Proc[[#This Row],[App]],Table2[],3,0),"open")</f>
        <v>ok</v>
      </c>
      <c r="C4190" s="111" t="s">
        <v>369</v>
      </c>
      <c r="D4190" s="152" t="s">
        <v>6221</v>
      </c>
      <c r="E4190" s="152" t="s">
        <v>4107</v>
      </c>
      <c r="F4190" s="112" t="s">
        <v>4107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4814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124</v>
      </c>
      <c r="R4190" s="109" t="s">
        <v>410</v>
      </c>
      <c r="S4190" s="112"/>
      <c r="T4190" s="153">
        <v>4189</v>
      </c>
    </row>
    <row r="4191" spans="1:20" hidden="1">
      <c r="A4191" s="111" t="s">
        <v>6217</v>
      </c>
      <c r="B4191" s="112" t="str">
        <f>IFERROR(VLOOKUP(Proc[[#This Row],[App]],Table2[],3,0),"open")</f>
        <v>ok</v>
      </c>
      <c r="C4191" s="111" t="s">
        <v>369</v>
      </c>
      <c r="D4191" s="152" t="s">
        <v>12770</v>
      </c>
      <c r="E4191" s="152" t="s">
        <v>4107</v>
      </c>
      <c r="F4191" s="112" t="s">
        <v>4107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4814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124</v>
      </c>
      <c r="R4191" s="109" t="s">
        <v>410</v>
      </c>
      <c r="S4191" s="112"/>
      <c r="T4191" s="153">
        <v>4190</v>
      </c>
    </row>
    <row r="4192" spans="1:20" hidden="1">
      <c r="A4192" s="111" t="s">
        <v>6217</v>
      </c>
      <c r="B4192" s="112" t="str">
        <f>IFERROR(VLOOKUP(Proc[[#This Row],[App]],Table2[],3,0),"open")</f>
        <v>ok</v>
      </c>
      <c r="C4192" s="111" t="s">
        <v>369</v>
      </c>
      <c r="D4192" s="152" t="s">
        <v>6222</v>
      </c>
      <c r="E4192" s="152" t="s">
        <v>4107</v>
      </c>
      <c r="F4192" s="112" t="s">
        <v>4107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4814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124</v>
      </c>
      <c r="R4192" s="109" t="s">
        <v>410</v>
      </c>
      <c r="S4192" s="112"/>
      <c r="T4192" s="153">
        <v>4191</v>
      </c>
    </row>
    <row r="4193" spans="1:20" hidden="1">
      <c r="A4193" s="111" t="s">
        <v>6217</v>
      </c>
      <c r="B4193" s="153" t="str">
        <f>IFERROR(VLOOKUP(Proc[[#This Row],[App]],Table2[],3,0),"open")</f>
        <v>ok</v>
      </c>
      <c r="C4193" s="111" t="s">
        <v>369</v>
      </c>
      <c r="D4193" s="152" t="s">
        <v>12771</v>
      </c>
      <c r="E4193" s="152" t="s">
        <v>4108</v>
      </c>
      <c r="F4193" s="153" t="s">
        <v>4108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4814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124</v>
      </c>
      <c r="R4193" s="109" t="s">
        <v>410</v>
      </c>
      <c r="S4193" s="112"/>
      <c r="T4193" s="153">
        <v>4192</v>
      </c>
    </row>
    <row r="4194" spans="1:20" hidden="1">
      <c r="A4194" s="111" t="s">
        <v>6217</v>
      </c>
      <c r="B4194" s="112" t="str">
        <f>IFERROR(VLOOKUP(Proc[[#This Row],[App]],Table2[],3,0),"open")</f>
        <v>ok</v>
      </c>
      <c r="C4194" s="111" t="s">
        <v>369</v>
      </c>
      <c r="D4194" s="152" t="s">
        <v>12772</v>
      </c>
      <c r="E4194" s="152" t="s">
        <v>4108</v>
      </c>
      <c r="F4194" s="112" t="s">
        <v>4108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4814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124</v>
      </c>
      <c r="R4194" s="109" t="s">
        <v>410</v>
      </c>
      <c r="S4194" s="112"/>
      <c r="T4194" s="153">
        <v>4193</v>
      </c>
    </row>
    <row r="4195" spans="1:20" hidden="1">
      <c r="A4195" s="111" t="s">
        <v>6217</v>
      </c>
      <c r="B4195" s="112" t="str">
        <f>IFERROR(VLOOKUP(Proc[[#This Row],[App]],Table2[],3,0),"open")</f>
        <v>ok</v>
      </c>
      <c r="C4195" s="111" t="s">
        <v>369</v>
      </c>
      <c r="D4195" s="152" t="s">
        <v>12773</v>
      </c>
      <c r="E4195" s="152" t="s">
        <v>4108</v>
      </c>
      <c r="F4195" s="112" t="s">
        <v>4108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4814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124</v>
      </c>
      <c r="R4195" s="109" t="s">
        <v>410</v>
      </c>
      <c r="S4195" s="112"/>
      <c r="T4195" s="153">
        <v>4194</v>
      </c>
    </row>
    <row r="4196" spans="1:20" hidden="1">
      <c r="A4196" t="s">
        <v>6218</v>
      </c>
      <c r="B4196" s="112" t="str">
        <f>IFERROR(VLOOKUP(Proc[[#This Row],[App]],Table2[],3,0),"open")</f>
        <v>ok</v>
      </c>
      <c r="C4196" s="111" t="s">
        <v>369</v>
      </c>
      <c r="D4196" s="152" t="s">
        <v>5870</v>
      </c>
      <c r="E4196" s="152" t="s">
        <v>6020</v>
      </c>
      <c r="F4196" s="112" t="s">
        <v>6020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4814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124</v>
      </c>
      <c r="R4196" s="109" t="s">
        <v>6219</v>
      </c>
      <c r="S4196" s="112"/>
      <c r="T4196" s="153">
        <v>4195</v>
      </c>
    </row>
    <row r="4197" spans="1:20" hidden="1">
      <c r="A4197" s="111" t="s">
        <v>6218</v>
      </c>
      <c r="B4197" s="112" t="str">
        <f>IFERROR(VLOOKUP(Proc[[#This Row],[App]],Table2[],3,0),"open")</f>
        <v>ok</v>
      </c>
      <c r="C4197" s="111" t="s">
        <v>369</v>
      </c>
      <c r="D4197" s="152" t="s">
        <v>5877</v>
      </c>
      <c r="E4197" s="152" t="s">
        <v>1831</v>
      </c>
      <c r="F4197" s="112" t="s">
        <v>1831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4814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124</v>
      </c>
      <c r="R4197" s="109" t="s">
        <v>6219</v>
      </c>
      <c r="S4197" s="112"/>
      <c r="T4197" s="153">
        <v>4196</v>
      </c>
    </row>
    <row r="4198" spans="1:20" hidden="1">
      <c r="A4198" s="111" t="s">
        <v>6218</v>
      </c>
      <c r="B4198" s="153" t="str">
        <f>IFERROR(VLOOKUP(Proc[[#This Row],[App]],Table2[],3,0),"open")</f>
        <v>ok</v>
      </c>
      <c r="C4198" s="111" t="s">
        <v>369</v>
      </c>
      <c r="D4198" s="152" t="s">
        <v>5882</v>
      </c>
      <c r="E4198" s="152" t="s">
        <v>2522</v>
      </c>
      <c r="F4198" s="153" t="s">
        <v>2522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4814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124</v>
      </c>
      <c r="R4198" s="109" t="s">
        <v>6219</v>
      </c>
      <c r="S4198" s="112"/>
      <c r="T4198" s="153">
        <v>4197</v>
      </c>
    </row>
    <row r="4199" spans="1:20" hidden="1">
      <c r="A4199" t="s">
        <v>6223</v>
      </c>
      <c r="B4199" s="112" t="str">
        <f>IFERROR(VLOOKUP(Proc[[#This Row],[App]],Table2[],3,0),"open")</f>
        <v>ok</v>
      </c>
      <c r="C4199" s="111" t="s">
        <v>369</v>
      </c>
      <c r="D4199" s="152" t="s">
        <v>6225</v>
      </c>
      <c r="E4199" s="152" t="s">
        <v>6232</v>
      </c>
      <c r="F4199" s="112" t="s">
        <v>6232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4814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123</v>
      </c>
      <c r="R4199" s="109" t="s">
        <v>780</v>
      </c>
      <c r="S4199" s="112"/>
      <c r="T4199" s="153">
        <v>4198</v>
      </c>
    </row>
    <row r="4200" spans="1:20" hidden="1">
      <c r="A4200" s="111" t="s">
        <v>6223</v>
      </c>
      <c r="B4200" s="153" t="str">
        <f>IFERROR(VLOOKUP(Proc[[#This Row],[App]],Table2[],3,0),"open")</f>
        <v>ok</v>
      </c>
      <c r="C4200" s="111" t="s">
        <v>369</v>
      </c>
      <c r="D4200" s="152" t="s">
        <v>6224</v>
      </c>
      <c r="E4200" s="152" t="s">
        <v>6232</v>
      </c>
      <c r="F4200" s="112" t="s">
        <v>6232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4814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123</v>
      </c>
      <c r="R4200" s="109" t="s">
        <v>780</v>
      </c>
      <c r="S4200" s="112"/>
      <c r="T4200" s="153">
        <v>4199</v>
      </c>
    </row>
    <row r="4201" spans="1:20" hidden="1">
      <c r="A4201" s="111" t="s">
        <v>6223</v>
      </c>
      <c r="B4201" s="112" t="str">
        <f>IFERROR(VLOOKUP(Proc[[#This Row],[App]],Table2[],3,0),"open")</f>
        <v>ok</v>
      </c>
      <c r="C4201" s="111" t="s">
        <v>369</v>
      </c>
      <c r="D4201" s="152" t="s">
        <v>6225</v>
      </c>
      <c r="E4201" s="152" t="s">
        <v>6232</v>
      </c>
      <c r="F4201" s="112" t="s">
        <v>6232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4814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123</v>
      </c>
      <c r="R4201" s="109" t="s">
        <v>780</v>
      </c>
      <c r="S4201" s="112"/>
      <c r="T4201" s="153">
        <v>4200</v>
      </c>
    </row>
    <row r="4202" spans="1:20" hidden="1">
      <c r="A4202" s="111" t="s">
        <v>6223</v>
      </c>
      <c r="B4202" s="153" t="str">
        <f>IFERROR(VLOOKUP(Proc[[#This Row],[App]],Table2[],3,0),"open")</f>
        <v>ok</v>
      </c>
      <c r="C4202" s="111" t="s">
        <v>369</v>
      </c>
      <c r="D4202" s="152" t="s">
        <v>6226</v>
      </c>
      <c r="E4202" s="152" t="s">
        <v>6232</v>
      </c>
      <c r="F4202" s="153" t="s">
        <v>6232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4814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123</v>
      </c>
      <c r="R4202" s="109" t="s">
        <v>780</v>
      </c>
      <c r="S4202" s="112"/>
      <c r="T4202" s="153">
        <v>4201</v>
      </c>
    </row>
    <row r="4203" spans="1:20" hidden="1">
      <c r="A4203" s="111" t="s">
        <v>6223</v>
      </c>
      <c r="B4203" s="112" t="str">
        <f>IFERROR(VLOOKUP(Proc[[#This Row],[App]],Table2[],3,0),"open")</f>
        <v>ok</v>
      </c>
      <c r="C4203" s="111" t="s">
        <v>369</v>
      </c>
      <c r="D4203" s="152" t="s">
        <v>6227</v>
      </c>
      <c r="E4203" s="152" t="s">
        <v>6165</v>
      </c>
      <c r="F4203" s="112" t="s">
        <v>6165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4814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123</v>
      </c>
      <c r="R4203" s="109" t="s">
        <v>780</v>
      </c>
      <c r="S4203" s="112"/>
      <c r="T4203" s="153">
        <v>4202</v>
      </c>
    </row>
    <row r="4204" spans="1:20" hidden="1">
      <c r="A4204" s="111" t="s">
        <v>6223</v>
      </c>
      <c r="B4204" s="153" t="str">
        <f>IFERROR(VLOOKUP(Proc[[#This Row],[App]],Table2[],3,0),"open")</f>
        <v>ok</v>
      </c>
      <c r="C4204" s="111" t="s">
        <v>369</v>
      </c>
      <c r="D4204" s="152" t="s">
        <v>6228</v>
      </c>
      <c r="E4204" s="152" t="s">
        <v>6233</v>
      </c>
      <c r="F4204" s="153" t="s">
        <v>6233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4814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123</v>
      </c>
      <c r="R4204" s="109" t="s">
        <v>780</v>
      </c>
      <c r="S4204" s="112"/>
      <c r="T4204" s="153">
        <v>4203</v>
      </c>
    </row>
    <row r="4205" spans="1:20" hidden="1">
      <c r="A4205" s="111" t="s">
        <v>6223</v>
      </c>
      <c r="B4205" s="153" t="str">
        <f>IFERROR(VLOOKUP(Proc[[#This Row],[App]],Table2[],3,0),"open")</f>
        <v>ok</v>
      </c>
      <c r="C4205" s="111" t="s">
        <v>369</v>
      </c>
      <c r="D4205" s="152" t="s">
        <v>6229</v>
      </c>
      <c r="E4205" s="152" t="s">
        <v>6234</v>
      </c>
      <c r="F4205" s="112" t="s">
        <v>6234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4814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123</v>
      </c>
      <c r="R4205" s="109" t="s">
        <v>780</v>
      </c>
      <c r="S4205" s="112"/>
      <c r="T4205" s="153">
        <v>4204</v>
      </c>
    </row>
    <row r="4206" spans="1:20" hidden="1">
      <c r="A4206" s="111" t="s">
        <v>6223</v>
      </c>
      <c r="B4206" s="153" t="str">
        <f>IFERROR(VLOOKUP(Proc[[#This Row],[App]],Table2[],3,0),"open")</f>
        <v>ok</v>
      </c>
      <c r="C4206" s="111" t="s">
        <v>369</v>
      </c>
      <c r="D4206" s="152" t="s">
        <v>6239</v>
      </c>
      <c r="E4206" s="152" t="s">
        <v>6235</v>
      </c>
      <c r="F4206" s="112" t="s">
        <v>6235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4814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123</v>
      </c>
      <c r="R4206" s="109" t="s">
        <v>780</v>
      </c>
      <c r="S4206" s="112"/>
      <c r="T4206" s="153">
        <v>4205</v>
      </c>
    </row>
    <row r="4207" spans="1:20" hidden="1">
      <c r="A4207" s="111" t="s">
        <v>6223</v>
      </c>
      <c r="B4207" s="153" t="str">
        <f>IFERROR(VLOOKUP(Proc[[#This Row],[App]],Table2[],3,0),"open")</f>
        <v>ok</v>
      </c>
      <c r="C4207" s="111" t="s">
        <v>369</v>
      </c>
      <c r="D4207" s="152" t="s">
        <v>6240</v>
      </c>
      <c r="E4207" s="152" t="s">
        <v>6236</v>
      </c>
      <c r="F4207" s="153" t="s">
        <v>6236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4814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123</v>
      </c>
      <c r="R4207" s="109" t="s">
        <v>780</v>
      </c>
      <c r="S4207" s="112"/>
      <c r="T4207" s="153">
        <v>4206</v>
      </c>
    </row>
    <row r="4208" spans="1:20" hidden="1">
      <c r="A4208" s="111" t="s">
        <v>6223</v>
      </c>
      <c r="B4208" s="153" t="str">
        <f>IFERROR(VLOOKUP(Proc[[#This Row],[App]],Table2[],3,0),"open")</f>
        <v>ok</v>
      </c>
      <c r="C4208" s="111" t="s">
        <v>369</v>
      </c>
      <c r="D4208" s="152" t="s">
        <v>6241</v>
      </c>
      <c r="E4208" s="152" t="s">
        <v>6237</v>
      </c>
      <c r="F4208" s="153" t="s">
        <v>6237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4814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123</v>
      </c>
      <c r="R4208" s="109" t="s">
        <v>780</v>
      </c>
      <c r="S4208" s="112"/>
      <c r="T4208" s="153">
        <v>4207</v>
      </c>
    </row>
    <row r="4209" spans="1:20" hidden="1">
      <c r="A4209" s="111" t="s">
        <v>6223</v>
      </c>
      <c r="B4209" s="153" t="str">
        <f>IFERROR(VLOOKUP(Proc[[#This Row],[App]],Table2[],3,0),"open")</f>
        <v>ok</v>
      </c>
      <c r="C4209" s="111" t="s">
        <v>369</v>
      </c>
      <c r="D4209" s="152" t="s">
        <v>6230</v>
      </c>
      <c r="E4209" s="152" t="s">
        <v>6238</v>
      </c>
      <c r="F4209" s="112" t="s">
        <v>6238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4814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123</v>
      </c>
      <c r="R4209" s="109" t="s">
        <v>780</v>
      </c>
      <c r="S4209" s="112"/>
      <c r="T4209" s="153">
        <v>4208</v>
      </c>
    </row>
    <row r="4210" spans="1:20" hidden="1">
      <c r="A4210" s="111" t="s">
        <v>6223</v>
      </c>
      <c r="B4210" s="153" t="str">
        <f>IFERROR(VLOOKUP(Proc[[#This Row],[App]],Table2[],3,0),"open")</f>
        <v>ok</v>
      </c>
      <c r="C4210" s="111" t="s">
        <v>369</v>
      </c>
      <c r="D4210" s="152" t="s">
        <v>6231</v>
      </c>
      <c r="E4210" s="152" t="s">
        <v>6238</v>
      </c>
      <c r="F4210" s="153" t="s">
        <v>6238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4814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123</v>
      </c>
      <c r="R4210" s="109" t="s">
        <v>780</v>
      </c>
      <c r="S4210" s="112"/>
      <c r="T4210" s="153">
        <v>4209</v>
      </c>
    </row>
    <row r="4211" spans="1:20" hidden="1">
      <c r="A4211" t="s">
        <v>6253</v>
      </c>
      <c r="B4211" s="153" t="str">
        <f>IFERROR(VLOOKUP(Proc[[#This Row],[App]],Table2[],3,0),"open")</f>
        <v>ok</v>
      </c>
      <c r="C4211" s="111" t="s">
        <v>369</v>
      </c>
      <c r="D4211" s="152" t="s">
        <v>12774</v>
      </c>
      <c r="E4211" s="152" t="s">
        <v>6254</v>
      </c>
      <c r="F4211" s="153" t="s">
        <v>6254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4814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122</v>
      </c>
      <c r="R4211" s="109" t="s">
        <v>780</v>
      </c>
      <c r="S4211" s="112"/>
      <c r="T4211" s="153">
        <v>4210</v>
      </c>
    </row>
    <row r="4212" spans="1:20" hidden="1">
      <c r="A4212" s="111" t="s">
        <v>6253</v>
      </c>
      <c r="B4212" s="112" t="str">
        <f>IFERROR(VLOOKUP(Proc[[#This Row],[App]],Table2[],3,0),"open")</f>
        <v>ok</v>
      </c>
      <c r="C4212" s="111" t="s">
        <v>369</v>
      </c>
      <c r="D4212" s="152" t="s">
        <v>12775</v>
      </c>
      <c r="E4212" s="152" t="s">
        <v>6255</v>
      </c>
      <c r="F4212" s="112" t="s">
        <v>6255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4814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122</v>
      </c>
      <c r="R4212" s="109" t="s">
        <v>780</v>
      </c>
      <c r="S4212" s="112"/>
      <c r="T4212" s="153">
        <v>4211</v>
      </c>
    </row>
    <row r="4213" spans="1:20" hidden="1">
      <c r="A4213" s="111" t="s">
        <v>6253</v>
      </c>
      <c r="B4213" s="112" t="str">
        <f>IFERROR(VLOOKUP(Proc[[#This Row],[App]],Table2[],3,0),"open")</f>
        <v>ok</v>
      </c>
      <c r="C4213" s="111" t="s">
        <v>369</v>
      </c>
      <c r="D4213" s="152" t="s">
        <v>12776</v>
      </c>
      <c r="E4213" s="152" t="s">
        <v>6256</v>
      </c>
      <c r="F4213" s="112" t="s">
        <v>6256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4814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122</v>
      </c>
      <c r="R4213" s="109" t="s">
        <v>780</v>
      </c>
      <c r="S4213" s="112"/>
      <c r="T4213" s="153">
        <v>4212</v>
      </c>
    </row>
    <row r="4214" spans="1:20" hidden="1">
      <c r="A4214" s="111" t="s">
        <v>6253</v>
      </c>
      <c r="B4214" s="112" t="str">
        <f>IFERROR(VLOOKUP(Proc[[#This Row],[App]],Table2[],3,0),"open")</f>
        <v>ok</v>
      </c>
      <c r="C4214" s="111" t="s">
        <v>369</v>
      </c>
      <c r="D4214" s="152" t="s">
        <v>12777</v>
      </c>
      <c r="E4214" s="152" t="s">
        <v>6094</v>
      </c>
      <c r="F4214" s="112" t="s">
        <v>6094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4814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122</v>
      </c>
      <c r="R4214" s="109" t="s">
        <v>780</v>
      </c>
      <c r="S4214" s="112"/>
      <c r="T4214" s="153">
        <v>4213</v>
      </c>
    </row>
    <row r="4215" spans="1:20" hidden="1">
      <c r="A4215" s="111" t="s">
        <v>6253</v>
      </c>
      <c r="B4215" s="112" t="str">
        <f>IFERROR(VLOOKUP(Proc[[#This Row],[App]],Table2[],3,0),"open")</f>
        <v>ok</v>
      </c>
      <c r="C4215" s="111" t="s">
        <v>369</v>
      </c>
      <c r="D4215" s="152" t="s">
        <v>12778</v>
      </c>
      <c r="E4215" s="152" t="s">
        <v>6094</v>
      </c>
      <c r="F4215" s="112" t="s">
        <v>6094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4814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122</v>
      </c>
      <c r="R4215" s="109" t="s">
        <v>780</v>
      </c>
      <c r="S4215" s="112"/>
      <c r="T4215" s="153">
        <v>4214</v>
      </c>
    </row>
    <row r="4216" spans="1:20" hidden="1">
      <c r="A4216" s="111" t="s">
        <v>6253</v>
      </c>
      <c r="B4216" s="112" t="str">
        <f>IFERROR(VLOOKUP(Proc[[#This Row],[App]],Table2[],3,0),"open")</f>
        <v>ok</v>
      </c>
      <c r="C4216" s="111" t="s">
        <v>369</v>
      </c>
      <c r="D4216" s="152" t="s">
        <v>12779</v>
      </c>
      <c r="E4216" s="152" t="s">
        <v>6094</v>
      </c>
      <c r="F4216" s="112" t="s">
        <v>6094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4814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122</v>
      </c>
      <c r="R4216" s="109" t="s">
        <v>780</v>
      </c>
      <c r="S4216" s="112"/>
      <c r="T4216" s="153">
        <v>4215</v>
      </c>
    </row>
    <row r="4217" spans="1:20" hidden="1">
      <c r="A4217" s="111" t="s">
        <v>6253</v>
      </c>
      <c r="B4217" s="112" t="str">
        <f>IFERROR(VLOOKUP(Proc[[#This Row],[App]],Table2[],3,0),"open")</f>
        <v>ok</v>
      </c>
      <c r="C4217" s="111" t="s">
        <v>369</v>
      </c>
      <c r="D4217" s="152" t="s">
        <v>6258</v>
      </c>
      <c r="E4217" s="152" t="s">
        <v>6257</v>
      </c>
      <c r="F4217" s="112" t="s">
        <v>6257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4814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122</v>
      </c>
      <c r="R4217" s="109" t="s">
        <v>780</v>
      </c>
      <c r="S4217" s="112"/>
      <c r="T4217" s="153">
        <v>4216</v>
      </c>
    </row>
    <row r="4218" spans="1:20" hidden="1">
      <c r="A4218" s="111" t="s">
        <v>6253</v>
      </c>
      <c r="B4218" s="153" t="str">
        <f>IFERROR(VLOOKUP(Proc[[#This Row],[App]],Table2[],3,0),"open")</f>
        <v>ok</v>
      </c>
      <c r="C4218" s="111" t="s">
        <v>369</v>
      </c>
      <c r="D4218" s="152" t="s">
        <v>12780</v>
      </c>
      <c r="E4218" s="152" t="s">
        <v>735</v>
      </c>
      <c r="F4218" s="153" t="s">
        <v>735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4814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122</v>
      </c>
      <c r="R4218" s="109" t="s">
        <v>780</v>
      </c>
      <c r="S4218" s="112"/>
      <c r="T4218" s="153">
        <v>4217</v>
      </c>
    </row>
    <row r="4219" spans="1:20" hidden="1">
      <c r="A4219" s="111" t="s">
        <v>6253</v>
      </c>
      <c r="B4219" s="153" t="str">
        <f>IFERROR(VLOOKUP(Proc[[#This Row],[App]],Table2[],3,0),"open")</f>
        <v>ok</v>
      </c>
      <c r="C4219" s="111" t="s">
        <v>369</v>
      </c>
      <c r="D4219" s="152" t="s">
        <v>8429</v>
      </c>
      <c r="E4219" s="152" t="s">
        <v>735</v>
      </c>
      <c r="F4219" s="153" t="s">
        <v>735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4814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122</v>
      </c>
      <c r="R4219" s="109" t="s">
        <v>780</v>
      </c>
      <c r="S4219" s="112"/>
      <c r="T4219" s="153">
        <v>4218</v>
      </c>
    </row>
    <row r="4220" spans="1:20" hidden="1">
      <c r="A4220" s="111" t="s">
        <v>6253</v>
      </c>
      <c r="B4220" s="153" t="str">
        <f>IFERROR(VLOOKUP(Proc[[#This Row],[App]],Table2[],3,0),"open")</f>
        <v>ok</v>
      </c>
      <c r="C4220" s="111" t="s">
        <v>369</v>
      </c>
      <c r="D4220" s="152" t="s">
        <v>8501</v>
      </c>
      <c r="E4220" s="152" t="s">
        <v>735</v>
      </c>
      <c r="F4220" s="153" t="s">
        <v>735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4814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122</v>
      </c>
      <c r="R4220" s="109" t="s">
        <v>780</v>
      </c>
      <c r="S4220" s="112"/>
      <c r="T4220" s="153">
        <v>4219</v>
      </c>
    </row>
    <row r="4221" spans="1:20" hidden="1">
      <c r="A4221" s="111" t="s">
        <v>6253</v>
      </c>
      <c r="B4221" s="112" t="str">
        <f>IFERROR(VLOOKUP(Proc[[#This Row],[App]],Table2[],3,0),"open")</f>
        <v>ok</v>
      </c>
      <c r="C4221" s="111" t="s">
        <v>369</v>
      </c>
      <c r="D4221" s="152" t="s">
        <v>8430</v>
      </c>
      <c r="E4221" s="152" t="s">
        <v>735</v>
      </c>
      <c r="F4221" s="112" t="s">
        <v>735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4814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122</v>
      </c>
      <c r="R4221" s="109" t="s">
        <v>780</v>
      </c>
      <c r="S4221" s="112"/>
      <c r="T4221" s="153">
        <v>4220</v>
      </c>
    </row>
    <row r="4222" spans="1:20" hidden="1">
      <c r="A4222" s="111" t="s">
        <v>6253</v>
      </c>
      <c r="B4222" s="112" t="str">
        <f>IFERROR(VLOOKUP(Proc[[#This Row],[App]],Table2[],3,0),"open")</f>
        <v>ok</v>
      </c>
      <c r="C4222" s="111" t="s">
        <v>369</v>
      </c>
      <c r="D4222" s="152" t="s">
        <v>12781</v>
      </c>
      <c r="E4222" s="152" t="s">
        <v>6408</v>
      </c>
      <c r="F4222" s="112" t="s">
        <v>6185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4814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122</v>
      </c>
      <c r="R4222" s="109" t="s">
        <v>780</v>
      </c>
      <c r="S4222" s="112"/>
      <c r="T4222" s="153">
        <v>4221</v>
      </c>
    </row>
    <row r="4223" spans="1:20" hidden="1">
      <c r="A4223" t="s">
        <v>6259</v>
      </c>
      <c r="B4223" s="112" t="str">
        <f>IFERROR(VLOOKUP(Proc[[#This Row],[App]],Table2[],3,0),"open")</f>
        <v>ok</v>
      </c>
      <c r="C4223" s="111" t="s">
        <v>369</v>
      </c>
      <c r="D4223" s="152" t="s">
        <v>12782</v>
      </c>
      <c r="E4223" s="152" t="s">
        <v>6261</v>
      </c>
      <c r="F4223" s="112" t="s">
        <v>6261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4814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119</v>
      </c>
      <c r="R4223" s="110" t="s">
        <v>489</v>
      </c>
      <c r="S4223" s="112"/>
      <c r="T4223" s="153">
        <v>4222</v>
      </c>
    </row>
    <row r="4224" spans="1:20" hidden="1">
      <c r="A4224" t="s">
        <v>6263</v>
      </c>
      <c r="B4224" s="112" t="str">
        <f>IFERROR(VLOOKUP(Proc[[#This Row],[App]],Table2[],3,0),"open")</f>
        <v>ok</v>
      </c>
      <c r="C4224" s="111" t="s">
        <v>369</v>
      </c>
      <c r="D4224" s="152" t="s">
        <v>6262</v>
      </c>
      <c r="E4224" s="152" t="s">
        <v>2775</v>
      </c>
      <c r="F4224" s="112" t="s">
        <v>2775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4814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119</v>
      </c>
      <c r="R4224" s="110" t="s">
        <v>489</v>
      </c>
      <c r="S4224" s="112"/>
      <c r="T4224" s="153">
        <v>4223</v>
      </c>
    </row>
    <row r="4225" spans="1:20" hidden="1">
      <c r="A4225" t="s">
        <v>6309</v>
      </c>
      <c r="B4225" s="112" t="str">
        <f>IFERROR(VLOOKUP(Proc[[#This Row],[App]],Table2[],3,0),"open")</f>
        <v>ok</v>
      </c>
      <c r="C4225" s="111" t="s">
        <v>369</v>
      </c>
      <c r="D4225" s="152" t="s">
        <v>12783</v>
      </c>
      <c r="E4225" s="152" t="s">
        <v>6310</v>
      </c>
      <c r="F4225" s="112" t="s">
        <v>6310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4814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119</v>
      </c>
      <c r="R4225" s="114" t="s">
        <v>410</v>
      </c>
      <c r="S4225" s="112"/>
      <c r="T4225" s="153">
        <v>4224</v>
      </c>
    </row>
    <row r="4226" spans="1:20" hidden="1">
      <c r="A4226" s="111" t="s">
        <v>6309</v>
      </c>
      <c r="B4226" s="153" t="str">
        <f>IFERROR(VLOOKUP(Proc[[#This Row],[App]],Table2[],3,0),"open")</f>
        <v>ok</v>
      </c>
      <c r="C4226" s="111" t="s">
        <v>369</v>
      </c>
      <c r="D4226" s="152" t="s">
        <v>12784</v>
      </c>
      <c r="E4226" s="152" t="s">
        <v>6310</v>
      </c>
      <c r="F4226" s="153" t="s">
        <v>6310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4814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119</v>
      </c>
      <c r="R4226" s="114" t="s">
        <v>410</v>
      </c>
      <c r="S4226" s="112"/>
      <c r="T4226" s="153">
        <v>4225</v>
      </c>
    </row>
    <row r="4227" spans="1:20" hidden="1">
      <c r="A4227" s="111" t="s">
        <v>6309</v>
      </c>
      <c r="B4227" s="153" t="str">
        <f>IFERROR(VLOOKUP(Proc[[#This Row],[App]],Table2[],3,0),"open")</f>
        <v>ok</v>
      </c>
      <c r="C4227" s="111" t="s">
        <v>369</v>
      </c>
      <c r="D4227" s="152" t="s">
        <v>12785</v>
      </c>
      <c r="E4227" s="152" t="s">
        <v>6311</v>
      </c>
      <c r="F4227" s="112" t="s">
        <v>6311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4814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119</v>
      </c>
      <c r="R4227" s="114" t="s">
        <v>410</v>
      </c>
      <c r="S4227" s="112"/>
      <c r="T4227" s="153">
        <v>4226</v>
      </c>
    </row>
    <row r="4228" spans="1:20" hidden="1">
      <c r="A4228" s="111" t="s">
        <v>6309</v>
      </c>
      <c r="B4228" s="153" t="str">
        <f>IFERROR(VLOOKUP(Proc[[#This Row],[App]],Table2[],3,0),"open")</f>
        <v>ok</v>
      </c>
      <c r="C4228" s="111" t="s">
        <v>369</v>
      </c>
      <c r="D4228" s="152" t="s">
        <v>12786</v>
      </c>
      <c r="E4228" s="152" t="s">
        <v>6310</v>
      </c>
      <c r="F4228" s="153" t="s">
        <v>6310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4814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119</v>
      </c>
      <c r="R4228" s="114" t="s">
        <v>410</v>
      </c>
      <c r="S4228" s="112"/>
      <c r="T4228" s="153">
        <v>4227</v>
      </c>
    </row>
    <row r="4229" spans="1:20" hidden="1">
      <c r="A4229" s="111" t="s">
        <v>6309</v>
      </c>
      <c r="B4229" s="153" t="str">
        <f>IFERROR(VLOOKUP(Proc[[#This Row],[App]],Table2[],3,0),"open")</f>
        <v>ok</v>
      </c>
      <c r="C4229" s="111" t="s">
        <v>369</v>
      </c>
      <c r="D4229" s="152" t="s">
        <v>12787</v>
      </c>
      <c r="E4229" s="152" t="s">
        <v>6310</v>
      </c>
      <c r="F4229" s="112" t="s">
        <v>6310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4814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119</v>
      </c>
      <c r="R4229" s="114" t="s">
        <v>410</v>
      </c>
      <c r="S4229" s="112"/>
      <c r="T4229" s="153">
        <v>4228</v>
      </c>
    </row>
    <row r="4230" spans="1:20" hidden="1">
      <c r="A4230" s="111" t="s">
        <v>6309</v>
      </c>
      <c r="B4230" s="112" t="str">
        <f>IFERROR(VLOOKUP(Proc[[#This Row],[App]],Table2[],3,0),"open")</f>
        <v>ok</v>
      </c>
      <c r="C4230" s="111" t="s">
        <v>369</v>
      </c>
      <c r="D4230" s="152" t="s">
        <v>12788</v>
      </c>
      <c r="E4230" s="152" t="s">
        <v>6311</v>
      </c>
      <c r="F4230" s="112" t="s">
        <v>6311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4814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119</v>
      </c>
      <c r="R4230" s="114" t="s">
        <v>410</v>
      </c>
      <c r="S4230" s="112"/>
      <c r="T4230" s="153">
        <v>4229</v>
      </c>
    </row>
    <row r="4231" spans="1:20" hidden="1">
      <c r="A4231" s="111" t="s">
        <v>6309</v>
      </c>
      <c r="B4231" s="112" t="str">
        <f>IFERROR(VLOOKUP(Proc[[#This Row],[App]],Table2[],3,0),"open")</f>
        <v>ok</v>
      </c>
      <c r="C4231" s="111" t="s">
        <v>369</v>
      </c>
      <c r="D4231" s="152" t="s">
        <v>12789</v>
      </c>
      <c r="E4231" s="152" t="s">
        <v>6311</v>
      </c>
      <c r="F4231" s="112" t="s">
        <v>6311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4814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119</v>
      </c>
      <c r="R4231" s="114" t="s">
        <v>410</v>
      </c>
      <c r="S4231" s="112"/>
      <c r="T4231" s="153">
        <v>4230</v>
      </c>
    </row>
    <row r="4232" spans="1:20" hidden="1">
      <c r="A4232" s="111" t="s">
        <v>6309</v>
      </c>
      <c r="B4232" s="153" t="str">
        <f>IFERROR(VLOOKUP(Proc[[#This Row],[App]],Table2[],3,0),"open")</f>
        <v>ok</v>
      </c>
      <c r="C4232" s="111" t="s">
        <v>369</v>
      </c>
      <c r="D4232" s="152" t="s">
        <v>12790</v>
      </c>
      <c r="E4232" s="152" t="s">
        <v>6311</v>
      </c>
      <c r="F4232" s="153" t="s">
        <v>6311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4814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119</v>
      </c>
      <c r="R4232" s="114" t="s">
        <v>410</v>
      </c>
      <c r="S4232" s="112"/>
      <c r="T4232" s="153">
        <v>4231</v>
      </c>
    </row>
    <row r="4233" spans="1:20" hidden="1">
      <c r="A4233" s="111" t="s">
        <v>6309</v>
      </c>
      <c r="B4233" s="153" t="str">
        <f>IFERROR(VLOOKUP(Proc[[#This Row],[App]],Table2[],3,0),"open")</f>
        <v>ok</v>
      </c>
      <c r="C4233" s="111" t="s">
        <v>369</v>
      </c>
      <c r="D4233" s="152" t="s">
        <v>12791</v>
      </c>
      <c r="E4233" s="152" t="s">
        <v>6310</v>
      </c>
      <c r="F4233" s="153" t="s">
        <v>6310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4814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119</v>
      </c>
      <c r="R4233" s="114" t="s">
        <v>410</v>
      </c>
      <c r="S4233" s="112"/>
      <c r="T4233" s="153">
        <v>4232</v>
      </c>
    </row>
    <row r="4234" spans="1:20" hidden="1">
      <c r="A4234" s="111" t="s">
        <v>6309</v>
      </c>
      <c r="B4234" s="153" t="str">
        <f>IFERROR(VLOOKUP(Proc[[#This Row],[App]],Table2[],3,0),"open")</f>
        <v>ok</v>
      </c>
      <c r="C4234" s="111" t="s">
        <v>369</v>
      </c>
      <c r="D4234" s="152" t="s">
        <v>12792</v>
      </c>
      <c r="E4234" s="152" t="s">
        <v>6311</v>
      </c>
      <c r="F4234" s="153" t="s">
        <v>6311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4814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119</v>
      </c>
      <c r="R4234" s="114" t="s">
        <v>410</v>
      </c>
      <c r="S4234" s="112"/>
      <c r="T4234" s="153">
        <v>4233</v>
      </c>
    </row>
    <row r="4235" spans="1:20" hidden="1">
      <c r="A4235" s="111" t="s">
        <v>6309</v>
      </c>
      <c r="B4235" s="153" t="str">
        <f>IFERROR(VLOOKUP(Proc[[#This Row],[App]],Table2[],3,0),"open")</f>
        <v>ok</v>
      </c>
      <c r="C4235" s="111" t="s">
        <v>369</v>
      </c>
      <c r="D4235" s="152" t="s">
        <v>12793</v>
      </c>
      <c r="E4235" s="152" t="s">
        <v>6311</v>
      </c>
      <c r="F4235" s="153" t="s">
        <v>6311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4814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119</v>
      </c>
      <c r="R4235" s="114" t="s">
        <v>410</v>
      </c>
      <c r="S4235" s="112"/>
      <c r="T4235" s="153">
        <v>4234</v>
      </c>
    </row>
    <row r="4236" spans="1:20" hidden="1">
      <c r="A4236" s="111" t="s">
        <v>6309</v>
      </c>
      <c r="B4236" s="153" t="str">
        <f>IFERROR(VLOOKUP(Proc[[#This Row],[App]],Table2[],3,0),"open")</f>
        <v>ok</v>
      </c>
      <c r="C4236" s="111" t="s">
        <v>369</v>
      </c>
      <c r="D4236" s="152" t="s">
        <v>12794</v>
      </c>
      <c r="E4236" s="152" t="s">
        <v>6311</v>
      </c>
      <c r="F4236" s="153" t="s">
        <v>6311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4814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119</v>
      </c>
      <c r="R4236" s="114" t="s">
        <v>410</v>
      </c>
      <c r="S4236" s="112"/>
      <c r="T4236" s="153">
        <v>4235</v>
      </c>
    </row>
    <row r="4237" spans="1:20" hidden="1">
      <c r="A4237" s="111" t="s">
        <v>6309</v>
      </c>
      <c r="B4237" s="153" t="str">
        <f>IFERROR(VLOOKUP(Proc[[#This Row],[App]],Table2[],3,0),"open")</f>
        <v>ok</v>
      </c>
      <c r="C4237" s="111" t="s">
        <v>369</v>
      </c>
      <c r="D4237" s="152" t="s">
        <v>12795</v>
      </c>
      <c r="E4237" s="152" t="s">
        <v>6311</v>
      </c>
      <c r="F4237" s="153" t="s">
        <v>6311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4814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119</v>
      </c>
      <c r="R4237" s="114" t="s">
        <v>410</v>
      </c>
      <c r="S4237" s="112"/>
      <c r="T4237" s="153">
        <v>4236</v>
      </c>
    </row>
    <row r="4238" spans="1:20" hidden="1">
      <c r="A4238" s="111" t="s">
        <v>6309</v>
      </c>
      <c r="B4238" s="153" t="str">
        <f>IFERROR(VLOOKUP(Proc[[#This Row],[App]],Table2[],3,0),"open")</f>
        <v>ok</v>
      </c>
      <c r="C4238" s="111" t="s">
        <v>369</v>
      </c>
      <c r="D4238" s="152" t="s">
        <v>12796</v>
      </c>
      <c r="E4238" s="152" t="s">
        <v>6311</v>
      </c>
      <c r="F4238" s="153" t="s">
        <v>6311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4814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119</v>
      </c>
      <c r="R4238" s="114" t="s">
        <v>410</v>
      </c>
      <c r="S4238" s="112"/>
      <c r="T4238" s="153">
        <v>4237</v>
      </c>
    </row>
    <row r="4239" spans="1:20" hidden="1">
      <c r="A4239" s="111" t="s">
        <v>6309</v>
      </c>
      <c r="B4239" s="153" t="str">
        <f>IFERROR(VLOOKUP(Proc[[#This Row],[App]],Table2[],3,0),"open")</f>
        <v>ok</v>
      </c>
      <c r="C4239" s="111" t="s">
        <v>369</v>
      </c>
      <c r="D4239" s="152" t="s">
        <v>12797</v>
      </c>
      <c r="E4239" s="152" t="s">
        <v>6310</v>
      </c>
      <c r="F4239" s="153" t="s">
        <v>6310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4814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119</v>
      </c>
      <c r="R4239" s="114" t="s">
        <v>410</v>
      </c>
      <c r="S4239" s="112"/>
      <c r="T4239" s="153">
        <v>4238</v>
      </c>
    </row>
    <row r="4240" spans="1:20" hidden="1">
      <c r="A4240" s="111" t="s">
        <v>6309</v>
      </c>
      <c r="B4240" s="153" t="str">
        <f>IFERROR(VLOOKUP(Proc[[#This Row],[App]],Table2[],3,0),"open")</f>
        <v>ok</v>
      </c>
      <c r="C4240" s="111" t="s">
        <v>369</v>
      </c>
      <c r="D4240" s="152" t="s">
        <v>12798</v>
      </c>
      <c r="E4240" s="152" t="s">
        <v>6310</v>
      </c>
      <c r="F4240" s="153" t="s">
        <v>6310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4814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119</v>
      </c>
      <c r="R4240" s="114" t="s">
        <v>410</v>
      </c>
      <c r="S4240" s="112"/>
      <c r="T4240" s="153">
        <v>4239</v>
      </c>
    </row>
    <row r="4241" spans="1:20" hidden="1">
      <c r="A4241" s="111" t="s">
        <v>6309</v>
      </c>
      <c r="B4241" s="153" t="str">
        <f>IFERROR(VLOOKUP(Proc[[#This Row],[App]],Table2[],3,0),"open")</f>
        <v>ok</v>
      </c>
      <c r="C4241" s="111" t="s">
        <v>369</v>
      </c>
      <c r="D4241" s="152" t="s">
        <v>12799</v>
      </c>
      <c r="E4241" s="152" t="s">
        <v>6310</v>
      </c>
      <c r="F4241" s="153" t="s">
        <v>6310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4814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119</v>
      </c>
      <c r="R4241" s="114" t="s">
        <v>410</v>
      </c>
      <c r="S4241" s="112"/>
      <c r="T4241" s="153">
        <v>4240</v>
      </c>
    </row>
    <row r="4242" spans="1:20" hidden="1">
      <c r="A4242" s="111" t="s">
        <v>6309</v>
      </c>
      <c r="B4242" s="153" t="str">
        <f>IFERROR(VLOOKUP(Proc[[#This Row],[App]],Table2[],3,0),"open")</f>
        <v>ok</v>
      </c>
      <c r="C4242" s="111" t="s">
        <v>369</v>
      </c>
      <c r="D4242" s="152" t="s">
        <v>12800</v>
      </c>
      <c r="E4242" s="152" t="s">
        <v>6310</v>
      </c>
      <c r="F4242" s="153" t="s">
        <v>6310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4814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119</v>
      </c>
      <c r="R4242" s="114" t="s">
        <v>410</v>
      </c>
      <c r="S4242" s="112"/>
      <c r="T4242" s="153">
        <v>4241</v>
      </c>
    </row>
    <row r="4243" spans="1:20" hidden="1">
      <c r="A4243" s="111" t="s">
        <v>6309</v>
      </c>
      <c r="B4243" s="153" t="str">
        <f>IFERROR(VLOOKUP(Proc[[#This Row],[App]],Table2[],3,0),"open")</f>
        <v>ok</v>
      </c>
      <c r="C4243" s="111" t="s">
        <v>369</v>
      </c>
      <c r="D4243" s="152" t="s">
        <v>12801</v>
      </c>
      <c r="E4243" s="152" t="s">
        <v>6310</v>
      </c>
      <c r="F4243" s="153" t="s">
        <v>6310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4814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119</v>
      </c>
      <c r="R4243" s="114" t="s">
        <v>410</v>
      </c>
      <c r="S4243" s="112"/>
      <c r="T4243" s="153">
        <v>4242</v>
      </c>
    </row>
    <row r="4244" spans="1:20" hidden="1">
      <c r="A4244" s="111" t="s">
        <v>6309</v>
      </c>
      <c r="B4244" s="153" t="str">
        <f>IFERROR(VLOOKUP(Proc[[#This Row],[App]],Table2[],3,0),"open")</f>
        <v>ok</v>
      </c>
      <c r="C4244" s="111" t="s">
        <v>369</v>
      </c>
      <c r="D4244" s="152" t="s">
        <v>12802</v>
      </c>
      <c r="E4244" s="152" t="s">
        <v>6311</v>
      </c>
      <c r="F4244" s="153" t="s">
        <v>6311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4814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119</v>
      </c>
      <c r="R4244" s="114" t="s">
        <v>410</v>
      </c>
      <c r="S4244" s="112"/>
      <c r="T4244" s="153">
        <v>4243</v>
      </c>
    </row>
    <row r="4245" spans="1:20" hidden="1">
      <c r="A4245" s="111" t="s">
        <v>6309</v>
      </c>
      <c r="B4245" s="112" t="str">
        <f>IFERROR(VLOOKUP(Proc[[#This Row],[App]],Table2[],3,0),"open")</f>
        <v>ok</v>
      </c>
      <c r="C4245" s="111" t="s">
        <v>369</v>
      </c>
      <c r="D4245" s="152" t="s">
        <v>12803</v>
      </c>
      <c r="E4245" s="152" t="s">
        <v>6311</v>
      </c>
      <c r="F4245" s="112" t="s">
        <v>6311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4814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119</v>
      </c>
      <c r="R4245" s="114" t="s">
        <v>410</v>
      </c>
      <c r="S4245" s="112"/>
      <c r="T4245" s="153">
        <v>4244</v>
      </c>
    </row>
    <row r="4246" spans="1:20" hidden="1">
      <c r="A4246" s="111" t="s">
        <v>6309</v>
      </c>
      <c r="B4246" s="153" t="str">
        <f>IFERROR(VLOOKUP(Proc[[#This Row],[App]],Table2[],3,0),"open")</f>
        <v>ok</v>
      </c>
      <c r="C4246" s="111" t="s">
        <v>369</v>
      </c>
      <c r="D4246" s="152" t="s">
        <v>12804</v>
      </c>
      <c r="E4246" s="152" t="s">
        <v>6311</v>
      </c>
      <c r="F4246" s="112" t="s">
        <v>6311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4814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119</v>
      </c>
      <c r="R4246" s="114" t="s">
        <v>410</v>
      </c>
      <c r="S4246" s="112"/>
      <c r="T4246" s="153">
        <v>4245</v>
      </c>
    </row>
    <row r="4247" spans="1:20" hidden="1">
      <c r="A4247" s="111" t="s">
        <v>6309</v>
      </c>
      <c r="B4247" s="153" t="str">
        <f>IFERROR(VLOOKUP(Proc[[#This Row],[App]],Table2[],3,0),"open")</f>
        <v>ok</v>
      </c>
      <c r="C4247" s="111" t="s">
        <v>369</v>
      </c>
      <c r="D4247" s="152" t="s">
        <v>12805</v>
      </c>
      <c r="E4247" s="152" t="s">
        <v>6311</v>
      </c>
      <c r="F4247" s="153" t="s">
        <v>6311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4814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119</v>
      </c>
      <c r="R4247" s="114" t="s">
        <v>410</v>
      </c>
      <c r="S4247" s="112"/>
      <c r="T4247" s="153">
        <v>4246</v>
      </c>
    </row>
    <row r="4248" spans="1:20" hidden="1">
      <c r="A4248" s="111" t="s">
        <v>6309</v>
      </c>
      <c r="B4248" s="112" t="str">
        <f>IFERROR(VLOOKUP(Proc[[#This Row],[App]],Table2[],3,0),"open")</f>
        <v>ok</v>
      </c>
      <c r="C4248" s="111" t="s">
        <v>369</v>
      </c>
      <c r="D4248" s="152" t="s">
        <v>12806</v>
      </c>
      <c r="E4248" s="152" t="s">
        <v>6310</v>
      </c>
      <c r="F4248" s="112" t="s">
        <v>6310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4814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119</v>
      </c>
      <c r="R4248" s="114" t="s">
        <v>410</v>
      </c>
      <c r="S4248" s="112"/>
      <c r="T4248" s="153">
        <v>4247</v>
      </c>
    </row>
    <row r="4249" spans="1:20" hidden="1">
      <c r="A4249" s="111" t="s">
        <v>6309</v>
      </c>
      <c r="B4249" s="153" t="str">
        <f>IFERROR(VLOOKUP(Proc[[#This Row],[App]],Table2[],3,0),"open")</f>
        <v>ok</v>
      </c>
      <c r="C4249" s="111" t="s">
        <v>369</v>
      </c>
      <c r="D4249" s="152" t="s">
        <v>12807</v>
      </c>
      <c r="E4249" s="152" t="s">
        <v>6310</v>
      </c>
      <c r="F4249" s="153" t="s">
        <v>6310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4814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119</v>
      </c>
      <c r="R4249" s="114" t="s">
        <v>410</v>
      </c>
      <c r="S4249" s="112"/>
      <c r="T4249" s="153">
        <v>4248</v>
      </c>
    </row>
    <row r="4250" spans="1:20" hidden="1">
      <c r="A4250" s="111" t="s">
        <v>6309</v>
      </c>
      <c r="B4250" s="112" t="str">
        <f>IFERROR(VLOOKUP(Proc[[#This Row],[App]],Table2[],3,0),"open")</f>
        <v>ok</v>
      </c>
      <c r="C4250" s="111" t="s">
        <v>369</v>
      </c>
      <c r="D4250" s="152" t="s">
        <v>12808</v>
      </c>
      <c r="E4250" s="152" t="s">
        <v>6310</v>
      </c>
      <c r="F4250" s="112" t="s">
        <v>6310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4814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119</v>
      </c>
      <c r="R4250" s="114" t="s">
        <v>410</v>
      </c>
      <c r="S4250" s="112"/>
      <c r="T4250" s="153">
        <v>4249</v>
      </c>
    </row>
    <row r="4251" spans="1:20" hidden="1">
      <c r="A4251" s="111" t="s">
        <v>6309</v>
      </c>
      <c r="B4251" s="112" t="str">
        <f>IFERROR(VLOOKUP(Proc[[#This Row],[App]],Table2[],3,0),"open")</f>
        <v>ok</v>
      </c>
      <c r="C4251" s="111" t="s">
        <v>369</v>
      </c>
      <c r="D4251" s="152" t="s">
        <v>12809</v>
      </c>
      <c r="E4251" s="152" t="s">
        <v>6312</v>
      </c>
      <c r="F4251" s="112" t="s">
        <v>6312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4814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119</v>
      </c>
      <c r="R4251" s="114" t="s">
        <v>410</v>
      </c>
      <c r="S4251" s="112"/>
      <c r="T4251" s="153">
        <v>4250</v>
      </c>
    </row>
    <row r="4252" spans="1:20" hidden="1">
      <c r="A4252" s="111" t="s">
        <v>6309</v>
      </c>
      <c r="B4252" s="112" t="str">
        <f>IFERROR(VLOOKUP(Proc[[#This Row],[App]],Table2[],3,0),"open")</f>
        <v>ok</v>
      </c>
      <c r="C4252" s="111" t="s">
        <v>369</v>
      </c>
      <c r="D4252" s="152" t="s">
        <v>12810</v>
      </c>
      <c r="E4252" s="152" t="s">
        <v>6312</v>
      </c>
      <c r="F4252" s="112" t="s">
        <v>6312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4814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119</v>
      </c>
      <c r="R4252" s="114" t="s">
        <v>410</v>
      </c>
      <c r="S4252" s="112"/>
      <c r="T4252" s="153">
        <v>4251</v>
      </c>
    </row>
    <row r="4253" spans="1:20" hidden="1">
      <c r="A4253" s="111" t="s">
        <v>6309</v>
      </c>
      <c r="B4253" s="112" t="str">
        <f>IFERROR(VLOOKUP(Proc[[#This Row],[App]],Table2[],3,0),"open")</f>
        <v>ok</v>
      </c>
      <c r="C4253" s="111" t="s">
        <v>369</v>
      </c>
      <c r="D4253" s="152" t="s">
        <v>12811</v>
      </c>
      <c r="E4253" s="152" t="s">
        <v>6312</v>
      </c>
      <c r="F4253" s="112" t="s">
        <v>6312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4814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119</v>
      </c>
      <c r="R4253" s="114" t="s">
        <v>410</v>
      </c>
      <c r="S4253" s="112"/>
      <c r="T4253" s="153">
        <v>4252</v>
      </c>
    </row>
    <row r="4254" spans="1:20" hidden="1">
      <c r="A4254" s="111" t="s">
        <v>6309</v>
      </c>
      <c r="B4254" s="112" t="str">
        <f>IFERROR(VLOOKUP(Proc[[#This Row],[App]],Table2[],3,0),"open")</f>
        <v>ok</v>
      </c>
      <c r="C4254" s="111" t="s">
        <v>369</v>
      </c>
      <c r="D4254" s="152" t="s">
        <v>12812</v>
      </c>
      <c r="E4254" s="152" t="s">
        <v>6312</v>
      </c>
      <c r="F4254" s="112" t="s">
        <v>6312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4814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119</v>
      </c>
      <c r="R4254" s="114" t="s">
        <v>410</v>
      </c>
      <c r="S4254" s="112"/>
      <c r="T4254" s="153">
        <v>4253</v>
      </c>
    </row>
    <row r="4255" spans="1:20" hidden="1">
      <c r="A4255" s="111" t="s">
        <v>6309</v>
      </c>
      <c r="B4255" s="112" t="str">
        <f>IFERROR(VLOOKUP(Proc[[#This Row],[App]],Table2[],3,0),"open")</f>
        <v>ok</v>
      </c>
      <c r="C4255" s="111" t="s">
        <v>369</v>
      </c>
      <c r="D4255" s="152" t="s">
        <v>12813</v>
      </c>
      <c r="E4255" s="152" t="s">
        <v>6311</v>
      </c>
      <c r="F4255" s="112" t="s">
        <v>6311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4814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119</v>
      </c>
      <c r="R4255" s="114" t="s">
        <v>410</v>
      </c>
      <c r="S4255" s="112"/>
      <c r="T4255" s="153">
        <v>4254</v>
      </c>
    </row>
    <row r="4256" spans="1:20" hidden="1">
      <c r="A4256" s="111" t="s">
        <v>6309</v>
      </c>
      <c r="B4256" s="153" t="str">
        <f>IFERROR(VLOOKUP(Proc[[#This Row],[App]],Table2[],3,0),"open")</f>
        <v>ok</v>
      </c>
      <c r="C4256" s="111" t="s">
        <v>377</v>
      </c>
      <c r="D4256" s="152" t="s">
        <v>12814</v>
      </c>
      <c r="E4256" s="152" t="s">
        <v>6311</v>
      </c>
      <c r="F4256" s="112" t="s">
        <v>5412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4814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119</v>
      </c>
      <c r="R4256" s="114" t="s">
        <v>410</v>
      </c>
      <c r="S4256" s="112"/>
      <c r="T4256" s="153">
        <v>4255</v>
      </c>
    </row>
    <row r="4257" spans="1:20" hidden="1">
      <c r="A4257" s="111" t="s">
        <v>6309</v>
      </c>
      <c r="B4257" s="112" t="str">
        <f>IFERROR(VLOOKUP(Proc[[#This Row],[App]],Table2[],3,0),"open")</f>
        <v>ok</v>
      </c>
      <c r="C4257" s="111" t="s">
        <v>369</v>
      </c>
      <c r="D4257" s="152" t="s">
        <v>12815</v>
      </c>
      <c r="E4257" s="152" t="s">
        <v>6311</v>
      </c>
      <c r="F4257" s="112" t="s">
        <v>6311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4814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119</v>
      </c>
      <c r="R4257" s="114" t="s">
        <v>410</v>
      </c>
      <c r="S4257" s="112"/>
      <c r="T4257" s="153">
        <v>4256</v>
      </c>
    </row>
    <row r="4258" spans="1:20" hidden="1">
      <c r="A4258" s="111" t="s">
        <v>6309</v>
      </c>
      <c r="B4258" s="112" t="str">
        <f>IFERROR(VLOOKUP(Proc[[#This Row],[App]],Table2[],3,0),"open")</f>
        <v>ok</v>
      </c>
      <c r="C4258" s="111" t="s">
        <v>377</v>
      </c>
      <c r="D4258" s="152" t="s">
        <v>12816</v>
      </c>
      <c r="E4258" s="152" t="s">
        <v>6311</v>
      </c>
      <c r="F4258" s="112" t="s">
        <v>5412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4814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119</v>
      </c>
      <c r="R4258" s="114" t="s">
        <v>410</v>
      </c>
      <c r="S4258" s="112"/>
      <c r="T4258" s="153">
        <v>4257</v>
      </c>
    </row>
    <row r="4259" spans="1:20" hidden="1">
      <c r="A4259" s="111" t="s">
        <v>6309</v>
      </c>
      <c r="B4259" s="153" t="str">
        <f>IFERROR(VLOOKUP(Proc[[#This Row],[App]],Table2[],3,0),"open")</f>
        <v>ok</v>
      </c>
      <c r="C4259" s="111" t="s">
        <v>377</v>
      </c>
      <c r="D4259" s="152" t="s">
        <v>12817</v>
      </c>
      <c r="E4259" s="152" t="s">
        <v>6311</v>
      </c>
      <c r="F4259" s="153" t="s">
        <v>5412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4814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119</v>
      </c>
      <c r="R4259" s="114" t="s">
        <v>410</v>
      </c>
      <c r="S4259" s="112"/>
      <c r="T4259" s="153">
        <v>4258</v>
      </c>
    </row>
    <row r="4260" spans="1:20" hidden="1">
      <c r="A4260" s="111" t="s">
        <v>6309</v>
      </c>
      <c r="B4260" s="153" t="str">
        <f>IFERROR(VLOOKUP(Proc[[#This Row],[App]],Table2[],3,0),"open")</f>
        <v>ok</v>
      </c>
      <c r="C4260" s="111" t="s">
        <v>369</v>
      </c>
      <c r="D4260" s="152" t="s">
        <v>12818</v>
      </c>
      <c r="E4260" s="152" t="s">
        <v>6312</v>
      </c>
      <c r="F4260" s="153" t="s">
        <v>6312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4814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119</v>
      </c>
      <c r="R4260" s="114" t="s">
        <v>410</v>
      </c>
      <c r="S4260" s="112"/>
      <c r="T4260" s="153">
        <v>4259</v>
      </c>
    </row>
    <row r="4261" spans="1:20" hidden="1">
      <c r="A4261" s="111" t="s">
        <v>6309</v>
      </c>
      <c r="B4261" s="153" t="str">
        <f>IFERROR(VLOOKUP(Proc[[#This Row],[App]],Table2[],3,0),"open")</f>
        <v>ok</v>
      </c>
      <c r="C4261" s="111" t="s">
        <v>369</v>
      </c>
      <c r="D4261" s="152" t="s">
        <v>12819</v>
      </c>
      <c r="E4261" s="152" t="s">
        <v>6311</v>
      </c>
      <c r="F4261" s="153" t="s">
        <v>6311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4814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119</v>
      </c>
      <c r="R4261" s="114" t="s">
        <v>410</v>
      </c>
      <c r="S4261" s="112"/>
      <c r="T4261" s="153">
        <v>4260</v>
      </c>
    </row>
    <row r="4262" spans="1:20" hidden="1">
      <c r="A4262" s="111" t="s">
        <v>6309</v>
      </c>
      <c r="B4262" s="112" t="str">
        <f>IFERROR(VLOOKUP(Proc[[#This Row],[App]],Table2[],3,0),"open")</f>
        <v>ok</v>
      </c>
      <c r="C4262" s="111" t="s">
        <v>369</v>
      </c>
      <c r="D4262" s="152" t="s">
        <v>12421</v>
      </c>
      <c r="E4262" s="152" t="s">
        <v>6311</v>
      </c>
      <c r="F4262" s="112" t="s">
        <v>6311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4814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119</v>
      </c>
      <c r="R4262" s="114" t="s">
        <v>410</v>
      </c>
      <c r="S4262" s="112"/>
      <c r="T4262" s="153">
        <v>4261</v>
      </c>
    </row>
    <row r="4263" spans="1:20" hidden="1">
      <c r="A4263" s="111" t="s">
        <v>6309</v>
      </c>
      <c r="B4263" s="112" t="str">
        <f>IFERROR(VLOOKUP(Proc[[#This Row],[App]],Table2[],3,0),"open")</f>
        <v>ok</v>
      </c>
      <c r="C4263" s="111" t="s">
        <v>369</v>
      </c>
      <c r="D4263" s="152" t="s">
        <v>12820</v>
      </c>
      <c r="E4263" s="152" t="s">
        <v>6311</v>
      </c>
      <c r="F4263" s="112" t="s">
        <v>6311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4814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119</v>
      </c>
      <c r="R4263" s="114" t="s">
        <v>410</v>
      </c>
      <c r="S4263" s="112"/>
      <c r="T4263" s="153">
        <v>4262</v>
      </c>
    </row>
    <row r="4264" spans="1:20" hidden="1">
      <c r="A4264" s="111" t="s">
        <v>6309</v>
      </c>
      <c r="B4264" s="112" t="str">
        <f>IFERROR(VLOOKUP(Proc[[#This Row],[App]],Table2[],3,0),"open")</f>
        <v>ok</v>
      </c>
      <c r="C4264" s="111" t="s">
        <v>369</v>
      </c>
      <c r="D4264" s="152" t="s">
        <v>12821</v>
      </c>
      <c r="E4264" s="152" t="s">
        <v>6312</v>
      </c>
      <c r="F4264" s="112" t="s">
        <v>6312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4814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119</v>
      </c>
      <c r="R4264" s="114" t="s">
        <v>410</v>
      </c>
      <c r="S4264" s="112"/>
      <c r="T4264" s="153">
        <v>4263</v>
      </c>
    </row>
    <row r="4265" spans="1:20" hidden="1">
      <c r="A4265" s="111" t="s">
        <v>6309</v>
      </c>
      <c r="B4265" s="112" t="str">
        <f>IFERROR(VLOOKUP(Proc[[#This Row],[App]],Table2[],3,0),"open")</f>
        <v>ok</v>
      </c>
      <c r="C4265" s="111" t="s">
        <v>369</v>
      </c>
      <c r="D4265" s="152" t="s">
        <v>12426</v>
      </c>
      <c r="E4265" s="152" t="s">
        <v>6311</v>
      </c>
      <c r="F4265" s="112" t="s">
        <v>6311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4814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119</v>
      </c>
      <c r="R4265" s="114" t="s">
        <v>410</v>
      </c>
      <c r="S4265" s="112"/>
      <c r="T4265" s="153">
        <v>4264</v>
      </c>
    </row>
    <row r="4266" spans="1:20" hidden="1">
      <c r="A4266" s="111" t="s">
        <v>6309</v>
      </c>
      <c r="B4266" s="112" t="str">
        <f>IFERROR(VLOOKUP(Proc[[#This Row],[App]],Table2[],3,0),"open")</f>
        <v>ok</v>
      </c>
      <c r="C4266" s="111" t="s">
        <v>369</v>
      </c>
      <c r="D4266" s="152" t="s">
        <v>12822</v>
      </c>
      <c r="E4266" s="152" t="s">
        <v>6311</v>
      </c>
      <c r="F4266" s="112" t="s">
        <v>6311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4814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119</v>
      </c>
      <c r="R4266" s="114" t="s">
        <v>410</v>
      </c>
      <c r="S4266" s="112"/>
      <c r="T4266" s="153">
        <v>4265</v>
      </c>
    </row>
    <row r="4267" spans="1:20" hidden="1">
      <c r="A4267" s="111" t="s">
        <v>6309</v>
      </c>
      <c r="B4267" s="112" t="str">
        <f>IFERROR(VLOOKUP(Proc[[#This Row],[App]],Table2[],3,0),"open")</f>
        <v>ok</v>
      </c>
      <c r="C4267" s="111" t="s">
        <v>369</v>
      </c>
      <c r="D4267" s="152" t="s">
        <v>12823</v>
      </c>
      <c r="E4267" s="152" t="s">
        <v>6312</v>
      </c>
      <c r="F4267" s="112" t="s">
        <v>6312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4814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119</v>
      </c>
      <c r="R4267" s="114" t="s">
        <v>410</v>
      </c>
      <c r="S4267" s="112"/>
      <c r="T4267" s="153">
        <v>4266</v>
      </c>
    </row>
    <row r="4268" spans="1:20" hidden="1">
      <c r="A4268" s="111" t="s">
        <v>6309</v>
      </c>
      <c r="B4268" s="153" t="str">
        <f>IFERROR(VLOOKUP(Proc[[#This Row],[App]],Table2[],3,0),"open")</f>
        <v>ok</v>
      </c>
      <c r="C4268" s="111" t="s">
        <v>369</v>
      </c>
      <c r="D4268" s="152" t="s">
        <v>12824</v>
      </c>
      <c r="E4268" s="152" t="s">
        <v>6312</v>
      </c>
      <c r="F4268" s="153" t="s">
        <v>6312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4814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119</v>
      </c>
      <c r="R4268" s="114" t="s">
        <v>410</v>
      </c>
      <c r="S4268" s="112"/>
      <c r="T4268" s="153">
        <v>4267</v>
      </c>
    </row>
    <row r="4269" spans="1:20" hidden="1">
      <c r="A4269" s="111" t="s">
        <v>6309</v>
      </c>
      <c r="B4269" s="112" t="str">
        <f>IFERROR(VLOOKUP(Proc[[#This Row],[App]],Table2[],3,0),"open")</f>
        <v>ok</v>
      </c>
      <c r="C4269" s="111" t="s">
        <v>369</v>
      </c>
      <c r="D4269" s="152" t="s">
        <v>12825</v>
      </c>
      <c r="E4269" s="152" t="s">
        <v>6312</v>
      </c>
      <c r="F4269" s="112" t="s">
        <v>6312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4814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119</v>
      </c>
      <c r="R4269" s="114" t="s">
        <v>410</v>
      </c>
      <c r="S4269" s="112"/>
      <c r="T4269" s="153">
        <v>4268</v>
      </c>
    </row>
    <row r="4270" spans="1:20" hidden="1">
      <c r="A4270" s="111" t="s">
        <v>6309</v>
      </c>
      <c r="B4270" s="153" t="str">
        <f>IFERROR(VLOOKUP(Proc[[#This Row],[App]],Table2[],3,0),"open")</f>
        <v>ok</v>
      </c>
      <c r="C4270" s="111" t="s">
        <v>369</v>
      </c>
      <c r="D4270" s="152" t="s">
        <v>12826</v>
      </c>
      <c r="E4270" s="152" t="s">
        <v>6312</v>
      </c>
      <c r="F4270" s="112" t="s">
        <v>6312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4814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119</v>
      </c>
      <c r="R4270" s="114" t="s">
        <v>410</v>
      </c>
      <c r="S4270" s="112"/>
      <c r="T4270" s="153">
        <v>4269</v>
      </c>
    </row>
    <row r="4271" spans="1:20" hidden="1">
      <c r="A4271" s="111" t="s">
        <v>6309</v>
      </c>
      <c r="B4271" s="112" t="str">
        <f>IFERROR(VLOOKUP(Proc[[#This Row],[App]],Table2[],3,0),"open")</f>
        <v>ok</v>
      </c>
      <c r="C4271" s="111" t="s">
        <v>369</v>
      </c>
      <c r="D4271" s="152" t="s">
        <v>12827</v>
      </c>
      <c r="E4271" s="152" t="s">
        <v>6312</v>
      </c>
      <c r="F4271" s="112" t="s">
        <v>6312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4814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119</v>
      </c>
      <c r="R4271" s="114" t="s">
        <v>410</v>
      </c>
      <c r="S4271" s="112"/>
      <c r="T4271" s="153">
        <v>4270</v>
      </c>
    </row>
    <row r="4272" spans="1:20" hidden="1">
      <c r="A4272" s="111" t="s">
        <v>6309</v>
      </c>
      <c r="B4272" s="112" t="str">
        <f>IFERROR(VLOOKUP(Proc[[#This Row],[App]],Table2[],3,0),"open")</f>
        <v>ok</v>
      </c>
      <c r="C4272" s="111" t="s">
        <v>369</v>
      </c>
      <c r="D4272" s="152" t="s">
        <v>12828</v>
      </c>
      <c r="E4272" s="152" t="s">
        <v>6311</v>
      </c>
      <c r="F4272" s="112" t="s">
        <v>6311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4814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119</v>
      </c>
      <c r="R4272" s="140" t="s">
        <v>410</v>
      </c>
      <c r="S4272" s="153"/>
      <c r="T4272" s="153">
        <v>4271</v>
      </c>
    </row>
    <row r="4273" spans="1:20" hidden="1">
      <c r="A4273" t="s">
        <v>6316</v>
      </c>
      <c r="B4273" s="153" t="str">
        <f>IFERROR(VLOOKUP(Proc[[#This Row],[App]],Table2[],3,0),"open")</f>
        <v>ok</v>
      </c>
      <c r="C4273" s="111" t="s">
        <v>369</v>
      </c>
      <c r="D4273" s="152" t="s">
        <v>9562</v>
      </c>
      <c r="E4273" s="152" t="s">
        <v>6317</v>
      </c>
      <c r="F4273" s="153" t="s">
        <v>6317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4814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118</v>
      </c>
      <c r="R4273" s="115" t="s">
        <v>489</v>
      </c>
      <c r="S4273" s="112"/>
      <c r="T4273" s="153">
        <v>4272</v>
      </c>
    </row>
    <row r="4274" spans="1:20" hidden="1">
      <c r="A4274" t="s">
        <v>6316</v>
      </c>
      <c r="B4274" s="112" t="str">
        <f>IFERROR(VLOOKUP(Proc[[#This Row],[App]],Table2[],3,0),"open")</f>
        <v>ok</v>
      </c>
      <c r="C4274" s="111" t="s">
        <v>369</v>
      </c>
      <c r="D4274" s="152" t="s">
        <v>9561</v>
      </c>
      <c r="E4274" s="152" t="s">
        <v>6318</v>
      </c>
      <c r="F4274" s="112" t="s">
        <v>6318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4814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118</v>
      </c>
      <c r="R4274" s="115" t="s">
        <v>489</v>
      </c>
      <c r="S4274" s="112"/>
      <c r="T4274" s="153">
        <v>4273</v>
      </c>
    </row>
    <row r="4275" spans="1:20" hidden="1">
      <c r="A4275" t="s">
        <v>6333</v>
      </c>
      <c r="B4275" s="153" t="str">
        <f>IFERROR(VLOOKUP(Proc[[#This Row],[App]],Table2[],3,0),"open")</f>
        <v>ok</v>
      </c>
      <c r="C4275" s="111" t="s">
        <v>369</v>
      </c>
      <c r="D4275" s="152" t="s">
        <v>12829</v>
      </c>
      <c r="E4275" s="152" t="s">
        <v>2402</v>
      </c>
      <c r="F4275" s="112" t="s">
        <v>2402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4814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118</v>
      </c>
      <c r="R4275" s="115" t="s">
        <v>780</v>
      </c>
      <c r="S4275" s="112"/>
      <c r="T4275" s="153">
        <v>4274</v>
      </c>
    </row>
    <row r="4276" spans="1:20" hidden="1">
      <c r="A4276" s="111" t="s">
        <v>6333</v>
      </c>
      <c r="B4276" s="112" t="str">
        <f>IFERROR(VLOOKUP(Proc[[#This Row],[App]],Table2[],3,0),"open")</f>
        <v>ok</v>
      </c>
      <c r="C4276" s="111" t="s">
        <v>369</v>
      </c>
      <c r="D4276" s="152" t="s">
        <v>12830</v>
      </c>
      <c r="E4276" s="152" t="s">
        <v>2402</v>
      </c>
      <c r="F4276" s="112" t="s">
        <v>2402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4814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118</v>
      </c>
      <c r="R4276" s="115" t="s">
        <v>780</v>
      </c>
      <c r="S4276" s="112"/>
      <c r="T4276" s="153">
        <v>4275</v>
      </c>
    </row>
    <row r="4277" spans="1:20" hidden="1">
      <c r="A4277" s="111" t="s">
        <v>6333</v>
      </c>
      <c r="B4277" s="112" t="str">
        <f>IFERROR(VLOOKUP(Proc[[#This Row],[App]],Table2[],3,0),"open")</f>
        <v>ok</v>
      </c>
      <c r="C4277" s="111" t="s">
        <v>369</v>
      </c>
      <c r="D4277" s="152" t="s">
        <v>12831</v>
      </c>
      <c r="E4277" s="152" t="s">
        <v>2402</v>
      </c>
      <c r="F4277" s="112" t="s">
        <v>2402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4814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118</v>
      </c>
      <c r="R4277" s="140" t="s">
        <v>780</v>
      </c>
      <c r="S4277" s="153"/>
      <c r="T4277" s="153">
        <v>4276</v>
      </c>
    </row>
    <row r="4278" spans="1:20" hidden="1">
      <c r="A4278" s="111" t="s">
        <v>6333</v>
      </c>
      <c r="B4278" s="112" t="str">
        <f>IFERROR(VLOOKUP(Proc[[#This Row],[App]],Table2[],3,0),"open")</f>
        <v>ok</v>
      </c>
      <c r="C4278" s="111" t="s">
        <v>369</v>
      </c>
      <c r="D4278" s="152" t="s">
        <v>12832</v>
      </c>
      <c r="E4278" s="152" t="s">
        <v>2402</v>
      </c>
      <c r="F4278" s="112" t="s">
        <v>2402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4814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118</v>
      </c>
      <c r="R4278" s="115" t="s">
        <v>780</v>
      </c>
      <c r="S4278" s="112"/>
      <c r="T4278" s="153">
        <v>4277</v>
      </c>
    </row>
    <row r="4279" spans="1:20" hidden="1">
      <c r="A4279" s="111" t="s">
        <v>6333</v>
      </c>
      <c r="B4279" s="112" t="str">
        <f>IFERROR(VLOOKUP(Proc[[#This Row],[App]],Table2[],3,0),"open")</f>
        <v>ok</v>
      </c>
      <c r="C4279" s="111" t="s">
        <v>369</v>
      </c>
      <c r="D4279" s="152" t="s">
        <v>12833</v>
      </c>
      <c r="E4279" s="152" t="s">
        <v>2402</v>
      </c>
      <c r="F4279" s="112" t="s">
        <v>2402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4814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118</v>
      </c>
      <c r="R4279" s="115" t="s">
        <v>780</v>
      </c>
      <c r="S4279" s="112"/>
      <c r="T4279" s="153">
        <v>4278</v>
      </c>
    </row>
    <row r="4280" spans="1:20" hidden="1">
      <c r="A4280" s="111" t="s">
        <v>6333</v>
      </c>
      <c r="B4280" s="112" t="str">
        <f>IFERROR(VLOOKUP(Proc[[#This Row],[App]],Table2[],3,0),"open")</f>
        <v>ok</v>
      </c>
      <c r="C4280" s="111" t="s">
        <v>369</v>
      </c>
      <c r="D4280" s="152" t="s">
        <v>12834</v>
      </c>
      <c r="E4280" s="152" t="s">
        <v>2402</v>
      </c>
      <c r="F4280" s="112" t="s">
        <v>2402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4814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118</v>
      </c>
      <c r="R4280" s="115" t="s">
        <v>780</v>
      </c>
      <c r="S4280" s="112"/>
      <c r="T4280" s="153">
        <v>4279</v>
      </c>
    </row>
    <row r="4281" spans="1:20" hidden="1">
      <c r="A4281" s="111" t="s">
        <v>6333</v>
      </c>
      <c r="B4281" s="112" t="str">
        <f>IFERROR(VLOOKUP(Proc[[#This Row],[App]],Table2[],3,0),"open")</f>
        <v>ok</v>
      </c>
      <c r="C4281" s="111" t="s">
        <v>369</v>
      </c>
      <c r="D4281" s="152" t="s">
        <v>10805</v>
      </c>
      <c r="E4281" s="152" t="s">
        <v>2402</v>
      </c>
      <c r="F4281" s="112" t="s">
        <v>2402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4814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118</v>
      </c>
      <c r="R4281" s="115" t="s">
        <v>780</v>
      </c>
      <c r="S4281" s="112"/>
      <c r="T4281" s="153">
        <v>4280</v>
      </c>
    </row>
    <row r="4282" spans="1:20" hidden="1">
      <c r="A4282" s="111" t="s">
        <v>6333</v>
      </c>
      <c r="B4282" s="112" t="str">
        <f>IFERROR(VLOOKUP(Proc[[#This Row],[App]],Table2[],3,0),"open")</f>
        <v>ok</v>
      </c>
      <c r="C4282" s="111" t="s">
        <v>369</v>
      </c>
      <c r="D4282" s="152" t="s">
        <v>12835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4814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118</v>
      </c>
      <c r="R4282" s="115" t="s">
        <v>780</v>
      </c>
      <c r="S4282" s="112"/>
      <c r="T4282" s="153">
        <v>4281</v>
      </c>
    </row>
    <row r="4283" spans="1:20" hidden="1">
      <c r="A4283" s="111" t="s">
        <v>6333</v>
      </c>
      <c r="B4283" s="153" t="str">
        <f>IFERROR(VLOOKUP(Proc[[#This Row],[App]],Table2[],3,0),"open")</f>
        <v>ok</v>
      </c>
      <c r="C4283" s="111" t="s">
        <v>369</v>
      </c>
      <c r="D4283" s="152" t="s">
        <v>12836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4814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118</v>
      </c>
      <c r="R4283" s="115" t="s">
        <v>780</v>
      </c>
      <c r="S4283" s="112"/>
      <c r="T4283" s="153">
        <v>4282</v>
      </c>
    </row>
    <row r="4284" spans="1:20" hidden="1">
      <c r="A4284" s="111" t="s">
        <v>6333</v>
      </c>
      <c r="B4284" s="112" t="str">
        <f>IFERROR(VLOOKUP(Proc[[#This Row],[App]],Table2[],3,0),"open")</f>
        <v>ok</v>
      </c>
      <c r="C4284" s="111" t="s">
        <v>369</v>
      </c>
      <c r="D4284" s="152" t="s">
        <v>12837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4814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118</v>
      </c>
      <c r="R4284" s="115" t="s">
        <v>780</v>
      </c>
      <c r="S4284" s="112"/>
      <c r="T4284" s="153">
        <v>4283</v>
      </c>
    </row>
    <row r="4285" spans="1:20" hidden="1">
      <c r="A4285" s="111" t="s">
        <v>6333</v>
      </c>
      <c r="B4285" s="112" t="str">
        <f>IFERROR(VLOOKUP(Proc[[#This Row],[App]],Table2[],3,0),"open")</f>
        <v>ok</v>
      </c>
      <c r="C4285" s="111" t="s">
        <v>369</v>
      </c>
      <c r="D4285" s="152" t="s">
        <v>12838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4814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118</v>
      </c>
      <c r="R4285" s="115" t="s">
        <v>780</v>
      </c>
      <c r="S4285" s="112"/>
      <c r="T4285" s="153">
        <v>4284</v>
      </c>
    </row>
    <row r="4286" spans="1:20" hidden="1">
      <c r="A4286" s="111" t="s">
        <v>6333</v>
      </c>
      <c r="B4286" s="112" t="str">
        <f>IFERROR(VLOOKUP(Proc[[#This Row],[App]],Table2[],3,0),"open")</f>
        <v>ok</v>
      </c>
      <c r="C4286" s="111" t="s">
        <v>369</v>
      </c>
      <c r="D4286" s="152" t="s">
        <v>12839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4814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118</v>
      </c>
      <c r="R4286" s="115" t="s">
        <v>780</v>
      </c>
      <c r="S4286" s="112"/>
      <c r="T4286" s="153">
        <v>4285</v>
      </c>
    </row>
    <row r="4287" spans="1:20" hidden="1">
      <c r="A4287" s="111" t="s">
        <v>6333</v>
      </c>
      <c r="B4287" s="153" t="str">
        <f>IFERROR(VLOOKUP(Proc[[#This Row],[App]],Table2[],3,0),"open")</f>
        <v>ok</v>
      </c>
      <c r="C4287" s="111" t="s">
        <v>369</v>
      </c>
      <c r="D4287" s="152" t="s">
        <v>12840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4814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118</v>
      </c>
      <c r="R4287" s="115" t="s">
        <v>780</v>
      </c>
      <c r="S4287" s="112"/>
      <c r="T4287" s="153">
        <v>4286</v>
      </c>
    </row>
    <row r="4288" spans="1:20" hidden="1">
      <c r="A4288" s="111" t="s">
        <v>6333</v>
      </c>
      <c r="B4288" s="153" t="str">
        <f>IFERROR(VLOOKUP(Proc[[#This Row],[App]],Table2[],3,0),"open")</f>
        <v>ok</v>
      </c>
      <c r="C4288" s="111" t="s">
        <v>369</v>
      </c>
      <c r="D4288" s="152" t="s">
        <v>12841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4814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118</v>
      </c>
      <c r="R4288" s="115" t="s">
        <v>780</v>
      </c>
      <c r="S4288" s="112"/>
      <c r="T4288" s="153">
        <v>4287</v>
      </c>
    </row>
    <row r="4289" spans="1:20" s="111" customFormat="1" hidden="1">
      <c r="A4289" s="111" t="s">
        <v>6334</v>
      </c>
      <c r="B4289" s="153" t="str">
        <f>IFERROR(VLOOKUP(Proc[[#This Row],[App]],Table2[],3,0),"open")</f>
        <v>ok</v>
      </c>
      <c r="C4289" s="111" t="s">
        <v>369</v>
      </c>
      <c r="D4289" s="152" t="s">
        <v>6335</v>
      </c>
      <c r="E4289" s="152" t="s">
        <v>6336</v>
      </c>
      <c r="F4289" s="112" t="s">
        <v>6336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4814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115</v>
      </c>
      <c r="R4289" s="116" t="s">
        <v>515</v>
      </c>
      <c r="S4289" s="112"/>
      <c r="T4289" s="153">
        <v>4288</v>
      </c>
    </row>
    <row r="4290" spans="1:20" s="111" customFormat="1" hidden="1">
      <c r="A4290" s="111" t="s">
        <v>6337</v>
      </c>
      <c r="B4290" s="153" t="str">
        <f>IFERROR(VLOOKUP(Proc[[#This Row],[App]],Table2[],3,0),"open")</f>
        <v>ok</v>
      </c>
      <c r="C4290" s="111" t="s">
        <v>369</v>
      </c>
      <c r="D4290" s="152" t="s">
        <v>6168</v>
      </c>
      <c r="E4290" s="152" t="s">
        <v>6165</v>
      </c>
      <c r="F4290" s="112" t="s">
        <v>6165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6342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114</v>
      </c>
      <c r="R4290" s="116" t="s">
        <v>780</v>
      </c>
      <c r="S4290" s="112"/>
      <c r="T4290" s="153">
        <v>4289</v>
      </c>
    </row>
    <row r="4291" spans="1:20" s="111" customFormat="1" hidden="1">
      <c r="A4291" s="111" t="s">
        <v>6337</v>
      </c>
      <c r="B4291" s="153" t="str">
        <f>IFERROR(VLOOKUP(Proc[[#This Row],[App]],Table2[],3,0),"open")</f>
        <v>ok</v>
      </c>
      <c r="C4291" s="111" t="s">
        <v>369</v>
      </c>
      <c r="D4291" s="152" t="s">
        <v>6169</v>
      </c>
      <c r="E4291" s="152" t="s">
        <v>6166</v>
      </c>
      <c r="F4291" s="153" t="s">
        <v>6166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6342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114</v>
      </c>
      <c r="R4291" s="116" t="s">
        <v>780</v>
      </c>
      <c r="S4291" s="112"/>
      <c r="T4291" s="153">
        <v>4290</v>
      </c>
    </row>
    <row r="4292" spans="1:20" s="111" customFormat="1" hidden="1">
      <c r="A4292" s="111" t="s">
        <v>6337</v>
      </c>
      <c r="B4292" s="153" t="str">
        <f>IFERROR(VLOOKUP(Proc[[#This Row],[App]],Table2[],3,0),"open")</f>
        <v>ok</v>
      </c>
      <c r="C4292" s="111" t="s">
        <v>369</v>
      </c>
      <c r="D4292" s="152" t="s">
        <v>6170</v>
      </c>
      <c r="E4292" s="152" t="s">
        <v>6166</v>
      </c>
      <c r="F4292" s="153" t="s">
        <v>6166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6342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114</v>
      </c>
      <c r="R4292" s="116" t="s">
        <v>780</v>
      </c>
      <c r="S4292" s="112"/>
      <c r="T4292" s="153">
        <v>4291</v>
      </c>
    </row>
    <row r="4293" spans="1:20" s="111" customFormat="1" hidden="1">
      <c r="A4293" s="111" t="s">
        <v>6337</v>
      </c>
      <c r="B4293" s="153" t="str">
        <f>IFERROR(VLOOKUP(Proc[[#This Row],[App]],Table2[],3,0),"open")</f>
        <v>ok</v>
      </c>
      <c r="C4293" s="111" t="s">
        <v>369</v>
      </c>
      <c r="D4293" s="152" t="s">
        <v>12842</v>
      </c>
      <c r="E4293" s="152" t="s">
        <v>6384</v>
      </c>
      <c r="F4293" s="112" t="s">
        <v>6384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6342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114</v>
      </c>
      <c r="R4293" s="116" t="s">
        <v>780</v>
      </c>
      <c r="S4293" s="112"/>
      <c r="T4293" s="153">
        <v>4292</v>
      </c>
    </row>
    <row r="4294" spans="1:20" hidden="1">
      <c r="A4294" t="s">
        <v>6341</v>
      </c>
      <c r="B4294" s="112" t="str">
        <f>IFERROR(VLOOKUP(Proc[[#This Row],[App]],Table2[],3,0),"open")</f>
        <v>ok</v>
      </c>
      <c r="C4294" s="111" t="s">
        <v>369</v>
      </c>
      <c r="D4294" s="152" t="s">
        <v>12786</v>
      </c>
      <c r="E4294" s="152" t="s">
        <v>6310</v>
      </c>
      <c r="F4294" s="112" t="s">
        <v>6310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6342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114</v>
      </c>
      <c r="R4294" s="116" t="s">
        <v>410</v>
      </c>
      <c r="S4294" s="112"/>
      <c r="T4294" s="153">
        <v>4293</v>
      </c>
    </row>
    <row r="4295" spans="1:20" hidden="1">
      <c r="A4295" t="s">
        <v>6341</v>
      </c>
      <c r="B4295" s="112" t="str">
        <f>IFERROR(VLOOKUP(Proc[[#This Row],[App]],Table2[],3,0),"open")</f>
        <v>ok</v>
      </c>
      <c r="C4295" s="111" t="s">
        <v>369</v>
      </c>
      <c r="D4295" s="152" t="s">
        <v>12798</v>
      </c>
      <c r="E4295" s="152" t="s">
        <v>6310</v>
      </c>
      <c r="F4295" s="112" t="s">
        <v>6310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6342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114</v>
      </c>
      <c r="R4295" s="116" t="s">
        <v>410</v>
      </c>
      <c r="S4295" s="112"/>
      <c r="T4295" s="153">
        <v>4294</v>
      </c>
    </row>
    <row r="4296" spans="1:20" hidden="1">
      <c r="A4296" t="s">
        <v>6343</v>
      </c>
      <c r="B4296" s="112" t="str">
        <f>IFERROR(VLOOKUP(Proc[[#This Row],[App]],Table2[],3,0),"open")</f>
        <v>ok</v>
      </c>
      <c r="C4296" s="111" t="s">
        <v>369</v>
      </c>
      <c r="D4296" s="152" t="s">
        <v>6161</v>
      </c>
      <c r="E4296" s="152" t="s">
        <v>1454</v>
      </c>
      <c r="F4296" s="112" t="s">
        <v>1454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6342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112</v>
      </c>
      <c r="R4296" s="116" t="s">
        <v>1455</v>
      </c>
      <c r="S4296" s="112"/>
      <c r="T4296" s="153">
        <v>4295</v>
      </c>
    </row>
    <row r="4297" spans="1:20" hidden="1">
      <c r="A4297" s="111" t="s">
        <v>6343</v>
      </c>
      <c r="B4297" s="112" t="str">
        <f>IFERROR(VLOOKUP(Proc[[#This Row],[App]],Table2[],3,0),"open")</f>
        <v>ok</v>
      </c>
      <c r="C4297" s="111" t="s">
        <v>369</v>
      </c>
      <c r="D4297" s="152" t="s">
        <v>2302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6342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112</v>
      </c>
      <c r="R4297" s="116" t="s">
        <v>1455</v>
      </c>
      <c r="S4297" s="112"/>
      <c r="T4297" s="153">
        <v>4296</v>
      </c>
    </row>
    <row r="4298" spans="1:20" hidden="1">
      <c r="A4298" s="111" t="s">
        <v>6343</v>
      </c>
      <c r="B4298" s="112" t="str">
        <f>IFERROR(VLOOKUP(Proc[[#This Row],[App]],Table2[],3,0),"open")</f>
        <v>ok</v>
      </c>
      <c r="C4298" s="111" t="s">
        <v>369</v>
      </c>
      <c r="D4298" s="152" t="s">
        <v>4335</v>
      </c>
      <c r="E4298" s="152" t="s">
        <v>4339</v>
      </c>
      <c r="F4298" s="112" t="s">
        <v>4339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6342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112</v>
      </c>
      <c r="R4298" s="116" t="s">
        <v>1455</v>
      </c>
      <c r="S4298" s="112"/>
      <c r="T4298" s="153">
        <v>4297</v>
      </c>
    </row>
    <row r="4299" spans="1:20" hidden="1">
      <c r="A4299" s="111" t="s">
        <v>6343</v>
      </c>
      <c r="B4299" s="153" t="str">
        <f>IFERROR(VLOOKUP(Proc[[#This Row],[App]],Table2[],3,0),"open")</f>
        <v>ok</v>
      </c>
      <c r="C4299" s="111" t="s">
        <v>369</v>
      </c>
      <c r="D4299" s="152" t="s">
        <v>6344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6342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112</v>
      </c>
      <c r="R4299" s="116" t="s">
        <v>1455</v>
      </c>
      <c r="S4299" s="112"/>
      <c r="T4299" s="153">
        <v>4298</v>
      </c>
    </row>
    <row r="4300" spans="1:20" hidden="1">
      <c r="A4300" s="111" t="s">
        <v>6343</v>
      </c>
      <c r="B4300" s="112" t="str">
        <f>IFERROR(VLOOKUP(Proc[[#This Row],[App]],Table2[],3,0),"open")</f>
        <v>ok</v>
      </c>
      <c r="C4300" s="111" t="s">
        <v>369</v>
      </c>
      <c r="D4300" s="152" t="s">
        <v>5360</v>
      </c>
      <c r="E4300" s="152" t="s">
        <v>6352</v>
      </c>
      <c r="F4300" s="112" t="s">
        <v>6352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6342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112</v>
      </c>
      <c r="R4300" s="116" t="s">
        <v>1455</v>
      </c>
      <c r="S4300" s="112"/>
      <c r="T4300" s="153">
        <v>4299</v>
      </c>
    </row>
    <row r="4301" spans="1:20" hidden="1">
      <c r="A4301" s="111" t="s">
        <v>6343</v>
      </c>
      <c r="B4301" s="153" t="str">
        <f>IFERROR(VLOOKUP(Proc[[#This Row],[App]],Table2[],3,0),"open")</f>
        <v>ok</v>
      </c>
      <c r="C4301" s="111" t="s">
        <v>369</v>
      </c>
      <c r="D4301" s="152" t="s">
        <v>5358</v>
      </c>
      <c r="E4301" s="152" t="s">
        <v>6352</v>
      </c>
      <c r="F4301" s="153" t="s">
        <v>6352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6342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112</v>
      </c>
      <c r="R4301" s="116" t="s">
        <v>1455</v>
      </c>
      <c r="S4301" s="112"/>
      <c r="T4301" s="153">
        <v>4300</v>
      </c>
    </row>
    <row r="4302" spans="1:20" hidden="1">
      <c r="A4302" s="111" t="s">
        <v>6343</v>
      </c>
      <c r="B4302" s="153" t="str">
        <f>IFERROR(VLOOKUP(Proc[[#This Row],[App]],Table2[],3,0),"open")</f>
        <v>ok</v>
      </c>
      <c r="C4302" s="111" t="s">
        <v>369</v>
      </c>
      <c r="D4302" s="152" t="s">
        <v>5223</v>
      </c>
      <c r="E4302" s="152" t="s">
        <v>6353</v>
      </c>
      <c r="F4302" s="112" t="s">
        <v>6353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6342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112</v>
      </c>
      <c r="R4302" s="116" t="s">
        <v>1455</v>
      </c>
      <c r="S4302" s="112"/>
      <c r="T4302" s="153">
        <v>4301</v>
      </c>
    </row>
    <row r="4303" spans="1:20" hidden="1">
      <c r="A4303" s="111" t="s">
        <v>6343</v>
      </c>
      <c r="B4303" s="153" t="str">
        <f>IFERROR(VLOOKUP(Proc[[#This Row],[App]],Table2[],3,0),"open")</f>
        <v>ok</v>
      </c>
      <c r="C4303" s="111" t="s">
        <v>369</v>
      </c>
      <c r="D4303" s="152" t="s">
        <v>5359</v>
      </c>
      <c r="E4303" s="152" t="s">
        <v>6354</v>
      </c>
      <c r="F4303" s="112" t="s">
        <v>6354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6342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112</v>
      </c>
      <c r="R4303" s="116" t="s">
        <v>1455</v>
      </c>
      <c r="S4303" s="112"/>
      <c r="T4303" s="153">
        <v>4302</v>
      </c>
    </row>
    <row r="4304" spans="1:20" hidden="1">
      <c r="A4304" s="111" t="s">
        <v>6343</v>
      </c>
      <c r="B4304" s="112" t="str">
        <f>IFERROR(VLOOKUP(Proc[[#This Row],[App]],Table2[],3,0),"open")</f>
        <v>ok</v>
      </c>
      <c r="C4304" s="111" t="s">
        <v>377</v>
      </c>
      <c r="D4304" s="152" t="s">
        <v>2291</v>
      </c>
      <c r="E4304" s="152" t="s">
        <v>430</v>
      </c>
      <c r="F4304" s="112" t="s">
        <v>5487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6342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112</v>
      </c>
      <c r="R4304" s="116" t="s">
        <v>1455</v>
      </c>
      <c r="S4304" s="112"/>
      <c r="T4304" s="153">
        <v>4303</v>
      </c>
    </row>
    <row r="4305" spans="1:20" hidden="1">
      <c r="A4305" s="111" t="s">
        <v>6343</v>
      </c>
      <c r="B4305" s="112" t="str">
        <f>IFERROR(VLOOKUP(Proc[[#This Row],[App]],Table2[],3,0),"open")</f>
        <v>ok</v>
      </c>
      <c r="C4305" s="111" t="s">
        <v>369</v>
      </c>
      <c r="D4305" s="152" t="s">
        <v>6345</v>
      </c>
      <c r="E4305" s="152" t="s">
        <v>6075</v>
      </c>
      <c r="F4305" s="112" t="s">
        <v>6075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6342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112</v>
      </c>
      <c r="R4305" s="116" t="s">
        <v>1455</v>
      </c>
      <c r="S4305" s="112"/>
      <c r="T4305" s="153">
        <v>4304</v>
      </c>
    </row>
    <row r="4306" spans="1:20" hidden="1">
      <c r="A4306" s="111" t="s">
        <v>6343</v>
      </c>
      <c r="B4306" s="153" t="str">
        <f>IFERROR(VLOOKUP(Proc[[#This Row],[App]],Table2[],3,0),"open")</f>
        <v>ok</v>
      </c>
      <c r="C4306" s="111" t="s">
        <v>369</v>
      </c>
      <c r="D4306" s="152" t="s">
        <v>5357</v>
      </c>
      <c r="E4306" s="152" t="s">
        <v>6354</v>
      </c>
      <c r="F4306" s="153" t="s">
        <v>6354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6342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112</v>
      </c>
      <c r="R4306" s="116" t="s">
        <v>1455</v>
      </c>
      <c r="S4306" s="112"/>
      <c r="T4306" s="153">
        <v>4305</v>
      </c>
    </row>
    <row r="4307" spans="1:20" hidden="1">
      <c r="A4307" s="111" t="s">
        <v>6343</v>
      </c>
      <c r="B4307" s="112" t="str">
        <f>IFERROR(VLOOKUP(Proc[[#This Row],[App]],Table2[],3,0),"open")</f>
        <v>ok</v>
      </c>
      <c r="C4307" s="111" t="s">
        <v>369</v>
      </c>
      <c r="D4307" s="152" t="s">
        <v>5355</v>
      </c>
      <c r="E4307" s="152" t="s">
        <v>6352</v>
      </c>
      <c r="F4307" s="112" t="s">
        <v>6352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6342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112</v>
      </c>
      <c r="R4307" s="116" t="s">
        <v>1455</v>
      </c>
      <c r="S4307" s="112"/>
      <c r="T4307" s="153">
        <v>4306</v>
      </c>
    </row>
    <row r="4308" spans="1:20" hidden="1">
      <c r="A4308" s="111" t="s">
        <v>6343</v>
      </c>
      <c r="B4308" s="112" t="str">
        <f>IFERROR(VLOOKUP(Proc[[#This Row],[App]],Table2[],3,0),"open")</f>
        <v>ok</v>
      </c>
      <c r="C4308" s="111" t="s">
        <v>369</v>
      </c>
      <c r="D4308" s="152" t="s">
        <v>6346</v>
      </c>
      <c r="E4308" s="152" t="s">
        <v>6355</v>
      </c>
      <c r="F4308" s="112" t="s">
        <v>6355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6342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112</v>
      </c>
      <c r="R4308" s="116" t="s">
        <v>1455</v>
      </c>
      <c r="S4308" s="112"/>
      <c r="T4308" s="153">
        <v>4307</v>
      </c>
    </row>
    <row r="4309" spans="1:20" hidden="1">
      <c r="A4309" s="111" t="s">
        <v>6343</v>
      </c>
      <c r="B4309" s="153" t="str">
        <f>IFERROR(VLOOKUP(Proc[[#This Row],[App]],Table2[],3,0),"open")</f>
        <v>ok</v>
      </c>
      <c r="C4309" s="111" t="s">
        <v>369</v>
      </c>
      <c r="D4309" s="152" t="s">
        <v>6347</v>
      </c>
      <c r="E4309" s="152" t="s">
        <v>661</v>
      </c>
      <c r="F4309" s="153" t="s">
        <v>661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6342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112</v>
      </c>
      <c r="R4309" s="116" t="s">
        <v>1455</v>
      </c>
      <c r="S4309" s="112"/>
      <c r="T4309" s="153">
        <v>4308</v>
      </c>
    </row>
    <row r="4310" spans="1:20" hidden="1">
      <c r="A4310" s="111" t="s">
        <v>6343</v>
      </c>
      <c r="B4310" s="153" t="str">
        <f>IFERROR(VLOOKUP(Proc[[#This Row],[App]],Table2[],3,0),"open")</f>
        <v>ok</v>
      </c>
      <c r="C4310" s="111" t="s">
        <v>369</v>
      </c>
      <c r="D4310" s="152" t="s">
        <v>5362</v>
      </c>
      <c r="E4310" s="152" t="s">
        <v>6356</v>
      </c>
      <c r="F4310" s="112" t="s">
        <v>6356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6342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112</v>
      </c>
      <c r="R4310" s="116" t="s">
        <v>1455</v>
      </c>
      <c r="S4310" s="112"/>
      <c r="T4310" s="153">
        <v>4309</v>
      </c>
    </row>
    <row r="4311" spans="1:20" hidden="1">
      <c r="A4311" s="111" t="s">
        <v>6343</v>
      </c>
      <c r="B4311" s="153" t="str">
        <f>IFERROR(VLOOKUP(Proc[[#This Row],[App]],Table2[],3,0),"open")</f>
        <v>ok</v>
      </c>
      <c r="C4311" s="111" t="s">
        <v>369</v>
      </c>
      <c r="D4311" s="152" t="s">
        <v>5361</v>
      </c>
      <c r="E4311" s="152" t="s">
        <v>6352</v>
      </c>
      <c r="F4311" s="112" t="s">
        <v>6352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6342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112</v>
      </c>
      <c r="R4311" s="116" t="s">
        <v>1455</v>
      </c>
      <c r="S4311" s="112"/>
      <c r="T4311" s="153">
        <v>4310</v>
      </c>
    </row>
    <row r="4312" spans="1:20" hidden="1">
      <c r="A4312" s="111" t="s">
        <v>6343</v>
      </c>
      <c r="B4312" s="112" t="str">
        <f>IFERROR(VLOOKUP(Proc[[#This Row],[App]],Table2[],3,0),"open")</f>
        <v>ok</v>
      </c>
      <c r="C4312" s="111" t="s">
        <v>369</v>
      </c>
      <c r="D4312" s="152" t="s">
        <v>5353</v>
      </c>
      <c r="E4312" s="152" t="s">
        <v>6357</v>
      </c>
      <c r="F4312" s="112" t="s">
        <v>6357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6342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112</v>
      </c>
      <c r="R4312" s="116" t="s">
        <v>1455</v>
      </c>
      <c r="S4312" s="112"/>
      <c r="T4312" s="153">
        <v>4311</v>
      </c>
    </row>
    <row r="4313" spans="1:20" hidden="1">
      <c r="A4313" s="111" t="s">
        <v>6343</v>
      </c>
      <c r="B4313" s="112" t="str">
        <f>IFERROR(VLOOKUP(Proc[[#This Row],[App]],Table2[],3,0),"open")</f>
        <v>ok</v>
      </c>
      <c r="C4313" s="111" t="s">
        <v>369</v>
      </c>
      <c r="D4313" s="152" t="s">
        <v>6348</v>
      </c>
      <c r="E4313" s="152" t="s">
        <v>4338</v>
      </c>
      <c r="F4313" s="112" t="s">
        <v>4338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6342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112</v>
      </c>
      <c r="R4313" s="116" t="s">
        <v>1455</v>
      </c>
      <c r="S4313" s="112"/>
      <c r="T4313" s="153">
        <v>4312</v>
      </c>
    </row>
    <row r="4314" spans="1:20" hidden="1">
      <c r="A4314" s="111" t="s">
        <v>6343</v>
      </c>
      <c r="B4314" s="112" t="str">
        <f>IFERROR(VLOOKUP(Proc[[#This Row],[App]],Table2[],3,0),"open")</f>
        <v>ok</v>
      </c>
      <c r="C4314" s="111" t="s">
        <v>369</v>
      </c>
      <c r="D4314" s="152" t="s">
        <v>6349</v>
      </c>
      <c r="E4314" s="152" t="s">
        <v>6355</v>
      </c>
      <c r="F4314" s="112" t="s">
        <v>6355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6342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112</v>
      </c>
      <c r="R4314" s="116" t="s">
        <v>1455</v>
      </c>
      <c r="S4314" s="112"/>
      <c r="T4314" s="153">
        <v>4313</v>
      </c>
    </row>
    <row r="4315" spans="1:20" hidden="1">
      <c r="A4315" s="111" t="s">
        <v>6343</v>
      </c>
      <c r="B4315" s="112" t="str">
        <f>IFERROR(VLOOKUP(Proc[[#This Row],[App]],Table2[],3,0),"open")</f>
        <v>ok</v>
      </c>
      <c r="C4315" s="111" t="s">
        <v>369</v>
      </c>
      <c r="D4315" s="152" t="s">
        <v>6350</v>
      </c>
      <c r="E4315" s="152" t="s">
        <v>6355</v>
      </c>
      <c r="F4315" s="112" t="s">
        <v>6355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6342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112</v>
      </c>
      <c r="R4315" s="116" t="s">
        <v>1455</v>
      </c>
      <c r="S4315" s="112"/>
      <c r="T4315" s="153">
        <v>4314</v>
      </c>
    </row>
    <row r="4316" spans="1:20" hidden="1">
      <c r="A4316" s="111" t="s">
        <v>6343</v>
      </c>
      <c r="B4316" s="153" t="str">
        <f>IFERROR(VLOOKUP(Proc[[#This Row],[App]],Table2[],3,0),"open")</f>
        <v>ok</v>
      </c>
      <c r="C4316" s="111" t="s">
        <v>369</v>
      </c>
      <c r="D4316" s="152" t="s">
        <v>6351</v>
      </c>
      <c r="E4316" s="152" t="s">
        <v>6355</v>
      </c>
      <c r="F4316" s="153" t="s">
        <v>6355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6342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112</v>
      </c>
      <c r="R4316" s="116" t="s">
        <v>1455</v>
      </c>
      <c r="S4316" s="112"/>
      <c r="T4316" s="153">
        <v>4315</v>
      </c>
    </row>
    <row r="4317" spans="1:20" hidden="1">
      <c r="A4317" t="s">
        <v>6358</v>
      </c>
      <c r="B4317" s="112" t="str">
        <f>IFERROR(VLOOKUP(Proc[[#This Row],[App]],Table2[],3,0),"open")</f>
        <v>ok</v>
      </c>
      <c r="C4317" s="111" t="s">
        <v>369</v>
      </c>
      <c r="D4317" s="152" t="s">
        <v>12843</v>
      </c>
      <c r="E4317" s="152" t="s">
        <v>6375</v>
      </c>
      <c r="F4317" s="112" t="s">
        <v>6375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6342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112</v>
      </c>
      <c r="R4317" s="116" t="s">
        <v>489</v>
      </c>
      <c r="S4317" s="112"/>
      <c r="T4317" s="153">
        <v>4316</v>
      </c>
    </row>
    <row r="4318" spans="1:20" hidden="1">
      <c r="A4318" s="111" t="s">
        <v>6358</v>
      </c>
      <c r="B4318" s="112" t="str">
        <f>IFERROR(VLOOKUP(Proc[[#This Row],[App]],Table2[],3,0),"open")</f>
        <v>ok</v>
      </c>
      <c r="C4318" s="111" t="s">
        <v>369</v>
      </c>
      <c r="D4318" s="152" t="s">
        <v>12844</v>
      </c>
      <c r="E4318" s="152" t="s">
        <v>6376</v>
      </c>
      <c r="F4318" s="112" t="s">
        <v>6376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6342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112</v>
      </c>
      <c r="R4318" s="116" t="s">
        <v>489</v>
      </c>
      <c r="S4318" s="112"/>
      <c r="T4318" s="153">
        <v>4317</v>
      </c>
    </row>
    <row r="4319" spans="1:20" hidden="1">
      <c r="A4319" s="111" t="s">
        <v>6358</v>
      </c>
      <c r="B4319" s="112" t="str">
        <f>IFERROR(VLOOKUP(Proc[[#This Row],[App]],Table2[],3,0),"open")</f>
        <v>ok</v>
      </c>
      <c r="C4319" s="111" t="s">
        <v>369</v>
      </c>
      <c r="D4319" s="152" t="s">
        <v>12845</v>
      </c>
      <c r="E4319" s="152" t="s">
        <v>6377</v>
      </c>
      <c r="F4319" s="112" t="s">
        <v>6377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6342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112</v>
      </c>
      <c r="R4319" s="116" t="s">
        <v>489</v>
      </c>
      <c r="S4319" s="112"/>
      <c r="T4319" s="153">
        <v>4318</v>
      </c>
    </row>
    <row r="4320" spans="1:20" hidden="1">
      <c r="A4320" s="111" t="s">
        <v>6358</v>
      </c>
      <c r="B4320" s="112" t="str">
        <f>IFERROR(VLOOKUP(Proc[[#This Row],[App]],Table2[],3,0),"open")</f>
        <v>ok</v>
      </c>
      <c r="C4320" s="111" t="s">
        <v>369</v>
      </c>
      <c r="D4320" s="152" t="s">
        <v>12846</v>
      </c>
      <c r="E4320" s="152" t="s">
        <v>6375</v>
      </c>
      <c r="F4320" s="112" t="s">
        <v>6375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6342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112</v>
      </c>
      <c r="R4320" s="116" t="s">
        <v>489</v>
      </c>
      <c r="S4320" s="112"/>
      <c r="T4320" s="153">
        <v>4319</v>
      </c>
    </row>
    <row r="4321" spans="1:20" hidden="1">
      <c r="A4321" s="111" t="s">
        <v>6358</v>
      </c>
      <c r="B4321" s="153" t="str">
        <f>IFERROR(VLOOKUP(Proc[[#This Row],[App]],Table2[],3,0),"open")</f>
        <v>ok</v>
      </c>
      <c r="C4321" s="111" t="s">
        <v>369</v>
      </c>
      <c r="D4321" s="152" t="s">
        <v>12142</v>
      </c>
      <c r="E4321" s="152" t="s">
        <v>6378</v>
      </c>
      <c r="F4321" s="153" t="s">
        <v>6378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6342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112</v>
      </c>
      <c r="R4321" s="116" t="s">
        <v>489</v>
      </c>
      <c r="S4321" s="112"/>
      <c r="T4321" s="153">
        <v>4320</v>
      </c>
    </row>
    <row r="4322" spans="1:20" hidden="1">
      <c r="A4322" s="111" t="s">
        <v>6358</v>
      </c>
      <c r="B4322" s="112" t="str">
        <f>IFERROR(VLOOKUP(Proc[[#This Row],[App]],Table2[],3,0),"open")</f>
        <v>ok</v>
      </c>
      <c r="C4322" s="111" t="s">
        <v>369</v>
      </c>
      <c r="D4322" s="152" t="s">
        <v>12847</v>
      </c>
      <c r="E4322" s="152" t="s">
        <v>6379</v>
      </c>
      <c r="F4322" s="112" t="s">
        <v>6379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6342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112</v>
      </c>
      <c r="R4322" s="116" t="s">
        <v>489</v>
      </c>
      <c r="S4322" s="112"/>
      <c r="T4322" s="153">
        <v>4321</v>
      </c>
    </row>
    <row r="4323" spans="1:20" hidden="1">
      <c r="A4323" s="111" t="s">
        <v>6358</v>
      </c>
      <c r="B4323" s="112" t="str">
        <f>IFERROR(VLOOKUP(Proc[[#This Row],[App]],Table2[],3,0),"open")</f>
        <v>ok</v>
      </c>
      <c r="C4323" s="111" t="s">
        <v>369</v>
      </c>
      <c r="D4323" s="152" t="s">
        <v>12848</v>
      </c>
      <c r="E4323" s="152" t="s">
        <v>6379</v>
      </c>
      <c r="F4323" s="112" t="s">
        <v>6379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6342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112</v>
      </c>
      <c r="R4323" s="116" t="s">
        <v>489</v>
      </c>
      <c r="S4323" s="112"/>
      <c r="T4323" s="153">
        <v>4322</v>
      </c>
    </row>
    <row r="4324" spans="1:20" hidden="1">
      <c r="A4324" s="111" t="s">
        <v>6358</v>
      </c>
      <c r="B4324" s="112" t="str">
        <f>IFERROR(VLOOKUP(Proc[[#This Row],[App]],Table2[],3,0),"open")</f>
        <v>ok</v>
      </c>
      <c r="C4324" s="111" t="s">
        <v>369</v>
      </c>
      <c r="D4324" s="152" t="s">
        <v>12849</v>
      </c>
      <c r="E4324" s="152" t="s">
        <v>6379</v>
      </c>
      <c r="F4324" s="112" t="s">
        <v>6379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6342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112</v>
      </c>
      <c r="R4324" s="116" t="s">
        <v>489</v>
      </c>
      <c r="S4324" s="112"/>
      <c r="T4324" s="153">
        <v>4323</v>
      </c>
    </row>
    <row r="4325" spans="1:20" hidden="1">
      <c r="A4325" s="111" t="s">
        <v>6358</v>
      </c>
      <c r="B4325" s="112" t="str">
        <f>IFERROR(VLOOKUP(Proc[[#This Row],[App]],Table2[],3,0),"open")</f>
        <v>ok</v>
      </c>
      <c r="C4325" s="111" t="s">
        <v>369</v>
      </c>
      <c r="D4325" s="152" t="s">
        <v>12850</v>
      </c>
      <c r="E4325" s="152" t="s">
        <v>6379</v>
      </c>
      <c r="F4325" s="112" t="s">
        <v>6379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6342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112</v>
      </c>
      <c r="R4325" s="116" t="s">
        <v>489</v>
      </c>
      <c r="S4325" s="112"/>
      <c r="T4325" s="153">
        <v>4324</v>
      </c>
    </row>
    <row r="4326" spans="1:20" hidden="1">
      <c r="A4326" s="111" t="s">
        <v>6358</v>
      </c>
      <c r="B4326" s="112" t="str">
        <f>IFERROR(VLOOKUP(Proc[[#This Row],[App]],Table2[],3,0),"open")</f>
        <v>ok</v>
      </c>
      <c r="C4326" s="111" t="s">
        <v>369</v>
      </c>
      <c r="D4326" s="152" t="s">
        <v>12851</v>
      </c>
      <c r="E4326" s="152" t="s">
        <v>6379</v>
      </c>
      <c r="F4326" s="112" t="s">
        <v>6379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6342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112</v>
      </c>
      <c r="R4326" s="116" t="s">
        <v>489</v>
      </c>
      <c r="S4326" s="112"/>
      <c r="T4326" s="153">
        <v>4325</v>
      </c>
    </row>
    <row r="4327" spans="1:20" hidden="1">
      <c r="A4327" s="111" t="s">
        <v>6358</v>
      </c>
      <c r="B4327" s="112" t="str">
        <f>IFERROR(VLOOKUP(Proc[[#This Row],[App]],Table2[],3,0),"open")</f>
        <v>ok</v>
      </c>
      <c r="C4327" s="111" t="s">
        <v>369</v>
      </c>
      <c r="D4327" s="152" t="s">
        <v>12852</v>
      </c>
      <c r="E4327" s="152" t="s">
        <v>6379</v>
      </c>
      <c r="F4327" s="112" t="s">
        <v>6379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6342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112</v>
      </c>
      <c r="R4327" s="116" t="s">
        <v>489</v>
      </c>
      <c r="S4327" s="112"/>
      <c r="T4327" s="153">
        <v>4326</v>
      </c>
    </row>
    <row r="4328" spans="1:20" hidden="1">
      <c r="A4328" s="111" t="s">
        <v>6358</v>
      </c>
      <c r="B4328" s="112" t="str">
        <f>IFERROR(VLOOKUP(Proc[[#This Row],[App]],Table2[],3,0),"open")</f>
        <v>ok</v>
      </c>
      <c r="C4328" s="111" t="s">
        <v>369</v>
      </c>
      <c r="D4328" s="152" t="s">
        <v>12853</v>
      </c>
      <c r="E4328" s="152" t="s">
        <v>6379</v>
      </c>
      <c r="F4328" s="112" t="s">
        <v>6379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6342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112</v>
      </c>
      <c r="R4328" s="116" t="s">
        <v>489</v>
      </c>
      <c r="S4328" s="112"/>
      <c r="T4328" s="153">
        <v>4327</v>
      </c>
    </row>
    <row r="4329" spans="1:20" hidden="1">
      <c r="A4329" s="111" t="s">
        <v>6358</v>
      </c>
      <c r="B4329" s="112" t="str">
        <f>IFERROR(VLOOKUP(Proc[[#This Row],[App]],Table2[],3,0),"open")</f>
        <v>ok</v>
      </c>
      <c r="C4329" s="111" t="s">
        <v>369</v>
      </c>
      <c r="D4329" s="152" t="s">
        <v>12854</v>
      </c>
      <c r="E4329" s="152" t="s">
        <v>6379</v>
      </c>
      <c r="F4329" s="112" t="s">
        <v>6379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6342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112</v>
      </c>
      <c r="R4329" s="116" t="s">
        <v>489</v>
      </c>
      <c r="S4329" s="112"/>
      <c r="T4329" s="153">
        <v>4328</v>
      </c>
    </row>
    <row r="4330" spans="1:20" hidden="1">
      <c r="A4330" s="111" t="s">
        <v>6358</v>
      </c>
      <c r="B4330" s="112" t="str">
        <f>IFERROR(VLOOKUP(Proc[[#This Row],[App]],Table2[],3,0),"open")</f>
        <v>ok</v>
      </c>
      <c r="C4330" s="111" t="s">
        <v>369</v>
      </c>
      <c r="D4330" s="152" t="s">
        <v>12849</v>
      </c>
      <c r="E4330" s="152" t="s">
        <v>6379</v>
      </c>
      <c r="F4330" s="112" t="s">
        <v>6379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6342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112</v>
      </c>
      <c r="R4330" s="116" t="s">
        <v>489</v>
      </c>
      <c r="S4330" s="112"/>
      <c r="T4330" s="153">
        <v>4329</v>
      </c>
    </row>
    <row r="4331" spans="1:20" hidden="1">
      <c r="A4331" s="111" t="s">
        <v>6358</v>
      </c>
      <c r="B4331" s="112" t="str">
        <f>IFERROR(VLOOKUP(Proc[[#This Row],[App]],Table2[],3,0),"open")</f>
        <v>ok</v>
      </c>
      <c r="C4331" s="111" t="s">
        <v>369</v>
      </c>
      <c r="D4331" s="152" t="s">
        <v>12146</v>
      </c>
      <c r="E4331" s="152" t="s">
        <v>6379</v>
      </c>
      <c r="F4331" s="112" t="s">
        <v>6379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6342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112</v>
      </c>
      <c r="R4331" s="116" t="s">
        <v>489</v>
      </c>
      <c r="S4331" s="112"/>
      <c r="T4331" s="153">
        <v>4330</v>
      </c>
    </row>
    <row r="4332" spans="1:20" hidden="1">
      <c r="A4332" s="111" t="s">
        <v>6358</v>
      </c>
      <c r="B4332" s="112" t="str">
        <f>IFERROR(VLOOKUP(Proc[[#This Row],[App]],Table2[],3,0),"open")</f>
        <v>ok</v>
      </c>
      <c r="C4332" s="111" t="s">
        <v>369</v>
      </c>
      <c r="D4332" s="152" t="s">
        <v>12144</v>
      </c>
      <c r="E4332" s="152" t="s">
        <v>6379</v>
      </c>
      <c r="F4332" s="112" t="s">
        <v>6379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6342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112</v>
      </c>
      <c r="R4332" s="116" t="s">
        <v>489</v>
      </c>
      <c r="S4332" s="112"/>
      <c r="T4332" s="153">
        <v>4331</v>
      </c>
    </row>
    <row r="4333" spans="1:20" hidden="1">
      <c r="A4333" s="111" t="s">
        <v>6358</v>
      </c>
      <c r="B4333" s="112" t="str">
        <f>IFERROR(VLOOKUP(Proc[[#This Row],[App]],Table2[],3,0),"open")</f>
        <v>ok</v>
      </c>
      <c r="C4333" s="111" t="s">
        <v>369</v>
      </c>
      <c r="D4333" s="152" t="s">
        <v>12855</v>
      </c>
      <c r="E4333" s="152" t="s">
        <v>6380</v>
      </c>
      <c r="F4333" s="112" t="s">
        <v>6380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6342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112</v>
      </c>
      <c r="R4333" s="116" t="s">
        <v>489</v>
      </c>
      <c r="S4333" s="112"/>
      <c r="T4333" s="153">
        <v>4332</v>
      </c>
    </row>
    <row r="4334" spans="1:20" hidden="1">
      <c r="A4334" s="111" t="s">
        <v>6358</v>
      </c>
      <c r="B4334" s="153" t="str">
        <f>IFERROR(VLOOKUP(Proc[[#This Row],[App]],Table2[],3,0),"open")</f>
        <v>ok</v>
      </c>
      <c r="C4334" s="111" t="s">
        <v>369</v>
      </c>
      <c r="D4334" s="152" t="s">
        <v>12856</v>
      </c>
      <c r="E4334" s="152" t="s">
        <v>6380</v>
      </c>
      <c r="F4334" s="153" t="s">
        <v>6380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6342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112</v>
      </c>
      <c r="R4334" s="116" t="s">
        <v>489</v>
      </c>
      <c r="S4334" s="112"/>
      <c r="T4334" s="153">
        <v>4333</v>
      </c>
    </row>
    <row r="4335" spans="1:20" hidden="1">
      <c r="A4335" s="111" t="s">
        <v>6358</v>
      </c>
      <c r="B4335" s="112" t="str">
        <f>IFERROR(VLOOKUP(Proc[[#This Row],[App]],Table2[],3,0),"open")</f>
        <v>ok</v>
      </c>
      <c r="C4335" s="111" t="s">
        <v>369</v>
      </c>
      <c r="D4335" s="152" t="s">
        <v>12857</v>
      </c>
      <c r="E4335" s="152" t="s">
        <v>6380</v>
      </c>
      <c r="F4335" s="112" t="s">
        <v>6380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6342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112</v>
      </c>
      <c r="R4335" s="116" t="s">
        <v>489</v>
      </c>
      <c r="S4335" s="112"/>
      <c r="T4335" s="153">
        <v>4334</v>
      </c>
    </row>
    <row r="4336" spans="1:20" hidden="1">
      <c r="A4336" s="111" t="s">
        <v>6358</v>
      </c>
      <c r="B4336" s="153" t="str">
        <f>IFERROR(VLOOKUP(Proc[[#This Row],[App]],Table2[],3,0),"open")</f>
        <v>ok</v>
      </c>
      <c r="C4336" s="111" t="s">
        <v>369</v>
      </c>
      <c r="D4336" s="152" t="s">
        <v>12858</v>
      </c>
      <c r="E4336" s="152" t="s">
        <v>6380</v>
      </c>
      <c r="F4336" s="112" t="s">
        <v>6380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6342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112</v>
      </c>
      <c r="R4336" s="116" t="s">
        <v>489</v>
      </c>
      <c r="S4336" s="112"/>
      <c r="T4336" s="153">
        <v>4335</v>
      </c>
    </row>
    <row r="4337" spans="1:20" hidden="1">
      <c r="A4337" s="111" t="s">
        <v>6358</v>
      </c>
      <c r="B4337" s="112" t="str">
        <f>IFERROR(VLOOKUP(Proc[[#This Row],[App]],Table2[],3,0),"open")</f>
        <v>ok</v>
      </c>
      <c r="C4337" s="111" t="s">
        <v>369</v>
      </c>
      <c r="D4337" s="152" t="s">
        <v>12143</v>
      </c>
      <c r="E4337" s="152" t="s">
        <v>6380</v>
      </c>
      <c r="F4337" s="112" t="s">
        <v>6380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6342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112</v>
      </c>
      <c r="R4337" s="116" t="s">
        <v>489</v>
      </c>
      <c r="S4337" s="112"/>
      <c r="T4337" s="153">
        <v>4336</v>
      </c>
    </row>
    <row r="4338" spans="1:20" hidden="1">
      <c r="A4338" s="111" t="s">
        <v>6358</v>
      </c>
      <c r="B4338" s="112" t="str">
        <f>IFERROR(VLOOKUP(Proc[[#This Row],[App]],Table2[],3,0),"open")</f>
        <v>ok</v>
      </c>
      <c r="C4338" s="111" t="s">
        <v>369</v>
      </c>
      <c r="D4338" s="152" t="s">
        <v>12145</v>
      </c>
      <c r="E4338" s="152" t="s">
        <v>6378</v>
      </c>
      <c r="F4338" s="112" t="s">
        <v>6378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6342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112</v>
      </c>
      <c r="R4338" s="116" t="s">
        <v>489</v>
      </c>
      <c r="S4338" s="112"/>
      <c r="T4338" s="153">
        <v>4337</v>
      </c>
    </row>
    <row r="4339" spans="1:20" hidden="1">
      <c r="A4339" t="s">
        <v>6381</v>
      </c>
      <c r="B4339" s="153" t="str">
        <f>IFERROR(VLOOKUP(Proc[[#This Row],[App]],Table2[],3,0),"open")</f>
        <v>ok</v>
      </c>
      <c r="C4339" s="111" t="s">
        <v>369</v>
      </c>
      <c r="D4339" s="152" t="s">
        <v>6385</v>
      </c>
      <c r="E4339" s="152" t="s">
        <v>6383</v>
      </c>
      <c r="F4339" s="112" t="s">
        <v>6383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6342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112</v>
      </c>
      <c r="R4339" s="116" t="s">
        <v>489</v>
      </c>
      <c r="S4339" s="112"/>
      <c r="T4339" s="153">
        <v>4338</v>
      </c>
    </row>
    <row r="4340" spans="1:20" hidden="1">
      <c r="A4340" s="111" t="s">
        <v>6381</v>
      </c>
      <c r="B4340" s="153" t="str">
        <f>IFERROR(VLOOKUP(Proc[[#This Row],[App]],Table2[],3,0),"open")</f>
        <v>ok</v>
      </c>
      <c r="C4340" s="111" t="s">
        <v>369</v>
      </c>
      <c r="D4340" s="152" t="s">
        <v>12859</v>
      </c>
      <c r="E4340" s="152" t="s">
        <v>6379</v>
      </c>
      <c r="F4340" s="153" t="s">
        <v>6379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6342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112</v>
      </c>
      <c r="R4340" s="116" t="s">
        <v>489</v>
      </c>
      <c r="S4340" s="112"/>
      <c r="T4340" s="153">
        <v>4339</v>
      </c>
    </row>
    <row r="4341" spans="1:20" hidden="1">
      <c r="A4341" t="s">
        <v>6386</v>
      </c>
      <c r="B4341" s="112" t="str">
        <f>IFERROR(VLOOKUP(Proc[[#This Row],[App]],Table2[],3,0),"open")</f>
        <v>ok</v>
      </c>
      <c r="C4341" s="111" t="s">
        <v>369</v>
      </c>
      <c r="D4341" s="152" t="s">
        <v>6409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6342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112</v>
      </c>
      <c r="R4341" s="118" t="s">
        <v>1455</v>
      </c>
      <c r="S4341" s="112"/>
      <c r="T4341" s="153">
        <v>4340</v>
      </c>
    </row>
    <row r="4342" spans="1:20" hidden="1">
      <c r="A4342" t="s">
        <v>6386</v>
      </c>
      <c r="B4342" s="153" t="str">
        <f>IFERROR(VLOOKUP(Proc[[#This Row],[App]],Table2[],3,0),"open")</f>
        <v>ok</v>
      </c>
      <c r="C4342" s="111" t="s">
        <v>369</v>
      </c>
      <c r="D4342" s="152" t="s">
        <v>6410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6342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112</v>
      </c>
      <c r="R4342" s="118" t="s">
        <v>1455</v>
      </c>
      <c r="S4342" s="112"/>
      <c r="T4342" s="153">
        <v>4341</v>
      </c>
    </row>
    <row r="4343" spans="1:20" hidden="1">
      <c r="A4343" t="s">
        <v>6388</v>
      </c>
      <c r="B4343" s="153" t="str">
        <f>IFERROR(VLOOKUP(Proc[[#This Row],[App]],Table2[],3,0),"open")</f>
        <v>ok</v>
      </c>
      <c r="C4343" s="111" t="s">
        <v>369</v>
      </c>
      <c r="D4343" s="152" t="s">
        <v>6413</v>
      </c>
      <c r="E4343" s="152" t="s">
        <v>4691</v>
      </c>
      <c r="F4343" s="112" t="s">
        <v>4691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6342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110</v>
      </c>
      <c r="R4343" s="118" t="s">
        <v>410</v>
      </c>
      <c r="S4343" s="112"/>
      <c r="T4343" s="153">
        <v>4342</v>
      </c>
    </row>
    <row r="4344" spans="1:20" hidden="1">
      <c r="A4344" s="111" t="s">
        <v>6388</v>
      </c>
      <c r="B4344" s="153" t="str">
        <f>IFERROR(VLOOKUP(Proc[[#This Row],[App]],Table2[],3,0),"open")</f>
        <v>ok</v>
      </c>
      <c r="C4344" s="111" t="s">
        <v>369</v>
      </c>
      <c r="D4344" s="152" t="s">
        <v>12860</v>
      </c>
      <c r="E4344" s="152" t="s">
        <v>4691</v>
      </c>
      <c r="F4344" s="112" t="s">
        <v>4691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6342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110</v>
      </c>
      <c r="R4344" s="118" t="s">
        <v>410</v>
      </c>
      <c r="S4344" s="112"/>
      <c r="T4344" s="153">
        <v>4343</v>
      </c>
    </row>
    <row r="4345" spans="1:20" hidden="1">
      <c r="A4345" t="s">
        <v>6391</v>
      </c>
      <c r="B4345" s="112" t="str">
        <f>IFERROR(VLOOKUP(Proc[[#This Row],[App]],Table2[],3,0),"open")</f>
        <v>ok</v>
      </c>
      <c r="C4345" s="111" t="s">
        <v>369</v>
      </c>
      <c r="D4345" s="152" t="s">
        <v>12861</v>
      </c>
      <c r="E4345" s="152" t="s">
        <v>6380</v>
      </c>
      <c r="F4345" s="112" t="s">
        <v>6380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6342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110</v>
      </c>
      <c r="R4345" s="118" t="s">
        <v>489</v>
      </c>
      <c r="S4345" s="112"/>
      <c r="T4345" s="153">
        <v>4344</v>
      </c>
    </row>
    <row r="4346" spans="1:20" hidden="1">
      <c r="A4346" t="s">
        <v>6391</v>
      </c>
      <c r="B4346" s="112" t="str">
        <f>IFERROR(VLOOKUP(Proc[[#This Row],[App]],Table2[],3,0),"open")</f>
        <v>ok</v>
      </c>
      <c r="C4346" s="111" t="s">
        <v>369</v>
      </c>
      <c r="D4346" s="152" t="s">
        <v>12695</v>
      </c>
      <c r="E4346" s="152" t="s">
        <v>6380</v>
      </c>
      <c r="F4346" s="112" t="s">
        <v>6380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6342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110</v>
      </c>
      <c r="R4346" s="118" t="s">
        <v>489</v>
      </c>
      <c r="S4346" s="112"/>
      <c r="T4346" s="153">
        <v>4345</v>
      </c>
    </row>
    <row r="4347" spans="1:20" hidden="1">
      <c r="A4347" t="s">
        <v>6392</v>
      </c>
      <c r="B4347" s="153" t="str">
        <f>IFERROR(VLOOKUP(Proc[[#This Row],[App]],Table2[],3,0),"open")</f>
        <v>ok</v>
      </c>
      <c r="C4347" s="111" t="s">
        <v>369</v>
      </c>
      <c r="D4347" s="152" t="s">
        <v>6393</v>
      </c>
      <c r="E4347" s="152" t="s">
        <v>6383</v>
      </c>
      <c r="F4347" s="153" t="s">
        <v>6383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6342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110</v>
      </c>
      <c r="R4347" s="118" t="s">
        <v>489</v>
      </c>
      <c r="S4347" s="112"/>
      <c r="T4347" s="153">
        <v>4346</v>
      </c>
    </row>
    <row r="4348" spans="1:20" hidden="1">
      <c r="A4348" t="s">
        <v>6392</v>
      </c>
      <c r="B4348" s="153" t="str">
        <f>IFERROR(VLOOKUP(Proc[[#This Row],[App]],Table2[],3,0),"open")</f>
        <v>ok</v>
      </c>
      <c r="C4348" s="111" t="s">
        <v>369</v>
      </c>
      <c r="D4348" s="152" t="s">
        <v>6394</v>
      </c>
      <c r="E4348" s="152" t="s">
        <v>2339</v>
      </c>
      <c r="F4348" s="153" t="s">
        <v>2339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6342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110</v>
      </c>
      <c r="R4348" s="118" t="s">
        <v>489</v>
      </c>
      <c r="S4348" s="112"/>
      <c r="T4348" s="153">
        <v>4347</v>
      </c>
    </row>
    <row r="4349" spans="1:20" hidden="1">
      <c r="A4349" s="111" t="s">
        <v>6392</v>
      </c>
      <c r="B4349" s="153" t="str">
        <f>IFERROR(VLOOKUP(Proc[[#This Row],[App]],Table2[],3,0),"open")</f>
        <v>ok</v>
      </c>
      <c r="C4349" s="111" t="s">
        <v>369</v>
      </c>
      <c r="D4349" s="152" t="s">
        <v>6395</v>
      </c>
      <c r="E4349" s="152" t="s">
        <v>2339</v>
      </c>
      <c r="F4349" s="153" t="s">
        <v>2339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6342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110</v>
      </c>
      <c r="R4349" s="118" t="s">
        <v>489</v>
      </c>
      <c r="S4349" s="112"/>
      <c r="T4349" s="153">
        <v>4348</v>
      </c>
    </row>
    <row r="4350" spans="1:20" hidden="1">
      <c r="A4350" s="111" t="s">
        <v>6392</v>
      </c>
      <c r="B4350" s="153" t="str">
        <f>IFERROR(VLOOKUP(Proc[[#This Row],[App]],Table2[],3,0),"open")</f>
        <v>ok</v>
      </c>
      <c r="C4350" s="111" t="s">
        <v>369</v>
      </c>
      <c r="D4350" s="152" t="s">
        <v>6396</v>
      </c>
      <c r="E4350" s="152" t="s">
        <v>2339</v>
      </c>
      <c r="F4350" s="153" t="s">
        <v>2339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6342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110</v>
      </c>
      <c r="R4350" s="118" t="s">
        <v>489</v>
      </c>
      <c r="S4350" s="112"/>
      <c r="T4350" s="153">
        <v>4349</v>
      </c>
    </row>
    <row r="4351" spans="1:20" hidden="1">
      <c r="A4351" s="111" t="s">
        <v>6392</v>
      </c>
      <c r="B4351" s="112" t="str">
        <f>IFERROR(VLOOKUP(Proc[[#This Row],[App]],Table2[],3,0),"open")</f>
        <v>ok</v>
      </c>
      <c r="C4351" s="111" t="s">
        <v>369</v>
      </c>
      <c r="D4351" s="152" t="s">
        <v>6397</v>
      </c>
      <c r="E4351" s="152" t="s">
        <v>2339</v>
      </c>
      <c r="F4351" s="112" t="s">
        <v>2339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6342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110</v>
      </c>
      <c r="R4351" s="118" t="s">
        <v>489</v>
      </c>
      <c r="S4351" s="112"/>
      <c r="T4351" s="153">
        <v>4350</v>
      </c>
    </row>
    <row r="4352" spans="1:20" hidden="1">
      <c r="A4352" s="111" t="s">
        <v>6392</v>
      </c>
      <c r="B4352" s="153" t="str">
        <f>IFERROR(VLOOKUP(Proc[[#This Row],[App]],Table2[],3,0),"open")</f>
        <v>ok</v>
      </c>
      <c r="C4352" s="111" t="s">
        <v>369</v>
      </c>
      <c r="D4352" s="152" t="s">
        <v>6398</v>
      </c>
      <c r="E4352" s="152" t="s">
        <v>6405</v>
      </c>
      <c r="F4352" s="153" t="s">
        <v>6405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6342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110</v>
      </c>
      <c r="R4352" s="118" t="s">
        <v>489</v>
      </c>
      <c r="S4352" s="112"/>
      <c r="T4352" s="153">
        <v>4351</v>
      </c>
    </row>
    <row r="4353" spans="1:20" hidden="1">
      <c r="A4353" s="111" t="s">
        <v>6392</v>
      </c>
      <c r="B4353" s="153" t="str">
        <f>IFERROR(VLOOKUP(Proc[[#This Row],[App]],Table2[],3,0),"open")</f>
        <v>ok</v>
      </c>
      <c r="C4353" s="111" t="s">
        <v>369</v>
      </c>
      <c r="D4353" s="152" t="s">
        <v>6399</v>
      </c>
      <c r="E4353" s="152" t="s">
        <v>2174</v>
      </c>
      <c r="F4353" s="112" t="s">
        <v>2174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6342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110</v>
      </c>
      <c r="R4353" s="118" t="s">
        <v>489</v>
      </c>
      <c r="S4353" s="112"/>
      <c r="T4353" s="153">
        <v>4352</v>
      </c>
    </row>
    <row r="4354" spans="1:20" hidden="1">
      <c r="A4354" s="111" t="s">
        <v>6392</v>
      </c>
      <c r="B4354" s="153" t="str">
        <f>IFERROR(VLOOKUP(Proc[[#This Row],[App]],Table2[],3,0),"open")</f>
        <v>ok</v>
      </c>
      <c r="C4354" s="111" t="s">
        <v>369</v>
      </c>
      <c r="D4354" s="152" t="s">
        <v>6400</v>
      </c>
      <c r="E4354" s="152" t="s">
        <v>6406</v>
      </c>
      <c r="F4354" s="153" t="s">
        <v>6406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6342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110</v>
      </c>
      <c r="R4354" s="118" t="s">
        <v>489</v>
      </c>
      <c r="S4354" s="112"/>
      <c r="T4354" s="153">
        <v>4353</v>
      </c>
    </row>
    <row r="4355" spans="1:20" hidden="1">
      <c r="A4355" s="111" t="s">
        <v>6392</v>
      </c>
      <c r="B4355" s="153" t="str">
        <f>IFERROR(VLOOKUP(Proc[[#This Row],[App]],Table2[],3,0),"open")</f>
        <v>ok</v>
      </c>
      <c r="C4355" s="111" t="s">
        <v>369</v>
      </c>
      <c r="D4355" s="152" t="s">
        <v>6401</v>
      </c>
      <c r="E4355" s="152" t="s">
        <v>3557</v>
      </c>
      <c r="F4355" s="153" t="s">
        <v>3557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6342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110</v>
      </c>
      <c r="R4355" s="118" t="s">
        <v>489</v>
      </c>
      <c r="S4355" s="112"/>
      <c r="T4355" s="153">
        <v>4354</v>
      </c>
    </row>
    <row r="4356" spans="1:20" hidden="1">
      <c r="A4356" s="111" t="s">
        <v>6392</v>
      </c>
      <c r="B4356" s="153" t="str">
        <f>IFERROR(VLOOKUP(Proc[[#This Row],[App]],Table2[],3,0),"open")</f>
        <v>ok</v>
      </c>
      <c r="C4356" s="111" t="s">
        <v>369</v>
      </c>
      <c r="D4356" s="152" t="s">
        <v>6402</v>
      </c>
      <c r="E4356" s="152" t="s">
        <v>4810</v>
      </c>
      <c r="F4356" s="153" t="s">
        <v>4810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6342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110</v>
      </c>
      <c r="R4356" s="118" t="s">
        <v>489</v>
      </c>
      <c r="S4356" s="112"/>
      <c r="T4356" s="153">
        <v>4355</v>
      </c>
    </row>
    <row r="4357" spans="1:20" hidden="1">
      <c r="A4357" s="111" t="s">
        <v>6392</v>
      </c>
      <c r="B4357" s="153" t="str">
        <f>IFERROR(VLOOKUP(Proc[[#This Row],[App]],Table2[],3,0),"open")</f>
        <v>ok</v>
      </c>
      <c r="C4357" s="111" t="s">
        <v>369</v>
      </c>
      <c r="D4357" s="152" t="s">
        <v>6403</v>
      </c>
      <c r="E4357" s="152" t="s">
        <v>6407</v>
      </c>
      <c r="F4357" s="153" t="s">
        <v>6407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6342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110</v>
      </c>
      <c r="R4357" s="119" t="s">
        <v>489</v>
      </c>
      <c r="S4357" s="112"/>
      <c r="T4357" s="153">
        <v>4356</v>
      </c>
    </row>
    <row r="4358" spans="1:20" hidden="1">
      <c r="A4358" s="111" t="s">
        <v>6392</v>
      </c>
      <c r="B4358" s="153" t="str">
        <f>IFERROR(VLOOKUP(Proc[[#This Row],[App]],Table2[],3,0),"open")</f>
        <v>ok</v>
      </c>
      <c r="C4358" s="111" t="s">
        <v>369</v>
      </c>
      <c r="D4358" s="152" t="s">
        <v>6404</v>
      </c>
      <c r="E4358" s="152" t="s">
        <v>2152</v>
      </c>
      <c r="F4358" s="112" t="s">
        <v>2152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6342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110</v>
      </c>
      <c r="R4358" s="119" t="s">
        <v>489</v>
      </c>
      <c r="S4358" s="112"/>
      <c r="T4358" s="153">
        <v>4357</v>
      </c>
    </row>
    <row r="4359" spans="1:20" hidden="1">
      <c r="A4359" s="111" t="s">
        <v>6253</v>
      </c>
      <c r="B4359" s="153" t="str">
        <f>IFERROR(VLOOKUP(Proc[[#This Row],[App]],Table2[],3,0),"open")</f>
        <v>ok</v>
      </c>
      <c r="C4359" t="s">
        <v>369</v>
      </c>
      <c r="D4359" s="152" t="s">
        <v>12774</v>
      </c>
      <c r="E4359" s="152" t="s">
        <v>6408</v>
      </c>
      <c r="F4359" s="152" t="s">
        <v>6408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4814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110</v>
      </c>
      <c r="R4359" s="118" t="s">
        <v>780</v>
      </c>
      <c r="S4359" s="112"/>
      <c r="T4359" s="153">
        <v>4358</v>
      </c>
    </row>
    <row r="4360" spans="1:20" hidden="1">
      <c r="A4360" s="111" t="s">
        <v>6253</v>
      </c>
      <c r="B4360" s="153" t="str">
        <f>IFERROR(VLOOKUP(Proc[[#This Row],[App]],Table2[],3,0),"open")</f>
        <v>ok</v>
      </c>
      <c r="C4360" s="111" t="s">
        <v>369</v>
      </c>
      <c r="D4360" s="152" t="s">
        <v>12775</v>
      </c>
      <c r="E4360" s="152" t="s">
        <v>6408</v>
      </c>
      <c r="F4360" s="111" t="s">
        <v>6408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4814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110</v>
      </c>
      <c r="R4360" s="118" t="s">
        <v>780</v>
      </c>
      <c r="S4360" s="112"/>
      <c r="T4360" s="153">
        <v>4359</v>
      </c>
    </row>
    <row r="4361" spans="1:20" hidden="1">
      <c r="A4361" s="111" t="s">
        <v>6253</v>
      </c>
      <c r="B4361" s="112" t="str">
        <f>IFERROR(VLOOKUP(Proc[[#This Row],[App]],Table2[],3,0),"open")</f>
        <v>ok</v>
      </c>
      <c r="C4361" s="111" t="s">
        <v>369</v>
      </c>
      <c r="D4361" s="152" t="s">
        <v>12776</v>
      </c>
      <c r="E4361" s="152" t="s">
        <v>6408</v>
      </c>
      <c r="F4361" s="152" t="s">
        <v>6408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4814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110</v>
      </c>
      <c r="R4361" s="118" t="s">
        <v>780</v>
      </c>
      <c r="S4361" s="112"/>
      <c r="T4361" s="153">
        <v>4360</v>
      </c>
    </row>
    <row r="4362" spans="1:20" hidden="1">
      <c r="A4362" s="111" t="s">
        <v>6253</v>
      </c>
      <c r="B4362" s="112" t="str">
        <f>IFERROR(VLOOKUP(Proc[[#This Row],[App]],Table2[],3,0),"open")</f>
        <v>ok</v>
      </c>
      <c r="C4362" s="111" t="s">
        <v>369</v>
      </c>
      <c r="D4362" s="152" t="s">
        <v>12777</v>
      </c>
      <c r="E4362" s="152" t="s">
        <v>6408</v>
      </c>
      <c r="F4362" s="152" t="s">
        <v>6408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4814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110</v>
      </c>
      <c r="R4362" s="118" t="s">
        <v>780</v>
      </c>
      <c r="S4362" s="112"/>
      <c r="T4362" s="153">
        <v>4361</v>
      </c>
    </row>
    <row r="4363" spans="1:20" hidden="1">
      <c r="A4363" s="111" t="s">
        <v>6253</v>
      </c>
      <c r="B4363" s="112" t="str">
        <f>IFERROR(VLOOKUP(Proc[[#This Row],[App]],Table2[],3,0),"open")</f>
        <v>ok</v>
      </c>
      <c r="C4363" s="111" t="s">
        <v>369</v>
      </c>
      <c r="D4363" s="152" t="s">
        <v>12778</v>
      </c>
      <c r="E4363" s="152" t="s">
        <v>6408</v>
      </c>
      <c r="F4363" s="152" t="s">
        <v>6408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4814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110</v>
      </c>
      <c r="R4363" s="118" t="s">
        <v>780</v>
      </c>
      <c r="S4363" s="112"/>
      <c r="T4363" s="153">
        <v>4362</v>
      </c>
    </row>
    <row r="4364" spans="1:20" hidden="1">
      <c r="A4364" s="111" t="s">
        <v>6253</v>
      </c>
      <c r="B4364" s="112" t="str">
        <f>IFERROR(VLOOKUP(Proc[[#This Row],[App]],Table2[],3,0),"open")</f>
        <v>ok</v>
      </c>
      <c r="C4364" s="111" t="s">
        <v>369</v>
      </c>
      <c r="D4364" s="152" t="s">
        <v>12779</v>
      </c>
      <c r="E4364" s="152" t="s">
        <v>6408</v>
      </c>
      <c r="F4364" s="152" t="s">
        <v>6408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4814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110</v>
      </c>
      <c r="R4364" s="118" t="s">
        <v>780</v>
      </c>
      <c r="S4364" s="112"/>
      <c r="T4364" s="153">
        <v>4363</v>
      </c>
    </row>
    <row r="4365" spans="1:20" hidden="1">
      <c r="A4365" s="111" t="s">
        <v>6253</v>
      </c>
      <c r="B4365" s="112" t="str">
        <f>IFERROR(VLOOKUP(Proc[[#This Row],[App]],Table2[],3,0),"open")</f>
        <v>ok</v>
      </c>
      <c r="C4365" s="111" t="s">
        <v>369</v>
      </c>
      <c r="D4365" s="152" t="s">
        <v>6258</v>
      </c>
      <c r="E4365" s="152" t="s">
        <v>6408</v>
      </c>
      <c r="F4365" s="152" t="s">
        <v>6408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4814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110</v>
      </c>
      <c r="R4365" s="118" t="s">
        <v>780</v>
      </c>
      <c r="S4365" s="112"/>
      <c r="T4365" s="153">
        <v>4364</v>
      </c>
    </row>
    <row r="4366" spans="1:20" hidden="1">
      <c r="A4366" s="111" t="s">
        <v>6253</v>
      </c>
      <c r="B4366" s="112" t="str">
        <f>IFERROR(VLOOKUP(Proc[[#This Row],[App]],Table2[],3,0),"open")</f>
        <v>ok</v>
      </c>
      <c r="C4366" s="111" t="s">
        <v>369</v>
      </c>
      <c r="D4366" s="152" t="s">
        <v>12780</v>
      </c>
      <c r="E4366" s="152" t="s">
        <v>6408</v>
      </c>
      <c r="F4366" s="152" t="s">
        <v>6408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4814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110</v>
      </c>
      <c r="R4366" s="118" t="s">
        <v>780</v>
      </c>
      <c r="S4366" s="112"/>
      <c r="T4366" s="153">
        <v>4365</v>
      </c>
    </row>
    <row r="4367" spans="1:20" hidden="1">
      <c r="A4367" s="111" t="s">
        <v>6253</v>
      </c>
      <c r="B4367" s="153" t="str">
        <f>IFERROR(VLOOKUP(Proc[[#This Row],[App]],Table2[],3,0),"open")</f>
        <v>ok</v>
      </c>
      <c r="C4367" s="111" t="s">
        <v>369</v>
      </c>
      <c r="D4367" s="152" t="s">
        <v>8429</v>
      </c>
      <c r="E4367" s="152" t="s">
        <v>6408</v>
      </c>
      <c r="F4367" s="111" t="s">
        <v>6408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4814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110</v>
      </c>
      <c r="R4367" s="118" t="s">
        <v>780</v>
      </c>
      <c r="S4367" s="112"/>
      <c r="T4367" s="153">
        <v>4366</v>
      </c>
    </row>
    <row r="4368" spans="1:20" hidden="1">
      <c r="A4368" s="111" t="s">
        <v>6253</v>
      </c>
      <c r="B4368" s="112" t="str">
        <f>IFERROR(VLOOKUP(Proc[[#This Row],[App]],Table2[],3,0),"open")</f>
        <v>ok</v>
      </c>
      <c r="C4368" s="111" t="s">
        <v>369</v>
      </c>
      <c r="D4368" s="152" t="s">
        <v>8501</v>
      </c>
      <c r="E4368" s="152" t="s">
        <v>6408</v>
      </c>
      <c r="F4368" s="152" t="s">
        <v>6408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4814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110</v>
      </c>
      <c r="R4368" s="118" t="s">
        <v>780</v>
      </c>
      <c r="S4368" s="112"/>
      <c r="T4368" s="153">
        <v>4367</v>
      </c>
    </row>
    <row r="4369" spans="1:20" hidden="1">
      <c r="A4369" s="111" t="s">
        <v>6253</v>
      </c>
      <c r="B4369" s="112" t="str">
        <f>IFERROR(VLOOKUP(Proc[[#This Row],[App]],Table2[],3,0),"open")</f>
        <v>ok</v>
      </c>
      <c r="C4369" s="111" t="s">
        <v>369</v>
      </c>
      <c r="D4369" s="152" t="s">
        <v>8430</v>
      </c>
      <c r="E4369" s="152" t="s">
        <v>6408</v>
      </c>
      <c r="F4369" s="152" t="s">
        <v>6408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4814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110</v>
      </c>
      <c r="R4369" s="118" t="s">
        <v>780</v>
      </c>
      <c r="S4369" s="112"/>
      <c r="T4369" s="153">
        <v>4368</v>
      </c>
    </row>
    <row r="4370" spans="1:20" hidden="1">
      <c r="A4370" s="111" t="s">
        <v>6253</v>
      </c>
      <c r="B4370" s="153" t="str">
        <f>IFERROR(VLOOKUP(Proc[[#This Row],[App]],Table2[],3,0),"open")</f>
        <v>ok</v>
      </c>
      <c r="C4370" s="111" t="s">
        <v>369</v>
      </c>
      <c r="D4370" s="152" t="s">
        <v>12781</v>
      </c>
      <c r="E4370" s="152" t="s">
        <v>6408</v>
      </c>
      <c r="F4370" s="111" t="s">
        <v>6408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4814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110</v>
      </c>
      <c r="R4370" s="118" t="s">
        <v>780</v>
      </c>
      <c r="S4370" s="112"/>
      <c r="T4370" s="153">
        <v>4369</v>
      </c>
    </row>
    <row r="4371" spans="1:20" s="111" customFormat="1" hidden="1">
      <c r="A4371" s="111" t="s">
        <v>6411</v>
      </c>
      <c r="B4371" s="112" t="str">
        <f>IFERROR(VLOOKUP(Proc[[#This Row],[App]],Table2[],3,0),"open")</f>
        <v>ok</v>
      </c>
      <c r="C4371" s="111" t="s">
        <v>369</v>
      </c>
      <c r="D4371" s="152" t="s">
        <v>12599</v>
      </c>
      <c r="E4371" s="152" t="s">
        <v>6412</v>
      </c>
      <c r="F4371" s="112" t="s">
        <v>6412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6342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108</v>
      </c>
      <c r="R4371" s="119" t="s">
        <v>489</v>
      </c>
      <c r="S4371" s="112"/>
      <c r="T4371" s="153">
        <v>4370</v>
      </c>
    </row>
    <row r="4372" spans="1:20" s="111" customFormat="1" hidden="1">
      <c r="A4372" s="111" t="s">
        <v>6411</v>
      </c>
      <c r="B4372" s="153" t="str">
        <f>IFERROR(VLOOKUP(Proc[[#This Row],[App]],Table2[],3,0),"open")</f>
        <v>ok</v>
      </c>
      <c r="C4372" s="111" t="s">
        <v>369</v>
      </c>
      <c r="D4372" s="152" t="s">
        <v>12600</v>
      </c>
      <c r="E4372" s="152" t="s">
        <v>6412</v>
      </c>
      <c r="F4372" s="153" t="s">
        <v>6412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6342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108</v>
      </c>
      <c r="R4372" s="119" t="s">
        <v>489</v>
      </c>
      <c r="S4372" s="112"/>
      <c r="T4372" s="153">
        <v>4371</v>
      </c>
    </row>
    <row r="4373" spans="1:20" s="111" customFormat="1" hidden="1">
      <c r="A4373" s="111" t="s">
        <v>6411</v>
      </c>
      <c r="B4373" s="153" t="str">
        <f>IFERROR(VLOOKUP(Proc[[#This Row],[App]],Table2[],3,0),"open")</f>
        <v>ok</v>
      </c>
      <c r="C4373" s="111" t="s">
        <v>369</v>
      </c>
      <c r="D4373" s="152" t="s">
        <v>12601</v>
      </c>
      <c r="E4373" s="152" t="s">
        <v>6412</v>
      </c>
      <c r="F4373" s="112" t="s">
        <v>6412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6342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108</v>
      </c>
      <c r="R4373" s="119" t="s">
        <v>489</v>
      </c>
      <c r="S4373" s="112"/>
      <c r="T4373" s="153">
        <v>4372</v>
      </c>
    </row>
    <row r="4374" spans="1:20" s="111" customFormat="1" hidden="1">
      <c r="A4374" s="111" t="s">
        <v>6411</v>
      </c>
      <c r="B4374" s="112" t="str">
        <f>IFERROR(VLOOKUP(Proc[[#This Row],[App]],Table2[],3,0),"open")</f>
        <v>ok</v>
      </c>
      <c r="C4374" s="111" t="s">
        <v>369</v>
      </c>
      <c r="D4374" s="152" t="s">
        <v>12602</v>
      </c>
      <c r="E4374" s="152" t="s">
        <v>6412</v>
      </c>
      <c r="F4374" s="112" t="s">
        <v>6412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6342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108</v>
      </c>
      <c r="R4374" s="119" t="s">
        <v>489</v>
      </c>
      <c r="S4374" s="112"/>
      <c r="T4374" s="153">
        <v>4373</v>
      </c>
    </row>
    <row r="4375" spans="1:20" hidden="1">
      <c r="A4375" t="s">
        <v>6416</v>
      </c>
      <c r="B4375" s="112" t="str">
        <f>IFERROR(VLOOKUP(Proc[[#This Row],[App]],Table2[],3,0),"open")</f>
        <v>ok</v>
      </c>
      <c r="C4375" t="s">
        <v>369</v>
      </c>
      <c r="D4375" s="152" t="s">
        <v>6414</v>
      </c>
      <c r="E4375" s="152" t="s">
        <v>6415</v>
      </c>
      <c r="F4375" s="112" t="s">
        <v>6415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6342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103</v>
      </c>
      <c r="R4375" s="120" t="s">
        <v>489</v>
      </c>
      <c r="S4375" s="112"/>
      <c r="T4375" s="153">
        <v>4374</v>
      </c>
    </row>
    <row r="4376" spans="1:20" hidden="1">
      <c r="A4376" t="s">
        <v>6420</v>
      </c>
      <c r="B4376" s="112" t="str">
        <f>IFERROR(VLOOKUP(Proc[[#This Row],[App]],Table2[],3,0),"open")</f>
        <v>ok</v>
      </c>
      <c r="C4376" s="111" t="s">
        <v>369</v>
      </c>
      <c r="D4376" s="152" t="s">
        <v>12862</v>
      </c>
      <c r="E4376" s="152" t="s">
        <v>4833</v>
      </c>
      <c r="F4376" s="112" t="s">
        <v>4833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6342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103</v>
      </c>
      <c r="R4376" s="121" t="s">
        <v>415</v>
      </c>
      <c r="S4376" s="112"/>
      <c r="T4376" s="153">
        <v>4375</v>
      </c>
    </row>
    <row r="4377" spans="1:20" hidden="1">
      <c r="A4377" t="s">
        <v>6420</v>
      </c>
      <c r="B4377" s="112" t="str">
        <f>IFERROR(VLOOKUP(Proc[[#This Row],[App]],Table2[],3,0),"open")</f>
        <v>ok</v>
      </c>
      <c r="C4377" s="111" t="s">
        <v>369</v>
      </c>
      <c r="D4377" s="152" t="s">
        <v>12863</v>
      </c>
      <c r="E4377" s="152" t="s">
        <v>6419</v>
      </c>
      <c r="F4377" s="112" t="s">
        <v>6419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6342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103</v>
      </c>
      <c r="R4377" s="121" t="s">
        <v>415</v>
      </c>
      <c r="S4377" s="112"/>
      <c r="T4377" s="153">
        <v>4376</v>
      </c>
    </row>
    <row r="4378" spans="1:20" hidden="1">
      <c r="A4378" t="s">
        <v>6421</v>
      </c>
      <c r="B4378" s="153" t="str">
        <f>IFERROR(VLOOKUP(Proc[[#This Row],[App]],Table2[],3,0),"open")</f>
        <v>ok</v>
      </c>
      <c r="C4378" s="111" t="s">
        <v>369</v>
      </c>
      <c r="D4378" s="152" t="s">
        <v>6422</v>
      </c>
      <c r="E4378" s="152" t="s">
        <v>6438</v>
      </c>
      <c r="F4378" s="153" t="s">
        <v>6438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6342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103</v>
      </c>
      <c r="R4378" s="121" t="s">
        <v>855</v>
      </c>
      <c r="S4378" s="112"/>
      <c r="T4378" s="153">
        <v>4377</v>
      </c>
    </row>
    <row r="4379" spans="1:20" hidden="1">
      <c r="A4379" t="s">
        <v>6423</v>
      </c>
      <c r="B4379" s="153" t="str">
        <f>IFERROR(VLOOKUP(Proc[[#This Row],[App]],Table2[],3,0),"open")</f>
        <v>ok</v>
      </c>
      <c r="C4379" s="111" t="s">
        <v>369</v>
      </c>
      <c r="D4379" s="152" t="s">
        <v>6424</v>
      </c>
      <c r="E4379" s="152" t="s">
        <v>6438</v>
      </c>
      <c r="F4379" s="112" t="s">
        <v>6438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6342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103</v>
      </c>
      <c r="R4379" s="121" t="s">
        <v>855</v>
      </c>
      <c r="S4379" s="112"/>
      <c r="T4379" s="153">
        <v>4378</v>
      </c>
    </row>
    <row r="4380" spans="1:20" hidden="1">
      <c r="A4380" t="s">
        <v>6437</v>
      </c>
      <c r="B4380" s="153" t="str">
        <f>IFERROR(VLOOKUP(Proc[[#This Row],[App]],Table2[],3,0),"open")</f>
        <v>ok</v>
      </c>
      <c r="C4380" s="111" t="s">
        <v>369</v>
      </c>
      <c r="D4380" s="152" t="s">
        <v>12864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6342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102</v>
      </c>
      <c r="R4380" s="121" t="s">
        <v>5627</v>
      </c>
      <c r="S4380" s="112"/>
      <c r="T4380" s="153">
        <v>4379</v>
      </c>
    </row>
    <row r="4381" spans="1:20" hidden="1">
      <c r="A4381" s="111" t="s">
        <v>6437</v>
      </c>
      <c r="B4381" s="112" t="str">
        <f>IFERROR(VLOOKUP(Proc[[#This Row],[App]],Table2[],3,0),"open")</f>
        <v>ok</v>
      </c>
      <c r="C4381" s="111" t="s">
        <v>369</v>
      </c>
      <c r="D4381" s="152" t="s">
        <v>12865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6342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102</v>
      </c>
      <c r="R4381" s="121" t="s">
        <v>5627</v>
      </c>
      <c r="S4381" s="112"/>
      <c r="T4381" s="153">
        <v>4380</v>
      </c>
    </row>
    <row r="4382" spans="1:20" hidden="1">
      <c r="A4382" s="111" t="s">
        <v>6437</v>
      </c>
      <c r="B4382" s="153" t="str">
        <f>IFERROR(VLOOKUP(Proc[[#This Row],[App]],Table2[],3,0),"open")</f>
        <v>ok</v>
      </c>
      <c r="C4382" s="111" t="s">
        <v>369</v>
      </c>
      <c r="D4382" s="152" t="s">
        <v>12866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6342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102</v>
      </c>
      <c r="R4382" s="121" t="s">
        <v>5627</v>
      </c>
      <c r="S4382" s="112"/>
      <c r="T4382" s="153">
        <v>4381</v>
      </c>
    </row>
    <row r="4383" spans="1:20" hidden="1">
      <c r="A4383" s="111" t="s">
        <v>6437</v>
      </c>
      <c r="B4383" s="153" t="str">
        <f>IFERROR(VLOOKUP(Proc[[#This Row],[App]],Table2[],3,0),"open")</f>
        <v>ok</v>
      </c>
      <c r="C4383" s="111" t="s">
        <v>369</v>
      </c>
      <c r="D4383" s="152" t="s">
        <v>12867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6342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102</v>
      </c>
      <c r="R4383" s="121" t="s">
        <v>5627</v>
      </c>
      <c r="S4383" s="112"/>
      <c r="T4383" s="153">
        <v>4382</v>
      </c>
    </row>
    <row r="4384" spans="1:20" hidden="1">
      <c r="A4384" s="111" t="s">
        <v>6437</v>
      </c>
      <c r="B4384" s="153" t="str">
        <f>IFERROR(VLOOKUP(Proc[[#This Row],[App]],Table2[],3,0),"open")</f>
        <v>ok</v>
      </c>
      <c r="C4384" s="111" t="s">
        <v>369</v>
      </c>
      <c r="D4384" s="152" t="s">
        <v>10808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6342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102</v>
      </c>
      <c r="R4384" s="121" t="s">
        <v>5627</v>
      </c>
      <c r="S4384" s="112"/>
      <c r="T4384" s="153">
        <v>4383</v>
      </c>
    </row>
    <row r="4385" spans="1:20" hidden="1">
      <c r="A4385" s="111" t="s">
        <v>6437</v>
      </c>
      <c r="B4385" s="112" t="str">
        <f>IFERROR(VLOOKUP(Proc[[#This Row],[App]],Table2[],3,0),"open")</f>
        <v>ok</v>
      </c>
      <c r="C4385" s="111" t="s">
        <v>369</v>
      </c>
      <c r="D4385" s="152" t="s">
        <v>12868</v>
      </c>
      <c r="E4385" s="152" t="s">
        <v>2402</v>
      </c>
      <c r="F4385" s="112" t="s">
        <v>2402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6342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102</v>
      </c>
      <c r="R4385" s="121" t="s">
        <v>5627</v>
      </c>
      <c r="S4385" s="112"/>
      <c r="T4385" s="153">
        <v>4384</v>
      </c>
    </row>
    <row r="4386" spans="1:20" hidden="1">
      <c r="A4386" s="111" t="s">
        <v>6437</v>
      </c>
      <c r="B4386" s="112" t="str">
        <f>IFERROR(VLOOKUP(Proc[[#This Row],[App]],Table2[],3,0),"open")</f>
        <v>ok</v>
      </c>
      <c r="C4386" s="111" t="s">
        <v>369</v>
      </c>
      <c r="D4386" s="152" t="s">
        <v>12869</v>
      </c>
      <c r="E4386" s="152" t="s">
        <v>2402</v>
      </c>
      <c r="F4386" s="112" t="s">
        <v>2402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6342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102</v>
      </c>
      <c r="R4386" s="121" t="s">
        <v>5627</v>
      </c>
      <c r="S4386" s="112"/>
      <c r="T4386" s="153">
        <v>4385</v>
      </c>
    </row>
    <row r="4387" spans="1:20" hidden="1">
      <c r="A4387" s="111" t="s">
        <v>6437</v>
      </c>
      <c r="B4387" s="112" t="str">
        <f>IFERROR(VLOOKUP(Proc[[#This Row],[App]],Table2[],3,0),"open")</f>
        <v>ok</v>
      </c>
      <c r="C4387" s="111" t="s">
        <v>369</v>
      </c>
      <c r="D4387" s="152" t="s">
        <v>12870</v>
      </c>
      <c r="E4387" s="152" t="s">
        <v>2402</v>
      </c>
      <c r="F4387" s="112" t="s">
        <v>2402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6342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102</v>
      </c>
      <c r="R4387" s="121" t="s">
        <v>5627</v>
      </c>
      <c r="S4387" s="112"/>
      <c r="T4387" s="153">
        <v>4386</v>
      </c>
    </row>
    <row r="4388" spans="1:20" hidden="1">
      <c r="A4388" s="111" t="s">
        <v>6437</v>
      </c>
      <c r="B4388" s="112" t="str">
        <f>IFERROR(VLOOKUP(Proc[[#This Row],[App]],Table2[],3,0),"open")</f>
        <v>ok</v>
      </c>
      <c r="C4388" s="111" t="s">
        <v>369</v>
      </c>
      <c r="D4388" s="152" t="s">
        <v>12872</v>
      </c>
      <c r="E4388" s="152" t="s">
        <v>2402</v>
      </c>
      <c r="F4388" s="112" t="s">
        <v>2402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6342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102</v>
      </c>
      <c r="R4388" s="121" t="s">
        <v>5627</v>
      </c>
      <c r="S4388" s="112"/>
      <c r="T4388" s="153">
        <v>4387</v>
      </c>
    </row>
    <row r="4389" spans="1:20" hidden="1">
      <c r="A4389" s="111" t="s">
        <v>6437</v>
      </c>
      <c r="B4389" s="112" t="str">
        <f>IFERROR(VLOOKUP(Proc[[#This Row],[App]],Table2[],3,0),"open")</f>
        <v>ok</v>
      </c>
      <c r="C4389" s="111" t="s">
        <v>369</v>
      </c>
      <c r="D4389" s="152" t="s">
        <v>12873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6342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102</v>
      </c>
      <c r="R4389" s="121" t="s">
        <v>5627</v>
      </c>
      <c r="S4389" s="112"/>
      <c r="T4389" s="153">
        <v>4388</v>
      </c>
    </row>
    <row r="4390" spans="1:20" hidden="1">
      <c r="A4390" s="111" t="s">
        <v>6437</v>
      </c>
      <c r="B4390" s="112" t="str">
        <f>IFERROR(VLOOKUP(Proc[[#This Row],[App]],Table2[],3,0),"open")</f>
        <v>ok</v>
      </c>
      <c r="C4390" s="111" t="s">
        <v>369</v>
      </c>
      <c r="D4390" s="152" t="s">
        <v>12874</v>
      </c>
      <c r="E4390" s="152" t="s">
        <v>2402</v>
      </c>
      <c r="F4390" s="112" t="s">
        <v>2402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6342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102</v>
      </c>
      <c r="R4390" s="121" t="s">
        <v>5627</v>
      </c>
      <c r="S4390" s="112"/>
      <c r="T4390" s="153">
        <v>4389</v>
      </c>
    </row>
    <row r="4391" spans="1:20" hidden="1">
      <c r="A4391" s="111" t="s">
        <v>6437</v>
      </c>
      <c r="B4391" s="112" t="str">
        <f>IFERROR(VLOOKUP(Proc[[#This Row],[App]],Table2[],3,0),"open")</f>
        <v>ok</v>
      </c>
      <c r="C4391" s="111" t="s">
        <v>369</v>
      </c>
      <c r="D4391" s="152" t="s">
        <v>12875</v>
      </c>
      <c r="E4391" s="152" t="s">
        <v>2402</v>
      </c>
      <c r="F4391" s="112" t="s">
        <v>2402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6342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102</v>
      </c>
      <c r="R4391" s="121" t="s">
        <v>5627</v>
      </c>
      <c r="S4391" s="112"/>
      <c r="T4391" s="153">
        <v>4390</v>
      </c>
    </row>
    <row r="4392" spans="1:20" hidden="1">
      <c r="A4392" t="s">
        <v>6440</v>
      </c>
      <c r="B4392" s="153" t="str">
        <f>IFERROR(VLOOKUP(Proc[[#This Row],[App]],Table2[],3,0),"open")</f>
        <v>ok</v>
      </c>
      <c r="C4392" t="s">
        <v>369</v>
      </c>
      <c r="D4392" s="152" t="s">
        <v>12876</v>
      </c>
      <c r="E4392" s="152" t="s">
        <v>6445</v>
      </c>
      <c r="F4392" s="153" t="s">
        <v>6445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6342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99</v>
      </c>
      <c r="R4392" s="121" t="s">
        <v>489</v>
      </c>
      <c r="S4392" s="112"/>
      <c r="T4392" s="153">
        <v>4391</v>
      </c>
    </row>
    <row r="4393" spans="1:20" hidden="1">
      <c r="A4393" s="111" t="s">
        <v>6440</v>
      </c>
      <c r="B4393" s="153" t="str">
        <f>IFERROR(VLOOKUP(Proc[[#This Row],[App]],Table2[],3,0),"open")</f>
        <v>ok</v>
      </c>
      <c r="C4393" s="111" t="s">
        <v>369</v>
      </c>
      <c r="D4393" s="152" t="s">
        <v>12877</v>
      </c>
      <c r="E4393" s="152" t="s">
        <v>6445</v>
      </c>
      <c r="F4393" s="112" t="s">
        <v>6445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6342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99</v>
      </c>
      <c r="R4393" s="121" t="s">
        <v>489</v>
      </c>
      <c r="S4393" s="112"/>
      <c r="T4393" s="153">
        <v>4392</v>
      </c>
    </row>
    <row r="4394" spans="1:20" hidden="1">
      <c r="A4394" s="111" t="s">
        <v>6440</v>
      </c>
      <c r="B4394" s="112" t="str">
        <f>IFERROR(VLOOKUP(Proc[[#This Row],[App]],Table2[],3,0),"open")</f>
        <v>ok</v>
      </c>
      <c r="C4394" s="111" t="s">
        <v>369</v>
      </c>
      <c r="D4394" s="152" t="s">
        <v>12878</v>
      </c>
      <c r="E4394" s="152" t="s">
        <v>6445</v>
      </c>
      <c r="F4394" s="112" t="s">
        <v>6445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6342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99</v>
      </c>
      <c r="R4394" s="121" t="s">
        <v>489</v>
      </c>
      <c r="S4394" s="112"/>
      <c r="T4394" s="153">
        <v>4393</v>
      </c>
    </row>
    <row r="4395" spans="1:20" hidden="1">
      <c r="A4395" s="111" t="s">
        <v>6440</v>
      </c>
      <c r="B4395" s="112" t="str">
        <f>IFERROR(VLOOKUP(Proc[[#This Row],[App]],Table2[],3,0),"open")</f>
        <v>ok</v>
      </c>
      <c r="C4395" s="111" t="s">
        <v>369</v>
      </c>
      <c r="D4395" s="152" t="s">
        <v>9628</v>
      </c>
      <c r="E4395" s="152" t="s">
        <v>6445</v>
      </c>
      <c r="F4395" s="112" t="s">
        <v>6445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6342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99</v>
      </c>
      <c r="R4395" s="121" t="s">
        <v>489</v>
      </c>
      <c r="S4395" s="112"/>
      <c r="T4395" s="153">
        <v>4394</v>
      </c>
    </row>
    <row r="4396" spans="1:20" hidden="1">
      <c r="A4396" t="s">
        <v>6446</v>
      </c>
      <c r="B4396" s="112" t="str">
        <f>IFERROR(VLOOKUP(Proc[[#This Row],[App]],Table2[],3,0),"open")</f>
        <v>ok</v>
      </c>
      <c r="C4396" s="111" t="s">
        <v>369</v>
      </c>
      <c r="D4396" s="152" t="s">
        <v>6402</v>
      </c>
      <c r="E4396" s="152" t="s">
        <v>6407</v>
      </c>
      <c r="F4396" s="112" t="s">
        <v>6407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6342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99</v>
      </c>
      <c r="R4396" s="121" t="s">
        <v>489</v>
      </c>
      <c r="S4396" s="112"/>
      <c r="T4396" s="153">
        <v>4395</v>
      </c>
    </row>
    <row r="4397" spans="1:20" hidden="1">
      <c r="A4397" s="111" t="s">
        <v>6446</v>
      </c>
      <c r="B4397" s="112" t="str">
        <f>IFERROR(VLOOKUP(Proc[[#This Row],[App]],Table2[],3,0),"open")</f>
        <v>ok</v>
      </c>
      <c r="C4397" s="111" t="s">
        <v>369</v>
      </c>
      <c r="D4397" s="152" t="s">
        <v>6414</v>
      </c>
      <c r="E4397" s="152" t="s">
        <v>6415</v>
      </c>
      <c r="F4397" s="112" t="s">
        <v>6415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6342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99</v>
      </c>
      <c r="R4397" s="121" t="s">
        <v>489</v>
      </c>
      <c r="S4397" s="112"/>
      <c r="T4397" s="153">
        <v>4396</v>
      </c>
    </row>
    <row r="4398" spans="1:20" hidden="1">
      <c r="A4398" t="s">
        <v>6448</v>
      </c>
      <c r="B4398" s="153" t="str">
        <f>IFERROR(VLOOKUP(Proc[[#This Row],[App]],Table2[],3,0),"open")</f>
        <v>ok</v>
      </c>
      <c r="C4398" s="111" t="s">
        <v>369</v>
      </c>
      <c r="D4398" s="152" t="s">
        <v>6450</v>
      </c>
      <c r="E4398" s="152" t="s">
        <v>6449</v>
      </c>
      <c r="F4398" s="153" t="s">
        <v>6449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6342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99</v>
      </c>
      <c r="R4398" s="121" t="s">
        <v>6470</v>
      </c>
      <c r="S4398" s="112"/>
      <c r="T4398" s="153">
        <v>4397</v>
      </c>
    </row>
    <row r="4399" spans="1:20" hidden="1">
      <c r="A4399" s="111" t="s">
        <v>6448</v>
      </c>
      <c r="B4399" s="153" t="str">
        <f>IFERROR(VLOOKUP(Proc[[#This Row],[App]],Table2[],3,0),"open")</f>
        <v>ok</v>
      </c>
      <c r="C4399" s="111" t="s">
        <v>369</v>
      </c>
      <c r="D4399" s="152" t="s">
        <v>6451</v>
      </c>
      <c r="E4399" s="152" t="s">
        <v>6449</v>
      </c>
      <c r="F4399" s="153" t="s">
        <v>6449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6342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99</v>
      </c>
      <c r="R4399" s="121" t="s">
        <v>6470</v>
      </c>
      <c r="S4399" s="112"/>
      <c r="T4399" s="153">
        <v>4398</v>
      </c>
    </row>
    <row r="4400" spans="1:20" hidden="1">
      <c r="A4400" s="111" t="s">
        <v>6448</v>
      </c>
      <c r="B4400" s="153" t="str">
        <f>IFERROR(VLOOKUP(Proc[[#This Row],[App]],Table2[],3,0),"open")</f>
        <v>ok</v>
      </c>
      <c r="C4400" s="111" t="s">
        <v>369</v>
      </c>
      <c r="D4400" s="152" t="s">
        <v>6452</v>
      </c>
      <c r="E4400" s="152" t="s">
        <v>6449</v>
      </c>
      <c r="F4400" s="112" t="s">
        <v>6449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6342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99</v>
      </c>
      <c r="R4400" s="121" t="s">
        <v>6470</v>
      </c>
      <c r="S4400" s="112"/>
      <c r="T4400" s="153">
        <v>4399</v>
      </c>
    </row>
    <row r="4401" spans="1:20" hidden="1">
      <c r="A4401" s="111" t="s">
        <v>6448</v>
      </c>
      <c r="B4401" s="153" t="str">
        <f>IFERROR(VLOOKUP(Proc[[#This Row],[App]],Table2[],3,0),"open")</f>
        <v>ok</v>
      </c>
      <c r="C4401" s="111" t="s">
        <v>369</v>
      </c>
      <c r="D4401" s="152" t="s">
        <v>6453</v>
      </c>
      <c r="E4401" s="152" t="s">
        <v>6449</v>
      </c>
      <c r="F4401" s="153" t="s">
        <v>6449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6342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99</v>
      </c>
      <c r="R4401" s="121" t="s">
        <v>6470</v>
      </c>
      <c r="S4401" s="112"/>
      <c r="T4401" s="153">
        <v>4400</v>
      </c>
    </row>
    <row r="4402" spans="1:20" hidden="1">
      <c r="A4402" s="111" t="s">
        <v>6448</v>
      </c>
      <c r="B4402" s="112" t="str">
        <f>IFERROR(VLOOKUP(Proc[[#This Row],[App]],Table2[],3,0),"open")</f>
        <v>ok</v>
      </c>
      <c r="C4402" s="111" t="s">
        <v>369</v>
      </c>
      <c r="D4402" s="152" t="s">
        <v>6454</v>
      </c>
      <c r="E4402" s="152" t="s">
        <v>6449</v>
      </c>
      <c r="F4402" s="112" t="s">
        <v>6449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6342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99</v>
      </c>
      <c r="R4402" s="121" t="s">
        <v>6470</v>
      </c>
      <c r="S4402" s="112"/>
      <c r="T4402" s="153">
        <v>4401</v>
      </c>
    </row>
    <row r="4403" spans="1:20" hidden="1">
      <c r="A4403" s="111" t="s">
        <v>6448</v>
      </c>
      <c r="B4403" s="153" t="str">
        <f>IFERROR(VLOOKUP(Proc[[#This Row],[App]],Table2[],3,0),"open")</f>
        <v>ok</v>
      </c>
      <c r="C4403" s="111" t="s">
        <v>369</v>
      </c>
      <c r="D4403" s="152" t="s">
        <v>6455</v>
      </c>
      <c r="E4403" s="152" t="s">
        <v>6449</v>
      </c>
      <c r="F4403" s="112" t="s">
        <v>6449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6342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99</v>
      </c>
      <c r="R4403" s="121" t="s">
        <v>6470</v>
      </c>
      <c r="S4403" s="112"/>
      <c r="T4403" s="153">
        <v>4402</v>
      </c>
    </row>
    <row r="4404" spans="1:20" hidden="1">
      <c r="A4404" s="111" t="s">
        <v>6448</v>
      </c>
      <c r="B4404" s="153" t="str">
        <f>IFERROR(VLOOKUP(Proc[[#This Row],[App]],Table2[],3,0),"open")</f>
        <v>ok</v>
      </c>
      <c r="C4404" s="111" t="s">
        <v>369</v>
      </c>
      <c r="D4404" s="152" t="s">
        <v>6456</v>
      </c>
      <c r="E4404" s="152" t="s">
        <v>6449</v>
      </c>
      <c r="F4404" s="153" t="s">
        <v>6449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6342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99</v>
      </c>
      <c r="R4404" s="121" t="s">
        <v>6470</v>
      </c>
      <c r="S4404" s="112"/>
      <c r="T4404" s="153">
        <v>4403</v>
      </c>
    </row>
    <row r="4405" spans="1:20" hidden="1">
      <c r="A4405" s="111" t="s">
        <v>6448</v>
      </c>
      <c r="B4405" s="112" t="str">
        <f>IFERROR(VLOOKUP(Proc[[#This Row],[App]],Table2[],3,0),"open")</f>
        <v>ok</v>
      </c>
      <c r="C4405" s="111" t="s">
        <v>369</v>
      </c>
      <c r="D4405" s="152" t="s">
        <v>6457</v>
      </c>
      <c r="E4405" s="152" t="s">
        <v>6449</v>
      </c>
      <c r="F4405" s="112" t="s">
        <v>6449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6342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99</v>
      </c>
      <c r="R4405" s="121" t="s">
        <v>6470</v>
      </c>
      <c r="S4405" s="112"/>
      <c r="T4405" s="153">
        <v>4404</v>
      </c>
    </row>
    <row r="4406" spans="1:20" hidden="1">
      <c r="A4406" s="111" t="s">
        <v>6448</v>
      </c>
      <c r="B4406" s="153" t="str">
        <f>IFERROR(VLOOKUP(Proc[[#This Row],[App]],Table2[],3,0),"open")</f>
        <v>ok</v>
      </c>
      <c r="C4406" s="111" t="s">
        <v>369</v>
      </c>
      <c r="D4406" s="152" t="s">
        <v>6458</v>
      </c>
      <c r="E4406" s="152" t="s">
        <v>6449</v>
      </c>
      <c r="F4406" s="112" t="s">
        <v>6449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6342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99</v>
      </c>
      <c r="R4406" s="121" t="s">
        <v>6470</v>
      </c>
      <c r="S4406" s="112"/>
      <c r="T4406" s="153">
        <v>4405</v>
      </c>
    </row>
    <row r="4407" spans="1:20" hidden="1">
      <c r="A4407" s="111" t="s">
        <v>6448</v>
      </c>
      <c r="B4407" s="112" t="str">
        <f>IFERROR(VLOOKUP(Proc[[#This Row],[App]],Table2[],3,0),"open")</f>
        <v>ok</v>
      </c>
      <c r="C4407" s="111" t="s">
        <v>369</v>
      </c>
      <c r="D4407" s="152" t="s">
        <v>6459</v>
      </c>
      <c r="E4407" s="152" t="s">
        <v>6449</v>
      </c>
      <c r="F4407" s="112" t="s">
        <v>6449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6342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99</v>
      </c>
      <c r="R4407" s="121" t="s">
        <v>6470</v>
      </c>
      <c r="S4407" s="112"/>
      <c r="T4407" s="153">
        <v>4406</v>
      </c>
    </row>
    <row r="4408" spans="1:20" hidden="1">
      <c r="A4408" s="111" t="s">
        <v>6448</v>
      </c>
      <c r="B4408" s="112" t="str">
        <f>IFERROR(VLOOKUP(Proc[[#This Row],[App]],Table2[],3,0),"open")</f>
        <v>ok</v>
      </c>
      <c r="C4408" s="111" t="s">
        <v>369</v>
      </c>
      <c r="D4408" s="152" t="s">
        <v>6460</v>
      </c>
      <c r="E4408" s="152" t="s">
        <v>6449</v>
      </c>
      <c r="F4408" s="112" t="s">
        <v>6449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6342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99</v>
      </c>
      <c r="R4408" s="121" t="s">
        <v>6470</v>
      </c>
      <c r="S4408" s="112"/>
      <c r="T4408" s="153">
        <v>4407</v>
      </c>
    </row>
    <row r="4409" spans="1:20" hidden="1">
      <c r="A4409" s="111" t="s">
        <v>6448</v>
      </c>
      <c r="B4409" s="112" t="str">
        <f>IFERROR(VLOOKUP(Proc[[#This Row],[App]],Table2[],3,0),"open")</f>
        <v>ok</v>
      </c>
      <c r="C4409" s="111" t="s">
        <v>369</v>
      </c>
      <c r="D4409" s="152" t="s">
        <v>6461</v>
      </c>
      <c r="E4409" s="152" t="s">
        <v>6449</v>
      </c>
      <c r="F4409" s="112" t="s">
        <v>6449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6342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99</v>
      </c>
      <c r="R4409" s="121" t="s">
        <v>6470</v>
      </c>
      <c r="S4409" s="112"/>
      <c r="T4409" s="153">
        <v>4408</v>
      </c>
    </row>
    <row r="4410" spans="1:20" hidden="1">
      <c r="A4410" s="111" t="s">
        <v>6448</v>
      </c>
      <c r="B4410" s="112" t="str">
        <f>IFERROR(VLOOKUP(Proc[[#This Row],[App]],Table2[],3,0),"open")</f>
        <v>ok</v>
      </c>
      <c r="C4410" s="111" t="s">
        <v>369</v>
      </c>
      <c r="D4410" s="152" t="s">
        <v>6462</v>
      </c>
      <c r="E4410" s="152" t="s">
        <v>6449</v>
      </c>
      <c r="F4410" s="112" t="s">
        <v>6449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6342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99</v>
      </c>
      <c r="R4410" s="121" t="s">
        <v>6470</v>
      </c>
      <c r="S4410" s="112"/>
      <c r="T4410" s="153">
        <v>4409</v>
      </c>
    </row>
    <row r="4411" spans="1:20" hidden="1">
      <c r="A4411" s="111" t="s">
        <v>6448</v>
      </c>
      <c r="B4411" s="112" t="str">
        <f>IFERROR(VLOOKUP(Proc[[#This Row],[App]],Table2[],3,0),"open")</f>
        <v>ok</v>
      </c>
      <c r="C4411" s="111" t="s">
        <v>369</v>
      </c>
      <c r="D4411" s="152" t="s">
        <v>6463</v>
      </c>
      <c r="E4411" s="152" t="s">
        <v>6449</v>
      </c>
      <c r="F4411" s="112" t="s">
        <v>6449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6342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99</v>
      </c>
      <c r="R4411" s="121" t="s">
        <v>6470</v>
      </c>
      <c r="S4411" s="112"/>
      <c r="T4411" s="153">
        <v>4410</v>
      </c>
    </row>
    <row r="4412" spans="1:20" hidden="1">
      <c r="A4412" s="111" t="s">
        <v>6448</v>
      </c>
      <c r="B4412" s="112" t="str">
        <f>IFERROR(VLOOKUP(Proc[[#This Row],[App]],Table2[],3,0),"open")</f>
        <v>ok</v>
      </c>
      <c r="C4412" s="111" t="s">
        <v>369</v>
      </c>
      <c r="D4412" s="152" t="s">
        <v>6464</v>
      </c>
      <c r="E4412" s="152" t="s">
        <v>6449</v>
      </c>
      <c r="F4412" s="112" t="s">
        <v>6449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6342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99</v>
      </c>
      <c r="R4412" s="121" t="s">
        <v>6470</v>
      </c>
      <c r="S4412" s="112"/>
      <c r="T4412" s="153">
        <v>4411</v>
      </c>
    </row>
    <row r="4413" spans="1:20" hidden="1">
      <c r="A4413" s="111" t="s">
        <v>6448</v>
      </c>
      <c r="B4413" s="112" t="str">
        <f>IFERROR(VLOOKUP(Proc[[#This Row],[App]],Table2[],3,0),"open")</f>
        <v>ok</v>
      </c>
      <c r="C4413" s="111" t="s">
        <v>369</v>
      </c>
      <c r="D4413" s="152" t="s">
        <v>6465</v>
      </c>
      <c r="E4413" s="152" t="s">
        <v>6449</v>
      </c>
      <c r="F4413" s="112" t="s">
        <v>6449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6342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99</v>
      </c>
      <c r="R4413" s="121" t="s">
        <v>6470</v>
      </c>
      <c r="S4413" s="112"/>
      <c r="T4413" s="153">
        <v>4412</v>
      </c>
    </row>
    <row r="4414" spans="1:20" hidden="1">
      <c r="A4414" s="111" t="s">
        <v>6448</v>
      </c>
      <c r="B4414" s="112" t="str">
        <f>IFERROR(VLOOKUP(Proc[[#This Row],[App]],Table2[],3,0),"open")</f>
        <v>ok</v>
      </c>
      <c r="C4414" s="111" t="s">
        <v>369</v>
      </c>
      <c r="D4414" s="152" t="s">
        <v>6466</v>
      </c>
      <c r="E4414" s="152" t="s">
        <v>6449</v>
      </c>
      <c r="F4414" s="112" t="s">
        <v>6449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6342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99</v>
      </c>
      <c r="R4414" s="121" t="s">
        <v>6470</v>
      </c>
      <c r="S4414" s="112"/>
      <c r="T4414" s="153">
        <v>4413</v>
      </c>
    </row>
    <row r="4415" spans="1:20" hidden="1">
      <c r="A4415" s="111" t="s">
        <v>6448</v>
      </c>
      <c r="B4415" s="112" t="str">
        <f>IFERROR(VLOOKUP(Proc[[#This Row],[App]],Table2[],3,0),"open")</f>
        <v>ok</v>
      </c>
      <c r="C4415" s="111" t="s">
        <v>369</v>
      </c>
      <c r="D4415" s="152" t="s">
        <v>6467</v>
      </c>
      <c r="E4415" s="152" t="s">
        <v>6449</v>
      </c>
      <c r="F4415" s="112" t="s">
        <v>6449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6342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99</v>
      </c>
      <c r="R4415" s="121" t="s">
        <v>6470</v>
      </c>
      <c r="S4415" s="112"/>
      <c r="T4415" s="153">
        <v>4414</v>
      </c>
    </row>
    <row r="4416" spans="1:20" hidden="1">
      <c r="A4416" s="111" t="s">
        <v>6448</v>
      </c>
      <c r="B4416" s="153" t="str">
        <f>IFERROR(VLOOKUP(Proc[[#This Row],[App]],Table2[],3,0),"open")</f>
        <v>ok</v>
      </c>
      <c r="C4416" s="111" t="s">
        <v>369</v>
      </c>
      <c r="D4416" s="152" t="s">
        <v>6468</v>
      </c>
      <c r="E4416" s="152" t="s">
        <v>6449</v>
      </c>
      <c r="F4416" s="153" t="s">
        <v>6449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6342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99</v>
      </c>
      <c r="R4416" s="121" t="s">
        <v>6470</v>
      </c>
      <c r="S4416" s="112"/>
      <c r="T4416" s="153">
        <v>4415</v>
      </c>
    </row>
    <row r="4417" spans="1:20" hidden="1">
      <c r="A4417" s="111" t="s">
        <v>6448</v>
      </c>
      <c r="B4417" s="153" t="str">
        <f>IFERROR(VLOOKUP(Proc[[#This Row],[App]],Table2[],3,0),"open")</f>
        <v>ok</v>
      </c>
      <c r="C4417" s="111" t="s">
        <v>369</v>
      </c>
      <c r="D4417" s="152" t="s">
        <v>6469</v>
      </c>
      <c r="E4417" s="152" t="s">
        <v>6449</v>
      </c>
      <c r="F4417" s="153" t="s">
        <v>6449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6342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99</v>
      </c>
      <c r="R4417" s="121" t="s">
        <v>6470</v>
      </c>
      <c r="S4417" s="112"/>
      <c r="T4417" s="153">
        <v>4416</v>
      </c>
    </row>
    <row r="4418" spans="1:20" hidden="1">
      <c r="A4418" t="s">
        <v>6471</v>
      </c>
      <c r="B4418" s="153" t="str">
        <f>IFERROR(VLOOKUP(Proc[[#This Row],[App]],Table2[],3,0),"open")</f>
        <v>ok</v>
      </c>
      <c r="C4418" s="111" t="s">
        <v>369</v>
      </c>
      <c r="D4418" s="152" t="s">
        <v>6475</v>
      </c>
      <c r="E4418" s="152" t="s">
        <v>6472</v>
      </c>
      <c r="F4418" s="112" t="s">
        <v>6472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6342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99</v>
      </c>
      <c r="R4418" s="121" t="s">
        <v>498</v>
      </c>
      <c r="S4418" s="112"/>
      <c r="T4418" s="153">
        <v>4417</v>
      </c>
    </row>
    <row r="4419" spans="1:20" hidden="1">
      <c r="A4419" s="111" t="s">
        <v>6471</v>
      </c>
      <c r="B4419" s="153" t="str">
        <f>IFERROR(VLOOKUP(Proc[[#This Row],[App]],Table2[],3,0),"open")</f>
        <v>ok</v>
      </c>
      <c r="C4419" s="111" t="s">
        <v>369</v>
      </c>
      <c r="D4419" s="152" t="s">
        <v>6476</v>
      </c>
      <c r="E4419" s="152" t="s">
        <v>6473</v>
      </c>
      <c r="F4419" s="153" t="s">
        <v>6473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6342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99</v>
      </c>
      <c r="R4419" s="121" t="s">
        <v>498</v>
      </c>
      <c r="S4419" s="112"/>
      <c r="T4419" s="153">
        <v>4418</v>
      </c>
    </row>
    <row r="4420" spans="1:20" hidden="1">
      <c r="A4420" s="111" t="s">
        <v>6471</v>
      </c>
      <c r="B4420" s="112" t="str">
        <f>IFERROR(VLOOKUP(Proc[[#This Row],[App]],Table2[],3,0),"open")</f>
        <v>ok</v>
      </c>
      <c r="C4420" s="111" t="s">
        <v>369</v>
      </c>
      <c r="D4420" s="152" t="s">
        <v>6477</v>
      </c>
      <c r="E4420" s="152" t="s">
        <v>6474</v>
      </c>
      <c r="F4420" s="112" t="s">
        <v>6474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6342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99</v>
      </c>
      <c r="R4420" s="121" t="s">
        <v>498</v>
      </c>
      <c r="S4420" s="112"/>
      <c r="T4420" s="153">
        <v>4419</v>
      </c>
    </row>
    <row r="4421" spans="1:20" hidden="1">
      <c r="A4421" t="s">
        <v>6479</v>
      </c>
      <c r="B4421" s="112" t="str">
        <f>IFERROR(VLOOKUP(Proc[[#This Row],[App]],Table2[],3,0),"open")</f>
        <v>ok</v>
      </c>
      <c r="C4421" t="s">
        <v>369</v>
      </c>
      <c r="D4421" s="152" t="s">
        <v>6478</v>
      </c>
      <c r="E4421" s="152" t="s">
        <v>784</v>
      </c>
      <c r="F4421" s="112" t="s">
        <v>784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6342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98</v>
      </c>
      <c r="R4421" s="121" t="s">
        <v>6480</v>
      </c>
      <c r="S4421" s="112"/>
      <c r="T4421" s="153">
        <v>4420</v>
      </c>
    </row>
    <row r="4422" spans="1:20" hidden="1">
      <c r="A4422" t="s">
        <v>6481</v>
      </c>
      <c r="B4422" s="112" t="str">
        <f>IFERROR(VLOOKUP(Proc[[#This Row],[App]],Table2[],3,0),"open")</f>
        <v>ok</v>
      </c>
      <c r="C4422" t="s">
        <v>369</v>
      </c>
      <c r="D4422" s="152" t="s">
        <v>6507</v>
      </c>
      <c r="E4422" s="152" t="s">
        <v>4833</v>
      </c>
      <c r="F4422" s="112" t="s">
        <v>4833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6342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97</v>
      </c>
      <c r="R4422" s="123" t="s">
        <v>764</v>
      </c>
      <c r="S4422" s="112"/>
      <c r="T4422" s="153">
        <v>4421</v>
      </c>
    </row>
    <row r="4423" spans="1:20" hidden="1">
      <c r="A4423" t="s">
        <v>6506</v>
      </c>
      <c r="B4423" s="112" t="str">
        <f>IFERROR(VLOOKUP(Proc[[#This Row],[App]],Table2[],3,0),"open")</f>
        <v>ok</v>
      </c>
      <c r="C4423" t="s">
        <v>369</v>
      </c>
      <c r="D4423" s="152" t="s">
        <v>12879</v>
      </c>
      <c r="E4423" s="152" t="s">
        <v>6508</v>
      </c>
      <c r="F4423" s="112" t="s">
        <v>6508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6342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96</v>
      </c>
      <c r="R4423" s="123" t="s">
        <v>5627</v>
      </c>
      <c r="S4423" s="112"/>
      <c r="T4423" s="153">
        <v>4422</v>
      </c>
    </row>
    <row r="4424" spans="1:20" hidden="1">
      <c r="A4424" t="s">
        <v>6506</v>
      </c>
      <c r="B4424" s="112" t="str">
        <f>IFERROR(VLOOKUP(Proc[[#This Row],[App]],Table2[],3,0),"open")</f>
        <v>ok</v>
      </c>
      <c r="C4424" s="111" t="s">
        <v>369</v>
      </c>
      <c r="D4424" s="152" t="s">
        <v>12880</v>
      </c>
      <c r="E4424" s="152" t="s">
        <v>6508</v>
      </c>
      <c r="F4424" s="112" t="s">
        <v>6508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6342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96</v>
      </c>
      <c r="R4424" s="123" t="s">
        <v>5627</v>
      </c>
      <c r="S4424" s="112"/>
      <c r="T4424" s="153">
        <v>4423</v>
      </c>
    </row>
    <row r="4425" spans="1:20" hidden="1">
      <c r="A4425" s="111" t="s">
        <v>6506</v>
      </c>
      <c r="B4425" s="153" t="str">
        <f>IFERROR(VLOOKUP(Proc[[#This Row],[App]],Table2[],3,0),"open")</f>
        <v>ok</v>
      </c>
      <c r="C4425" s="111" t="s">
        <v>369</v>
      </c>
      <c r="D4425" s="152" t="s">
        <v>12881</v>
      </c>
      <c r="E4425" s="152" t="s">
        <v>6508</v>
      </c>
      <c r="F4425" s="153" t="s">
        <v>6508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6342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96</v>
      </c>
      <c r="R4425" s="123" t="s">
        <v>5627</v>
      </c>
      <c r="S4425" s="112"/>
      <c r="T4425" s="153">
        <v>4424</v>
      </c>
    </row>
    <row r="4426" spans="1:20" hidden="1">
      <c r="A4426" s="111" t="s">
        <v>6506</v>
      </c>
      <c r="B4426" s="112" t="str">
        <f>IFERROR(VLOOKUP(Proc[[#This Row],[App]],Table2[],3,0),"open")</f>
        <v>ok</v>
      </c>
      <c r="C4426" s="152" t="s">
        <v>369</v>
      </c>
      <c r="D4426" s="152" t="s">
        <v>12882</v>
      </c>
      <c r="E4426" s="152" t="s">
        <v>6508</v>
      </c>
      <c r="F4426" s="112" t="s">
        <v>6192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6342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96</v>
      </c>
      <c r="R4426" s="123" t="s">
        <v>5627</v>
      </c>
      <c r="S4426" s="112"/>
      <c r="T4426" s="153">
        <v>4425</v>
      </c>
    </row>
    <row r="4427" spans="1:20" hidden="1">
      <c r="A4427" s="111" t="s">
        <v>6506</v>
      </c>
      <c r="B4427" s="153" t="str">
        <f>IFERROR(VLOOKUP(Proc[[#This Row],[App]],Table2[],3,0),"open")</f>
        <v>ok</v>
      </c>
      <c r="C4427" s="111" t="s">
        <v>369</v>
      </c>
      <c r="D4427" s="152" t="s">
        <v>12883</v>
      </c>
      <c r="E4427" s="152" t="s">
        <v>6508</v>
      </c>
      <c r="F4427" s="153" t="s">
        <v>6508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6342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96</v>
      </c>
      <c r="R4427" s="123" t="s">
        <v>5627</v>
      </c>
      <c r="S4427" s="112"/>
      <c r="T4427" s="153">
        <v>4426</v>
      </c>
    </row>
    <row r="4428" spans="1:20" hidden="1">
      <c r="A4428" s="111" t="s">
        <v>6506</v>
      </c>
      <c r="B4428" s="153" t="str">
        <f>IFERROR(VLOOKUP(Proc[[#This Row],[App]],Table2[],3,0),"open")</f>
        <v>ok</v>
      </c>
      <c r="C4428" s="111" t="s">
        <v>369</v>
      </c>
      <c r="D4428" s="152" t="s">
        <v>12884</v>
      </c>
      <c r="E4428" s="152" t="s">
        <v>6508</v>
      </c>
      <c r="F4428" s="153" t="s">
        <v>6508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6342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96</v>
      </c>
      <c r="R4428" s="123" t="s">
        <v>5627</v>
      </c>
      <c r="S4428" s="112"/>
      <c r="T4428" s="153">
        <v>4427</v>
      </c>
    </row>
    <row r="4429" spans="1:20" hidden="1">
      <c r="A4429" s="111" t="s">
        <v>6506</v>
      </c>
      <c r="B4429" s="153" t="str">
        <f>IFERROR(VLOOKUP(Proc[[#This Row],[App]],Table2[],3,0),"open")</f>
        <v>ok</v>
      </c>
      <c r="C4429" s="111" t="s">
        <v>369</v>
      </c>
      <c r="D4429" s="152" t="s">
        <v>12885</v>
      </c>
      <c r="E4429" s="152" t="s">
        <v>6508</v>
      </c>
      <c r="F4429" s="153" t="s">
        <v>6508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6342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96</v>
      </c>
      <c r="R4429" s="123" t="s">
        <v>5627</v>
      </c>
      <c r="S4429" s="112"/>
      <c r="T4429" s="153">
        <v>4428</v>
      </c>
    </row>
    <row r="4430" spans="1:20" hidden="1">
      <c r="A4430" s="111" t="s">
        <v>6506</v>
      </c>
      <c r="B4430" s="153" t="str">
        <f>IFERROR(VLOOKUP(Proc[[#This Row],[App]],Table2[],3,0),"open")</f>
        <v>ok</v>
      </c>
      <c r="C4430" s="111" t="s">
        <v>369</v>
      </c>
      <c r="D4430" s="152" t="s">
        <v>12886</v>
      </c>
      <c r="E4430" s="152" t="s">
        <v>6508</v>
      </c>
      <c r="F4430" s="153" t="s">
        <v>6508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6342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96</v>
      </c>
      <c r="R4430" s="123" t="s">
        <v>5627</v>
      </c>
      <c r="S4430" s="112"/>
      <c r="T4430" s="153">
        <v>4429</v>
      </c>
    </row>
    <row r="4431" spans="1:20" hidden="1">
      <c r="A4431" s="111" t="s">
        <v>6506</v>
      </c>
      <c r="B4431" s="153" t="str">
        <f>IFERROR(VLOOKUP(Proc[[#This Row],[App]],Table2[],3,0),"open")</f>
        <v>ok</v>
      </c>
      <c r="C4431" s="111" t="s">
        <v>369</v>
      </c>
      <c r="D4431" s="152" t="s">
        <v>12887</v>
      </c>
      <c r="E4431" s="152" t="s">
        <v>6508</v>
      </c>
      <c r="F4431" s="153" t="s">
        <v>6508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6342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96</v>
      </c>
      <c r="R4431" s="123" t="s">
        <v>5627</v>
      </c>
      <c r="S4431" s="112"/>
      <c r="T4431" s="153">
        <v>4430</v>
      </c>
    </row>
    <row r="4432" spans="1:20" hidden="1">
      <c r="A4432" s="111" t="s">
        <v>6506</v>
      </c>
      <c r="B4432" s="112" t="str">
        <f>IFERROR(VLOOKUP(Proc[[#This Row],[App]],Table2[],3,0),"open")</f>
        <v>ok</v>
      </c>
      <c r="C4432" s="111" t="s">
        <v>369</v>
      </c>
      <c r="D4432" s="152" t="s">
        <v>12888</v>
      </c>
      <c r="E4432" s="152" t="s">
        <v>6508</v>
      </c>
      <c r="F4432" s="112" t="s">
        <v>6508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6342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96</v>
      </c>
      <c r="R4432" s="123" t="s">
        <v>5627</v>
      </c>
      <c r="S4432" s="112"/>
      <c r="T4432" s="153">
        <v>4431</v>
      </c>
    </row>
    <row r="4433" spans="1:20" hidden="1">
      <c r="A4433" s="111" t="s">
        <v>6506</v>
      </c>
      <c r="B4433" s="112" t="str">
        <f>IFERROR(VLOOKUP(Proc[[#This Row],[App]],Table2[],3,0),"open")</f>
        <v>ok</v>
      </c>
      <c r="C4433" s="152" t="s">
        <v>369</v>
      </c>
      <c r="D4433" s="152" t="s">
        <v>6066</v>
      </c>
      <c r="E4433" s="152" t="s">
        <v>5688</v>
      </c>
      <c r="F4433" s="112" t="s">
        <v>6192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6342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96</v>
      </c>
      <c r="R4433" s="123" t="s">
        <v>5627</v>
      </c>
      <c r="S4433" s="112"/>
      <c r="T4433" s="153">
        <v>4432</v>
      </c>
    </row>
    <row r="4434" spans="1:20" hidden="1">
      <c r="A4434" s="111" t="s">
        <v>6506</v>
      </c>
      <c r="B4434" s="112" t="str">
        <f>IFERROR(VLOOKUP(Proc[[#This Row],[App]],Table2[],3,0),"open")</f>
        <v>ok</v>
      </c>
      <c r="C4434" s="111" t="s">
        <v>369</v>
      </c>
      <c r="D4434" s="152" t="s">
        <v>12889</v>
      </c>
      <c r="E4434" s="152" t="s">
        <v>6509</v>
      </c>
      <c r="F4434" s="112" t="s">
        <v>6509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6342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96</v>
      </c>
      <c r="R4434" s="123" t="s">
        <v>5627</v>
      </c>
      <c r="S4434" s="112"/>
      <c r="T4434" s="153">
        <v>4433</v>
      </c>
    </row>
    <row r="4435" spans="1:20" hidden="1">
      <c r="A4435" s="111" t="s">
        <v>6506</v>
      </c>
      <c r="B4435" s="153" t="str">
        <f>IFERROR(VLOOKUP(Proc[[#This Row],[App]],Table2[],3,0),"open")</f>
        <v>ok</v>
      </c>
      <c r="C4435" s="111" t="s">
        <v>369</v>
      </c>
      <c r="D4435" s="152" t="s">
        <v>12890</v>
      </c>
      <c r="E4435" s="152" t="s">
        <v>6509</v>
      </c>
      <c r="F4435" s="153" t="s">
        <v>6509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6342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96</v>
      </c>
      <c r="R4435" s="123" t="s">
        <v>5627</v>
      </c>
      <c r="S4435" s="112"/>
      <c r="T4435" s="153">
        <v>4434</v>
      </c>
    </row>
    <row r="4436" spans="1:20" hidden="1">
      <c r="A4436" s="111" t="s">
        <v>6506</v>
      </c>
      <c r="B4436" s="153" t="str">
        <f>IFERROR(VLOOKUP(Proc[[#This Row],[App]],Table2[],3,0),"open")</f>
        <v>ok</v>
      </c>
      <c r="C4436" s="152" t="s">
        <v>369</v>
      </c>
      <c r="D4436" s="152" t="s">
        <v>12891</v>
      </c>
      <c r="E4436" s="152" t="s">
        <v>6509</v>
      </c>
      <c r="F4436" s="153" t="s">
        <v>6192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6342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96</v>
      </c>
      <c r="R4436" s="123" t="s">
        <v>5627</v>
      </c>
      <c r="S4436" s="112"/>
      <c r="T4436" s="153">
        <v>4435</v>
      </c>
    </row>
    <row r="4437" spans="1:20" hidden="1">
      <c r="A4437" s="111" t="s">
        <v>6506</v>
      </c>
      <c r="B4437" s="153" t="str">
        <f>IFERROR(VLOOKUP(Proc[[#This Row],[App]],Table2[],3,0),"open")</f>
        <v>ok</v>
      </c>
      <c r="C4437" s="152" t="s">
        <v>369</v>
      </c>
      <c r="D4437" s="152" t="s">
        <v>12892</v>
      </c>
      <c r="E4437" s="152" t="s">
        <v>6509</v>
      </c>
      <c r="F4437" s="153" t="s">
        <v>6192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6342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96</v>
      </c>
      <c r="R4437" s="123" t="s">
        <v>5627</v>
      </c>
      <c r="S4437" s="112"/>
      <c r="T4437" s="153">
        <v>4436</v>
      </c>
    </row>
    <row r="4438" spans="1:20" hidden="1">
      <c r="A4438" s="111" t="s">
        <v>6506</v>
      </c>
      <c r="B4438" s="112" t="str">
        <f>IFERROR(VLOOKUP(Proc[[#This Row],[App]],Table2[],3,0),"open")</f>
        <v>ok</v>
      </c>
      <c r="C4438" s="152" t="s">
        <v>369</v>
      </c>
      <c r="D4438" s="152" t="s">
        <v>12893</v>
      </c>
      <c r="E4438" s="152" t="s">
        <v>6509</v>
      </c>
      <c r="F4438" s="112" t="s">
        <v>6192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6342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96</v>
      </c>
      <c r="R4438" s="123" t="s">
        <v>5627</v>
      </c>
      <c r="S4438" s="112"/>
      <c r="T4438" s="153">
        <v>4437</v>
      </c>
    </row>
    <row r="4439" spans="1:20" hidden="1">
      <c r="A4439" s="111" t="s">
        <v>6506</v>
      </c>
      <c r="B4439" s="112" t="str">
        <f>IFERROR(VLOOKUP(Proc[[#This Row],[App]],Table2[],3,0),"open")</f>
        <v>ok</v>
      </c>
      <c r="C4439" s="152" t="s">
        <v>369</v>
      </c>
      <c r="D4439" s="152" t="s">
        <v>12894</v>
      </c>
      <c r="E4439" s="152" t="s">
        <v>6509</v>
      </c>
      <c r="F4439" s="112" t="s">
        <v>6192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6342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96</v>
      </c>
      <c r="R4439" s="123" t="s">
        <v>5627</v>
      </c>
      <c r="S4439" s="112"/>
      <c r="T4439" s="153">
        <v>4438</v>
      </c>
    </row>
    <row r="4440" spans="1:20" hidden="1">
      <c r="A4440" s="111" t="s">
        <v>6506</v>
      </c>
      <c r="B4440" s="112" t="str">
        <f>IFERROR(VLOOKUP(Proc[[#This Row],[App]],Table2[],3,0),"open")</f>
        <v>ok</v>
      </c>
      <c r="C4440" s="111" t="s">
        <v>369</v>
      </c>
      <c r="D4440" s="152" t="s">
        <v>12895</v>
      </c>
      <c r="E4440" s="152" t="s">
        <v>6509</v>
      </c>
      <c r="F4440" s="112" t="s">
        <v>6509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6342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96</v>
      </c>
      <c r="R4440" s="123" t="s">
        <v>5627</v>
      </c>
      <c r="S4440" s="112"/>
      <c r="T4440" s="153">
        <v>4439</v>
      </c>
    </row>
    <row r="4441" spans="1:20" hidden="1">
      <c r="A4441" s="111" t="s">
        <v>6506</v>
      </c>
      <c r="B4441" s="112" t="str">
        <f>IFERROR(VLOOKUP(Proc[[#This Row],[App]],Table2[],3,0),"open")</f>
        <v>ok</v>
      </c>
      <c r="C4441" s="111" t="s">
        <v>369</v>
      </c>
      <c r="D4441" s="152" t="s">
        <v>12896</v>
      </c>
      <c r="E4441" s="152" t="s">
        <v>6509</v>
      </c>
      <c r="F4441" s="112" t="s">
        <v>6509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6342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96</v>
      </c>
      <c r="R4441" s="123" t="s">
        <v>5627</v>
      </c>
      <c r="S4441" s="112"/>
      <c r="T4441" s="153">
        <v>4440</v>
      </c>
    </row>
    <row r="4442" spans="1:20" hidden="1">
      <c r="A4442" s="111" t="s">
        <v>6506</v>
      </c>
      <c r="B4442" s="153" t="str">
        <f>IFERROR(VLOOKUP(Proc[[#This Row],[App]],Table2[],3,0),"open")</f>
        <v>ok</v>
      </c>
      <c r="C4442" s="111" t="s">
        <v>369</v>
      </c>
      <c r="D4442" s="152" t="s">
        <v>12897</v>
      </c>
      <c r="E4442" s="152" t="s">
        <v>6509</v>
      </c>
      <c r="F4442" s="153" t="s">
        <v>6509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6342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96</v>
      </c>
      <c r="R4442" s="123" t="s">
        <v>5627</v>
      </c>
      <c r="S4442" s="112"/>
      <c r="T4442" s="153">
        <v>4441</v>
      </c>
    </row>
    <row r="4443" spans="1:20" hidden="1">
      <c r="A4443" s="111" t="s">
        <v>6506</v>
      </c>
      <c r="B4443" s="153" t="str">
        <f>IFERROR(VLOOKUP(Proc[[#This Row],[App]],Table2[],3,0),"open")</f>
        <v>ok</v>
      </c>
      <c r="C4443" s="111" t="s">
        <v>369</v>
      </c>
      <c r="D4443" s="152" t="s">
        <v>12898</v>
      </c>
      <c r="E4443" s="152" t="s">
        <v>6509</v>
      </c>
      <c r="F4443" s="153" t="s">
        <v>6509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6342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96</v>
      </c>
      <c r="R4443" s="123" t="s">
        <v>5627</v>
      </c>
      <c r="S4443" s="112"/>
      <c r="T4443" s="153">
        <v>4442</v>
      </c>
    </row>
    <row r="4444" spans="1:20" hidden="1">
      <c r="A4444" s="111" t="s">
        <v>6506</v>
      </c>
      <c r="B4444" s="112" t="str">
        <f>IFERROR(VLOOKUP(Proc[[#This Row],[App]],Table2[],3,0),"open")</f>
        <v>ok</v>
      </c>
      <c r="C4444" s="111" t="s">
        <v>369</v>
      </c>
      <c r="D4444" s="152" t="s">
        <v>12899</v>
      </c>
      <c r="E4444" s="152" t="s">
        <v>6510</v>
      </c>
      <c r="F4444" s="112" t="s">
        <v>6510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6342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96</v>
      </c>
      <c r="R4444" s="123" t="s">
        <v>5627</v>
      </c>
      <c r="S4444" s="112"/>
      <c r="T4444" s="153">
        <v>4443</v>
      </c>
    </row>
    <row r="4445" spans="1:20" hidden="1">
      <c r="A4445" s="111" t="s">
        <v>6506</v>
      </c>
      <c r="B4445" s="112" t="str">
        <f>IFERROR(VLOOKUP(Proc[[#This Row],[App]],Table2[],3,0),"open")</f>
        <v>ok</v>
      </c>
      <c r="C4445" s="111" t="s">
        <v>369</v>
      </c>
      <c r="D4445" s="152" t="s">
        <v>12900</v>
      </c>
      <c r="E4445" s="152" t="s">
        <v>6510</v>
      </c>
      <c r="F4445" s="112" t="s">
        <v>6510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6342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96</v>
      </c>
      <c r="R4445" s="123" t="s">
        <v>5627</v>
      </c>
      <c r="S4445" s="112"/>
      <c r="T4445" s="153">
        <v>4444</v>
      </c>
    </row>
    <row r="4446" spans="1:20" hidden="1">
      <c r="A4446" s="111" t="s">
        <v>6506</v>
      </c>
      <c r="B4446" s="112" t="str">
        <f>IFERROR(VLOOKUP(Proc[[#This Row],[App]],Table2[],3,0),"open")</f>
        <v>ok</v>
      </c>
      <c r="C4446" s="111" t="s">
        <v>369</v>
      </c>
      <c r="D4446" s="152" t="s">
        <v>12901</v>
      </c>
      <c r="E4446" s="152" t="s">
        <v>6510</v>
      </c>
      <c r="F4446" s="112" t="s">
        <v>6510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6342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96</v>
      </c>
      <c r="R4446" s="123" t="s">
        <v>5627</v>
      </c>
      <c r="S4446" s="112"/>
      <c r="T4446" s="153">
        <v>4445</v>
      </c>
    </row>
    <row r="4447" spans="1:20" hidden="1">
      <c r="A4447" t="s">
        <v>6513</v>
      </c>
      <c r="B4447" s="112" t="str">
        <f>IFERROR(VLOOKUP(Proc[[#This Row],[App]],Table2[],3,0),"open")</f>
        <v>ok</v>
      </c>
      <c r="C4447" s="111" t="s">
        <v>369</v>
      </c>
      <c r="D4447" s="152" t="s">
        <v>6514</v>
      </c>
      <c r="E4447" s="152" t="s">
        <v>2439</v>
      </c>
      <c r="F4447" s="112" t="s">
        <v>2439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6342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96</v>
      </c>
      <c r="R4447" s="123" t="s">
        <v>780</v>
      </c>
      <c r="S4447" s="112"/>
      <c r="T4447" s="153">
        <v>4446</v>
      </c>
    </row>
    <row r="4448" spans="1:20" hidden="1">
      <c r="A4448" t="s">
        <v>6515</v>
      </c>
      <c r="B4448" s="112" t="str">
        <f>IFERROR(VLOOKUP(Proc[[#This Row],[App]],Table2[],3,0),"open")</f>
        <v>ok</v>
      </c>
      <c r="C4448" s="111" t="s">
        <v>369</v>
      </c>
      <c r="D4448" s="152" t="s">
        <v>6541</v>
      </c>
      <c r="E4448" s="152" t="s">
        <v>6516</v>
      </c>
      <c r="F4448" s="152" t="s">
        <v>6516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6342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96</v>
      </c>
      <c r="R4448" s="123" t="s">
        <v>542</v>
      </c>
      <c r="S4448" s="112"/>
      <c r="T4448" s="153">
        <v>4447</v>
      </c>
    </row>
    <row r="4449" spans="1:20" hidden="1">
      <c r="A4449" s="111" t="s">
        <v>6515</v>
      </c>
      <c r="B4449" s="153" t="str">
        <f>IFERROR(VLOOKUP(Proc[[#This Row],[App]],Table2[],3,0),"open")</f>
        <v>ok</v>
      </c>
      <c r="C4449" s="111" t="s">
        <v>369</v>
      </c>
      <c r="D4449" s="152" t="s">
        <v>6542</v>
      </c>
      <c r="E4449" s="152" t="s">
        <v>2389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6342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96</v>
      </c>
      <c r="R4449" s="123" t="s">
        <v>542</v>
      </c>
      <c r="S4449" s="112"/>
      <c r="T4449" s="153">
        <v>4448</v>
      </c>
    </row>
    <row r="4450" spans="1:20" hidden="1">
      <c r="A4450" t="s">
        <v>6535</v>
      </c>
      <c r="B4450" s="153" t="str">
        <f>IFERROR(VLOOKUP(Proc[[#This Row],[App]],Table2[],3,0),"open")</f>
        <v>ok</v>
      </c>
      <c r="C4450" s="111" t="s">
        <v>369</v>
      </c>
      <c r="D4450" s="152" t="s">
        <v>5211</v>
      </c>
      <c r="E4450" s="152" t="s">
        <v>6530</v>
      </c>
      <c r="F4450" s="153" t="s">
        <v>6530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6342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95</v>
      </c>
      <c r="R4450" s="125" t="s">
        <v>1455</v>
      </c>
      <c r="S4450" s="112"/>
      <c r="T4450" s="153">
        <v>4449</v>
      </c>
    </row>
    <row r="4451" spans="1:20" hidden="1">
      <c r="A4451" t="s">
        <v>6535</v>
      </c>
      <c r="B4451" s="153" t="str">
        <f>IFERROR(VLOOKUP(Proc[[#This Row],[App]],Table2[],3,0),"open")</f>
        <v>ok</v>
      </c>
      <c r="C4451" s="111" t="s">
        <v>369</v>
      </c>
      <c r="D4451" s="152" t="s">
        <v>5360</v>
      </c>
      <c r="E4451" s="152" t="s">
        <v>6531</v>
      </c>
      <c r="F4451" s="153" t="s">
        <v>6531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6342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95</v>
      </c>
      <c r="R4451" s="125" t="s">
        <v>1455</v>
      </c>
      <c r="S4451" s="112"/>
      <c r="T4451" s="153">
        <v>4450</v>
      </c>
    </row>
    <row r="4452" spans="1:20" hidden="1">
      <c r="A4452" s="111" t="s">
        <v>6535</v>
      </c>
      <c r="B4452" s="112" t="str">
        <f>IFERROR(VLOOKUP(Proc[[#This Row],[App]],Table2[],3,0),"open")</f>
        <v>ok</v>
      </c>
      <c r="C4452" s="111" t="s">
        <v>369</v>
      </c>
      <c r="D4452" s="152" t="s">
        <v>5213</v>
      </c>
      <c r="E4452" s="152" t="s">
        <v>6530</v>
      </c>
      <c r="F4452" s="112" t="s">
        <v>6530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6342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95</v>
      </c>
      <c r="R4452" s="125" t="s">
        <v>1455</v>
      </c>
      <c r="S4452" s="112"/>
      <c r="T4452" s="153">
        <v>4451</v>
      </c>
    </row>
    <row r="4453" spans="1:20" hidden="1">
      <c r="A4453" s="111" t="s">
        <v>6535</v>
      </c>
      <c r="B4453" s="112" t="str">
        <f>IFERROR(VLOOKUP(Proc[[#This Row],[App]],Table2[],3,0),"open")</f>
        <v>ok</v>
      </c>
      <c r="C4453" s="111" t="s">
        <v>369</v>
      </c>
      <c r="D4453" s="152" t="s">
        <v>5226</v>
      </c>
      <c r="E4453" s="152" t="s">
        <v>6530</v>
      </c>
      <c r="F4453" s="112" t="s">
        <v>6530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6342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95</v>
      </c>
      <c r="R4453" s="125" t="s">
        <v>1455</v>
      </c>
      <c r="S4453" s="112"/>
      <c r="T4453" s="153">
        <v>4452</v>
      </c>
    </row>
    <row r="4454" spans="1:20" hidden="1">
      <c r="A4454" s="111" t="s">
        <v>6535</v>
      </c>
      <c r="B4454" s="153" t="str">
        <f>IFERROR(VLOOKUP(Proc[[#This Row],[App]],Table2[],3,0),"open")</f>
        <v>ok</v>
      </c>
      <c r="C4454" s="111" t="s">
        <v>369</v>
      </c>
      <c r="D4454" s="152" t="s">
        <v>5358</v>
      </c>
      <c r="E4454" s="152" t="s">
        <v>6531</v>
      </c>
      <c r="F4454" s="153" t="s">
        <v>6531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6342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95</v>
      </c>
      <c r="R4454" s="125" t="s">
        <v>1455</v>
      </c>
      <c r="S4454" s="112"/>
      <c r="T4454" s="153">
        <v>4453</v>
      </c>
    </row>
    <row r="4455" spans="1:20" hidden="1">
      <c r="A4455" s="111" t="s">
        <v>6535</v>
      </c>
      <c r="B4455" s="112" t="str">
        <f>IFERROR(VLOOKUP(Proc[[#This Row],[App]],Table2[],3,0),"open")</f>
        <v>ok</v>
      </c>
      <c r="C4455" s="111" t="s">
        <v>369</v>
      </c>
      <c r="D4455" s="152" t="s">
        <v>5225</v>
      </c>
      <c r="E4455" s="152" t="s">
        <v>6530</v>
      </c>
      <c r="F4455" s="112" t="s">
        <v>6530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6342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95</v>
      </c>
      <c r="R4455" s="125" t="s">
        <v>1455</v>
      </c>
      <c r="S4455" s="112"/>
      <c r="T4455" s="153">
        <v>4454</v>
      </c>
    </row>
    <row r="4456" spans="1:20" hidden="1">
      <c r="A4456" s="111" t="s">
        <v>6535</v>
      </c>
      <c r="B4456" s="153" t="str">
        <f>IFERROR(VLOOKUP(Proc[[#This Row],[App]],Table2[],3,0),"open")</f>
        <v>ok</v>
      </c>
      <c r="C4456" s="111" t="s">
        <v>369</v>
      </c>
      <c r="D4456" s="152" t="s">
        <v>5230</v>
      </c>
      <c r="E4456" s="152" t="s">
        <v>6530</v>
      </c>
      <c r="F4456" s="153" t="s">
        <v>6530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6342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95</v>
      </c>
      <c r="R4456" s="125" t="s">
        <v>1455</v>
      </c>
      <c r="S4456" s="112"/>
      <c r="T4456" s="153">
        <v>4455</v>
      </c>
    </row>
    <row r="4457" spans="1:20" hidden="1">
      <c r="A4457" s="111" t="s">
        <v>6535</v>
      </c>
      <c r="B4457" s="153" t="str">
        <f>IFERROR(VLOOKUP(Proc[[#This Row],[App]],Table2[],3,0),"open")</f>
        <v>ok</v>
      </c>
      <c r="C4457" s="111" t="s">
        <v>369</v>
      </c>
      <c r="D4457" s="152" t="s">
        <v>6517</v>
      </c>
      <c r="E4457" s="152" t="s">
        <v>6511</v>
      </c>
      <c r="F4457" s="153" t="s">
        <v>6511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6342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95</v>
      </c>
      <c r="R4457" s="125" t="s">
        <v>1455</v>
      </c>
      <c r="S4457" s="112"/>
      <c r="T4457" s="153">
        <v>4456</v>
      </c>
    </row>
    <row r="4458" spans="1:20" hidden="1">
      <c r="A4458" s="111" t="s">
        <v>6535</v>
      </c>
      <c r="B4458" s="153" t="str">
        <f>IFERROR(VLOOKUP(Proc[[#This Row],[App]],Table2[],3,0),"open")</f>
        <v>ok</v>
      </c>
      <c r="C4458" s="111" t="s">
        <v>369</v>
      </c>
      <c r="D4458" s="152" t="s">
        <v>6518</v>
      </c>
      <c r="E4458" s="152" t="s">
        <v>6532</v>
      </c>
      <c r="F4458" s="153" t="s">
        <v>6532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6342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95</v>
      </c>
      <c r="R4458" s="125" t="s">
        <v>1455</v>
      </c>
      <c r="S4458" s="112"/>
      <c r="T4458" s="153">
        <v>4457</v>
      </c>
    </row>
    <row r="4459" spans="1:20" hidden="1">
      <c r="A4459" s="111" t="s">
        <v>6535</v>
      </c>
      <c r="B4459" s="112" t="str">
        <f>IFERROR(VLOOKUP(Proc[[#This Row],[App]],Table2[],3,0),"open")</f>
        <v>ok</v>
      </c>
      <c r="C4459" s="111" t="s">
        <v>369</v>
      </c>
      <c r="D4459" s="152" t="s">
        <v>1817</v>
      </c>
      <c r="E4459" s="152" t="s">
        <v>6533</v>
      </c>
      <c r="F4459" s="112" t="s">
        <v>6533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6342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95</v>
      </c>
      <c r="R4459" s="125" t="s">
        <v>1455</v>
      </c>
      <c r="S4459" s="112"/>
      <c r="T4459" s="153">
        <v>4458</v>
      </c>
    </row>
    <row r="4460" spans="1:20" hidden="1">
      <c r="A4460" s="111" t="s">
        <v>6535</v>
      </c>
      <c r="B4460" s="153" t="str">
        <f>IFERROR(VLOOKUP(Proc[[#This Row],[App]],Table2[],3,0),"open")</f>
        <v>ok</v>
      </c>
      <c r="C4460" s="111" t="s">
        <v>369</v>
      </c>
      <c r="D4460" s="152" t="s">
        <v>6519</v>
      </c>
      <c r="E4460" s="152" t="s">
        <v>6532</v>
      </c>
      <c r="F4460" s="153" t="s">
        <v>6532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6342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95</v>
      </c>
      <c r="R4460" s="125" t="s">
        <v>1455</v>
      </c>
      <c r="S4460" s="112"/>
      <c r="T4460" s="153">
        <v>4459</v>
      </c>
    </row>
    <row r="4461" spans="1:20" hidden="1">
      <c r="A4461" s="111" t="s">
        <v>6535</v>
      </c>
      <c r="B4461" s="153" t="str">
        <f>IFERROR(VLOOKUP(Proc[[#This Row],[App]],Table2[],3,0),"open")</f>
        <v>ok</v>
      </c>
      <c r="C4461" s="111" t="s">
        <v>369</v>
      </c>
      <c r="D4461" s="152" t="s">
        <v>6520</v>
      </c>
      <c r="E4461" s="152" t="s">
        <v>6533</v>
      </c>
      <c r="F4461" s="153" t="s">
        <v>6533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6342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95</v>
      </c>
      <c r="R4461" s="125" t="s">
        <v>1455</v>
      </c>
      <c r="S4461" s="112"/>
      <c r="T4461" s="153">
        <v>4460</v>
      </c>
    </row>
    <row r="4462" spans="1:20" hidden="1">
      <c r="A4462" s="111" t="s">
        <v>6535</v>
      </c>
      <c r="B4462" s="112" t="str">
        <f>IFERROR(VLOOKUP(Proc[[#This Row],[App]],Table2[],3,0),"open")</f>
        <v>ok</v>
      </c>
      <c r="C4462" s="111" t="s">
        <v>369</v>
      </c>
      <c r="D4462" s="152" t="s">
        <v>6521</v>
      </c>
      <c r="E4462" s="152" t="s">
        <v>6533</v>
      </c>
      <c r="F4462" s="112" t="s">
        <v>6533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6342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95</v>
      </c>
      <c r="R4462" s="125" t="s">
        <v>1455</v>
      </c>
      <c r="S4462" s="112"/>
      <c r="T4462" s="153">
        <v>4461</v>
      </c>
    </row>
    <row r="4463" spans="1:20" hidden="1">
      <c r="A4463" s="111" t="s">
        <v>6535</v>
      </c>
      <c r="B4463" s="153" t="str">
        <f>IFERROR(VLOOKUP(Proc[[#This Row],[App]],Table2[],3,0),"open")</f>
        <v>ok</v>
      </c>
      <c r="C4463" s="111" t="s">
        <v>369</v>
      </c>
      <c r="D4463" s="152" t="s">
        <v>5355</v>
      </c>
      <c r="E4463" s="152" t="s">
        <v>6531</v>
      </c>
      <c r="F4463" s="112" t="s">
        <v>6531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6342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95</v>
      </c>
      <c r="R4463" s="125" t="s">
        <v>1455</v>
      </c>
      <c r="S4463" s="112"/>
      <c r="T4463" s="153">
        <v>4462</v>
      </c>
    </row>
    <row r="4464" spans="1:20" hidden="1">
      <c r="A4464" s="111" t="s">
        <v>6535</v>
      </c>
      <c r="B4464" s="153" t="str">
        <f>IFERROR(VLOOKUP(Proc[[#This Row],[App]],Table2[],3,0),"open")</f>
        <v>ok</v>
      </c>
      <c r="C4464" s="111" t="s">
        <v>369</v>
      </c>
      <c r="D4464" s="152" t="s">
        <v>5247</v>
      </c>
      <c r="E4464" s="152" t="s">
        <v>6530</v>
      </c>
      <c r="F4464" s="112" t="s">
        <v>6530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6342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95</v>
      </c>
      <c r="R4464" s="125" t="s">
        <v>1455</v>
      </c>
      <c r="S4464" s="112"/>
      <c r="T4464" s="153">
        <v>4463</v>
      </c>
    </row>
    <row r="4465" spans="1:20" hidden="1">
      <c r="A4465" s="111" t="s">
        <v>6535</v>
      </c>
      <c r="B4465" s="112" t="str">
        <f>IFERROR(VLOOKUP(Proc[[#This Row],[App]],Table2[],3,0),"open")</f>
        <v>ok</v>
      </c>
      <c r="C4465" s="111" t="s">
        <v>369</v>
      </c>
      <c r="D4465" s="152" t="s">
        <v>5285</v>
      </c>
      <c r="E4465" s="152" t="s">
        <v>6530</v>
      </c>
      <c r="F4465" s="112" t="s">
        <v>6530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6342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95</v>
      </c>
      <c r="R4465" s="125" t="s">
        <v>1455</v>
      </c>
      <c r="S4465" s="112"/>
      <c r="T4465" s="153">
        <v>4464</v>
      </c>
    </row>
    <row r="4466" spans="1:20" hidden="1">
      <c r="A4466" s="111" t="s">
        <v>6535</v>
      </c>
      <c r="B4466" s="153" t="str">
        <f>IFERROR(VLOOKUP(Proc[[#This Row],[App]],Table2[],3,0),"open")</f>
        <v>ok</v>
      </c>
      <c r="C4466" s="111" t="s">
        <v>369</v>
      </c>
      <c r="D4466" s="152" t="s">
        <v>6522</v>
      </c>
      <c r="E4466" s="152" t="s">
        <v>6511</v>
      </c>
      <c r="F4466" s="153" t="s">
        <v>6511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6342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95</v>
      </c>
      <c r="R4466" s="125" t="s">
        <v>1455</v>
      </c>
      <c r="S4466" s="112"/>
      <c r="T4466" s="153">
        <v>4465</v>
      </c>
    </row>
    <row r="4467" spans="1:20" hidden="1">
      <c r="A4467" s="111" t="s">
        <v>6535</v>
      </c>
      <c r="B4467" s="153" t="str">
        <f>IFERROR(VLOOKUP(Proc[[#This Row],[App]],Table2[],3,0),"open")</f>
        <v>ok</v>
      </c>
      <c r="C4467" s="111" t="s">
        <v>369</v>
      </c>
      <c r="D4467" s="152" t="s">
        <v>6523</v>
      </c>
      <c r="E4467" s="152" t="s">
        <v>6533</v>
      </c>
      <c r="F4467" s="153" t="s">
        <v>6533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6342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95</v>
      </c>
      <c r="R4467" s="125" t="s">
        <v>1455</v>
      </c>
      <c r="S4467" s="112"/>
      <c r="T4467" s="153">
        <v>4466</v>
      </c>
    </row>
    <row r="4468" spans="1:20" hidden="1">
      <c r="A4468" s="111" t="s">
        <v>6535</v>
      </c>
      <c r="B4468" s="153" t="str">
        <f>IFERROR(VLOOKUP(Proc[[#This Row],[App]],Table2[],3,0),"open")</f>
        <v>ok</v>
      </c>
      <c r="C4468" s="111" t="s">
        <v>369</v>
      </c>
      <c r="D4468" s="152" t="s">
        <v>6351</v>
      </c>
      <c r="E4468" s="152" t="s">
        <v>5365</v>
      </c>
      <c r="F4468" s="153" t="s">
        <v>5365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6342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95</v>
      </c>
      <c r="R4468" s="125" t="s">
        <v>1455</v>
      </c>
      <c r="S4468" s="112"/>
      <c r="T4468" s="153">
        <v>4467</v>
      </c>
    </row>
    <row r="4469" spans="1:20" hidden="1">
      <c r="A4469" s="111" t="s">
        <v>6535</v>
      </c>
      <c r="B4469" s="153" t="str">
        <f>IFERROR(VLOOKUP(Proc[[#This Row],[App]],Table2[],3,0),"open")</f>
        <v>ok</v>
      </c>
      <c r="C4469" s="111" t="s">
        <v>369</v>
      </c>
      <c r="D4469" s="152" t="s">
        <v>5336</v>
      </c>
      <c r="E4469" s="152" t="s">
        <v>6530</v>
      </c>
      <c r="F4469" s="153" t="s">
        <v>6530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6342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95</v>
      </c>
      <c r="R4469" s="125" t="s">
        <v>1455</v>
      </c>
      <c r="S4469" s="112"/>
      <c r="T4469" s="153">
        <v>4468</v>
      </c>
    </row>
    <row r="4470" spans="1:20" hidden="1">
      <c r="A4470" s="111" t="s">
        <v>6535</v>
      </c>
      <c r="B4470" s="112" t="str">
        <f>IFERROR(VLOOKUP(Proc[[#This Row],[App]],Table2[],3,0),"open")</f>
        <v>ok</v>
      </c>
      <c r="C4470" s="111" t="s">
        <v>369</v>
      </c>
      <c r="D4470" s="152" t="s">
        <v>5329</v>
      </c>
      <c r="E4470" s="152" t="s">
        <v>6530</v>
      </c>
      <c r="F4470" s="112" t="s">
        <v>6530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6342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95</v>
      </c>
      <c r="R4470" s="125" t="s">
        <v>1455</v>
      </c>
      <c r="S4470" s="112"/>
      <c r="T4470" s="153">
        <v>4469</v>
      </c>
    </row>
    <row r="4471" spans="1:20" hidden="1">
      <c r="A4471" s="111" t="s">
        <v>6535</v>
      </c>
      <c r="B4471" s="112" t="str">
        <f>IFERROR(VLOOKUP(Proc[[#This Row],[App]],Table2[],3,0),"open")</f>
        <v>ok</v>
      </c>
      <c r="C4471" s="111" t="s">
        <v>369</v>
      </c>
      <c r="D4471" s="152" t="s">
        <v>5361</v>
      </c>
      <c r="E4471" s="152" t="s">
        <v>6531</v>
      </c>
      <c r="F4471" s="112" t="s">
        <v>6531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6342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95</v>
      </c>
      <c r="R4471" s="125" t="s">
        <v>1455</v>
      </c>
      <c r="S4471" s="112"/>
      <c r="T4471" s="153">
        <v>4470</v>
      </c>
    </row>
    <row r="4472" spans="1:20" hidden="1">
      <c r="A4472" s="111" t="s">
        <v>6535</v>
      </c>
      <c r="B4472" s="112" t="str">
        <f>IFERROR(VLOOKUP(Proc[[#This Row],[App]],Table2[],3,0),"open")</f>
        <v>ok</v>
      </c>
      <c r="C4472" s="111" t="s">
        <v>369</v>
      </c>
      <c r="D4472" s="152" t="s">
        <v>5362</v>
      </c>
      <c r="E4472" s="152" t="s">
        <v>6531</v>
      </c>
      <c r="F4472" s="112" t="s">
        <v>6531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6342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95</v>
      </c>
      <c r="R4472" s="125" t="s">
        <v>1455</v>
      </c>
      <c r="S4472" s="112"/>
      <c r="T4472" s="153">
        <v>4471</v>
      </c>
    </row>
    <row r="4473" spans="1:20" hidden="1">
      <c r="A4473" s="111" t="s">
        <v>6535</v>
      </c>
      <c r="B4473" s="153" t="str">
        <f>IFERROR(VLOOKUP(Proc[[#This Row],[App]],Table2[],3,0),"open")</f>
        <v>ok</v>
      </c>
      <c r="C4473" s="111" t="s">
        <v>369</v>
      </c>
      <c r="D4473" s="152" t="s">
        <v>5331</v>
      </c>
      <c r="E4473" s="152" t="s">
        <v>6530</v>
      </c>
      <c r="F4473" s="153" t="s">
        <v>6530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6342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95</v>
      </c>
      <c r="R4473" s="125" t="s">
        <v>1455</v>
      </c>
      <c r="S4473" s="112"/>
      <c r="T4473" s="153">
        <v>4472</v>
      </c>
    </row>
    <row r="4474" spans="1:20" hidden="1">
      <c r="A4474" s="111" t="s">
        <v>6535</v>
      </c>
      <c r="B4474" s="112" t="str">
        <f>IFERROR(VLOOKUP(Proc[[#This Row],[App]],Table2[],3,0),"open")</f>
        <v>ok</v>
      </c>
      <c r="C4474" s="111" t="s">
        <v>369</v>
      </c>
      <c r="D4474" s="152" t="s">
        <v>5328</v>
      </c>
      <c r="E4474" s="152" t="s">
        <v>6530</v>
      </c>
      <c r="F4474" s="112" t="s">
        <v>6530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6342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95</v>
      </c>
      <c r="R4474" s="125" t="s">
        <v>1455</v>
      </c>
      <c r="S4474" s="112"/>
      <c r="T4474" s="153">
        <v>4473</v>
      </c>
    </row>
    <row r="4475" spans="1:20" hidden="1">
      <c r="A4475" s="111" t="s">
        <v>6535</v>
      </c>
      <c r="B4475" s="153" t="str">
        <f>IFERROR(VLOOKUP(Proc[[#This Row],[App]],Table2[],3,0),"open")</f>
        <v>ok</v>
      </c>
      <c r="C4475" s="111" t="s">
        <v>369</v>
      </c>
      <c r="D4475" s="152" t="s">
        <v>5335</v>
      </c>
      <c r="E4475" s="152" t="s">
        <v>6530</v>
      </c>
      <c r="F4475" s="153" t="s">
        <v>6530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6342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95</v>
      </c>
      <c r="R4475" s="125" t="s">
        <v>1455</v>
      </c>
      <c r="S4475" s="112"/>
      <c r="T4475" s="153">
        <v>4474</v>
      </c>
    </row>
    <row r="4476" spans="1:20" hidden="1">
      <c r="A4476" s="111" t="s">
        <v>6535</v>
      </c>
      <c r="B4476" s="153" t="str">
        <f>IFERROR(VLOOKUP(Proc[[#This Row],[App]],Table2[],3,0),"open")</f>
        <v>ok</v>
      </c>
      <c r="C4476" s="111" t="s">
        <v>369</v>
      </c>
      <c r="D4476" s="152" t="s">
        <v>5319</v>
      </c>
      <c r="E4476" s="152" t="s">
        <v>6530</v>
      </c>
      <c r="F4476" s="153" t="s">
        <v>6530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6342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95</v>
      </c>
      <c r="R4476" s="125" t="s">
        <v>1455</v>
      </c>
      <c r="S4476" s="112"/>
      <c r="T4476" s="153">
        <v>4475</v>
      </c>
    </row>
    <row r="4477" spans="1:20" hidden="1">
      <c r="A4477" s="111" t="s">
        <v>6535</v>
      </c>
      <c r="B4477" s="153" t="str">
        <f>IFERROR(VLOOKUP(Proc[[#This Row],[App]],Table2[],3,0),"open")</f>
        <v>ok</v>
      </c>
      <c r="C4477" s="111" t="s">
        <v>369</v>
      </c>
      <c r="D4477" s="152" t="s">
        <v>6524</v>
      </c>
      <c r="E4477" s="152" t="s">
        <v>6533</v>
      </c>
      <c r="F4477" s="153" t="s">
        <v>6533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6342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95</v>
      </c>
      <c r="R4477" s="125" t="s">
        <v>1455</v>
      </c>
      <c r="S4477" s="112"/>
      <c r="T4477" s="153">
        <v>4476</v>
      </c>
    </row>
    <row r="4478" spans="1:20" hidden="1">
      <c r="A4478" s="111" t="s">
        <v>6535</v>
      </c>
      <c r="B4478" s="153" t="str">
        <f>IFERROR(VLOOKUP(Proc[[#This Row],[App]],Table2[],3,0),"open")</f>
        <v>ok</v>
      </c>
      <c r="C4478" s="111" t="s">
        <v>369</v>
      </c>
      <c r="D4478" s="152" t="s">
        <v>5333</v>
      </c>
      <c r="E4478" s="152" t="s">
        <v>6530</v>
      </c>
      <c r="F4478" s="112" t="s">
        <v>6530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6342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95</v>
      </c>
      <c r="R4478" s="125" t="s">
        <v>1455</v>
      </c>
      <c r="S4478" s="112"/>
      <c r="T4478" s="153">
        <v>4477</v>
      </c>
    </row>
    <row r="4479" spans="1:20" hidden="1">
      <c r="A4479" s="111" t="s">
        <v>6535</v>
      </c>
      <c r="B4479" s="153" t="str">
        <f>IFERROR(VLOOKUP(Proc[[#This Row],[App]],Table2[],3,0),"open")</f>
        <v>ok</v>
      </c>
      <c r="C4479" s="111" t="s">
        <v>369</v>
      </c>
      <c r="D4479" s="152" t="s">
        <v>5332</v>
      </c>
      <c r="E4479" s="152" t="s">
        <v>6530</v>
      </c>
      <c r="F4479" s="112" t="s">
        <v>6530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6342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95</v>
      </c>
      <c r="R4479" s="125" t="s">
        <v>1455</v>
      </c>
      <c r="S4479" s="112"/>
      <c r="T4479" s="153">
        <v>4478</v>
      </c>
    </row>
    <row r="4480" spans="1:20" hidden="1">
      <c r="A4480" s="111" t="s">
        <v>6535</v>
      </c>
      <c r="B4480" s="153" t="str">
        <f>IFERROR(VLOOKUP(Proc[[#This Row],[App]],Table2[],3,0),"open")</f>
        <v>ok</v>
      </c>
      <c r="C4480" s="111" t="s">
        <v>369</v>
      </c>
      <c r="D4480" s="152" t="s">
        <v>6525</v>
      </c>
      <c r="E4480" s="152" t="s">
        <v>6534</v>
      </c>
      <c r="F4480" s="153" t="s">
        <v>6534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6342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95</v>
      </c>
      <c r="R4480" s="125" t="s">
        <v>1455</v>
      </c>
      <c r="S4480" s="112"/>
      <c r="T4480" s="153">
        <v>4479</v>
      </c>
    </row>
    <row r="4481" spans="1:20" hidden="1">
      <c r="A4481" s="111" t="s">
        <v>6535</v>
      </c>
      <c r="B4481" s="112" t="str">
        <f>IFERROR(VLOOKUP(Proc[[#This Row],[App]],Table2[],3,0),"open")</f>
        <v>ok</v>
      </c>
      <c r="C4481" s="111" t="s">
        <v>369</v>
      </c>
      <c r="D4481" s="152" t="s">
        <v>6526</v>
      </c>
      <c r="E4481" s="152" t="s">
        <v>6534</v>
      </c>
      <c r="F4481" s="112" t="s">
        <v>6534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6342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95</v>
      </c>
      <c r="R4481" s="125" t="s">
        <v>1455</v>
      </c>
      <c r="S4481" s="112"/>
      <c r="T4481" s="153">
        <v>4480</v>
      </c>
    </row>
    <row r="4482" spans="1:20" hidden="1">
      <c r="A4482" s="111" t="s">
        <v>6535</v>
      </c>
      <c r="B4482" s="153" t="str">
        <f>IFERROR(VLOOKUP(Proc[[#This Row],[App]],Table2[],3,0),"open")</f>
        <v>ok</v>
      </c>
      <c r="C4482" s="111" t="s">
        <v>369</v>
      </c>
      <c r="D4482" s="152" t="s">
        <v>6527</v>
      </c>
      <c r="E4482" s="152" t="s">
        <v>6534</v>
      </c>
      <c r="F4482" s="153" t="s">
        <v>6534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6342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95</v>
      </c>
      <c r="R4482" s="125" t="s">
        <v>1455</v>
      </c>
      <c r="S4482" s="112"/>
      <c r="T4482" s="153">
        <v>4481</v>
      </c>
    </row>
    <row r="4483" spans="1:20" hidden="1">
      <c r="A4483" s="111" t="s">
        <v>6535</v>
      </c>
      <c r="B4483" s="112" t="str">
        <f>IFERROR(VLOOKUP(Proc[[#This Row],[App]],Table2[],3,0),"open")</f>
        <v>ok</v>
      </c>
      <c r="C4483" s="111" t="s">
        <v>369</v>
      </c>
      <c r="D4483" s="152" t="s">
        <v>6528</v>
      </c>
      <c r="E4483" s="152" t="s">
        <v>6532</v>
      </c>
      <c r="F4483" s="112" t="s">
        <v>6532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6342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95</v>
      </c>
      <c r="R4483" s="125" t="s">
        <v>1455</v>
      </c>
      <c r="S4483" s="112"/>
      <c r="T4483" s="153">
        <v>4482</v>
      </c>
    </row>
    <row r="4484" spans="1:20" hidden="1">
      <c r="A4484" s="111" t="s">
        <v>6535</v>
      </c>
      <c r="B4484" s="153" t="str">
        <f>IFERROR(VLOOKUP(Proc[[#This Row],[App]],Table2[],3,0),"open")</f>
        <v>ok</v>
      </c>
      <c r="C4484" s="111" t="s">
        <v>369</v>
      </c>
      <c r="D4484" s="152" t="s">
        <v>6529</v>
      </c>
      <c r="E4484" s="152" t="s">
        <v>6532</v>
      </c>
      <c r="F4484" s="153" t="s">
        <v>6532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6342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95</v>
      </c>
      <c r="R4484" s="125" t="s">
        <v>1455</v>
      </c>
      <c r="S4484" s="112"/>
      <c r="T4484" s="153">
        <v>4483</v>
      </c>
    </row>
    <row r="4485" spans="1:20" hidden="1">
      <c r="A4485" t="s">
        <v>6536</v>
      </c>
      <c r="B4485" s="112" t="str">
        <f>IFERROR(VLOOKUP(Proc[[#This Row],[App]],Table2[],3,0),"open")</f>
        <v>ok</v>
      </c>
      <c r="C4485" s="111" t="s">
        <v>369</v>
      </c>
      <c r="D4485" s="152" t="s">
        <v>12902</v>
      </c>
      <c r="E4485" s="152" t="s">
        <v>6512</v>
      </c>
      <c r="F4485" s="112" t="s">
        <v>6512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6342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95</v>
      </c>
      <c r="R4485" s="125" t="s">
        <v>489</v>
      </c>
      <c r="S4485" s="112"/>
      <c r="T4485" s="153">
        <v>4484</v>
      </c>
    </row>
    <row r="4486" spans="1:20" hidden="1">
      <c r="A4486" t="s">
        <v>6536</v>
      </c>
      <c r="B4486" s="112" t="str">
        <f>IFERROR(VLOOKUP(Proc[[#This Row],[App]],Table2[],3,0),"open")</f>
        <v>ok</v>
      </c>
      <c r="C4486" s="111" t="s">
        <v>369</v>
      </c>
      <c r="D4486" s="152" t="s">
        <v>12903</v>
      </c>
      <c r="E4486" s="152" t="s">
        <v>6512</v>
      </c>
      <c r="F4486" s="112" t="s">
        <v>6512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6342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95</v>
      </c>
      <c r="R4486" s="125" t="s">
        <v>489</v>
      </c>
      <c r="S4486" s="112"/>
      <c r="T4486" s="153">
        <v>4485</v>
      </c>
    </row>
    <row r="4487" spans="1:20" hidden="1">
      <c r="A4487" s="111" t="s">
        <v>6536</v>
      </c>
      <c r="B4487" s="112" t="str">
        <f>IFERROR(VLOOKUP(Proc[[#This Row],[App]],Table2[],3,0),"open")</f>
        <v>ok</v>
      </c>
      <c r="C4487" s="111" t="s">
        <v>369</v>
      </c>
      <c r="D4487" s="152" t="s">
        <v>12904</v>
      </c>
      <c r="E4487" s="152" t="s">
        <v>6512</v>
      </c>
      <c r="F4487" s="112" t="s">
        <v>6512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6342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95</v>
      </c>
      <c r="R4487" s="125" t="s">
        <v>489</v>
      </c>
      <c r="S4487" s="112"/>
      <c r="T4487" s="153">
        <v>4486</v>
      </c>
    </row>
    <row r="4488" spans="1:20" hidden="1">
      <c r="A4488" s="111" t="s">
        <v>6536</v>
      </c>
      <c r="B4488" s="112" t="str">
        <f>IFERROR(VLOOKUP(Proc[[#This Row],[App]],Table2[],3,0),"open")</f>
        <v>ok</v>
      </c>
      <c r="C4488" s="111" t="s">
        <v>369</v>
      </c>
      <c r="D4488" s="152" t="s">
        <v>12905</v>
      </c>
      <c r="E4488" s="152" t="s">
        <v>2179</v>
      </c>
      <c r="F4488" s="112" t="s">
        <v>2179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6342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95</v>
      </c>
      <c r="R4488" s="125" t="s">
        <v>489</v>
      </c>
      <c r="S4488" s="112"/>
      <c r="T4488" s="153">
        <v>4487</v>
      </c>
    </row>
    <row r="4489" spans="1:20" hidden="1">
      <c r="A4489" t="s">
        <v>6543</v>
      </c>
      <c r="B4489" s="112" t="str">
        <f>IFERROR(VLOOKUP(Proc[[#This Row],[App]],Table2[],3,0),"open")</f>
        <v>ok</v>
      </c>
      <c r="C4489" t="s">
        <v>369</v>
      </c>
      <c r="D4489" s="152" t="s">
        <v>12906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6342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94</v>
      </c>
      <c r="R4489" s="125" t="s">
        <v>489</v>
      </c>
      <c r="S4489" s="112"/>
      <c r="T4489" s="153">
        <v>4488</v>
      </c>
    </row>
    <row r="4490" spans="1:20" hidden="1">
      <c r="A4490" t="s">
        <v>6545</v>
      </c>
      <c r="B4490" s="112" t="str">
        <f>IFERROR(VLOOKUP(Proc[[#This Row],[App]],Table2[],3,0),"open")</f>
        <v>ok</v>
      </c>
      <c r="C4490" s="111" t="s">
        <v>369</v>
      </c>
      <c r="D4490" s="152" t="s">
        <v>6648</v>
      </c>
      <c r="E4490" s="152" t="s">
        <v>6546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6342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97</v>
      </c>
      <c r="R4490" s="127" t="s">
        <v>498</v>
      </c>
      <c r="S4490" s="112"/>
      <c r="T4490" s="153">
        <v>4489</v>
      </c>
    </row>
    <row r="4491" spans="1:20" hidden="1">
      <c r="A4491" t="s">
        <v>6545</v>
      </c>
      <c r="B4491" s="112" t="str">
        <f>IFERROR(VLOOKUP(Proc[[#This Row],[App]],Table2[],3,0),"open")</f>
        <v>ok</v>
      </c>
      <c r="C4491" s="141" t="s">
        <v>369</v>
      </c>
      <c r="D4491" s="152" t="s">
        <v>6649</v>
      </c>
      <c r="E4491" s="152" t="s">
        <v>6547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6342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97</v>
      </c>
      <c r="R4491" s="127" t="s">
        <v>498</v>
      </c>
      <c r="S4491" s="112"/>
      <c r="T4491" s="153">
        <v>4490</v>
      </c>
    </row>
    <row r="4492" spans="1:20" hidden="1">
      <c r="A4492" t="s">
        <v>6548</v>
      </c>
      <c r="B4492" s="112" t="str">
        <f>IFERROR(VLOOKUP(Proc[[#This Row],[App]],Table2[],3,0),"open")</f>
        <v>ok</v>
      </c>
      <c r="C4492" s="111" t="s">
        <v>369</v>
      </c>
      <c r="D4492" s="152" t="s">
        <v>12907</v>
      </c>
      <c r="E4492" s="152" t="s">
        <v>6650</v>
      </c>
      <c r="F4492" s="112" t="s">
        <v>6650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6342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92</v>
      </c>
      <c r="R4492" s="127" t="s">
        <v>6571</v>
      </c>
      <c r="S4492" s="112"/>
      <c r="T4492" s="153">
        <v>4491</v>
      </c>
    </row>
    <row r="4493" spans="1:20" hidden="1">
      <c r="A4493" s="111" t="s">
        <v>6548</v>
      </c>
      <c r="B4493" s="112" t="str">
        <f>IFERROR(VLOOKUP(Proc[[#This Row],[App]],Table2[],3,0),"open")</f>
        <v>ok</v>
      </c>
      <c r="C4493" s="111" t="s">
        <v>369</v>
      </c>
      <c r="D4493" s="152" t="s">
        <v>12908</v>
      </c>
      <c r="E4493" s="152" t="s">
        <v>6651</v>
      </c>
      <c r="F4493" s="112" t="s">
        <v>6651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6342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92</v>
      </c>
      <c r="R4493" s="127" t="s">
        <v>6571</v>
      </c>
      <c r="S4493" s="112"/>
      <c r="T4493" s="153">
        <v>4492</v>
      </c>
    </row>
    <row r="4494" spans="1:20" hidden="1">
      <c r="A4494" s="111" t="s">
        <v>6548</v>
      </c>
      <c r="B4494" s="112" t="str">
        <f>IFERROR(VLOOKUP(Proc[[#This Row],[App]],Table2[],3,0),"open")</f>
        <v>ok</v>
      </c>
      <c r="C4494" s="111" t="s">
        <v>369</v>
      </c>
      <c r="D4494" s="152" t="s">
        <v>12909</v>
      </c>
      <c r="E4494" s="152" t="s">
        <v>812</v>
      </c>
      <c r="F4494" s="112" t="s">
        <v>812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6342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92</v>
      </c>
      <c r="R4494" s="127" t="s">
        <v>6571</v>
      </c>
      <c r="S4494" s="112"/>
      <c r="T4494" s="153">
        <v>4493</v>
      </c>
    </row>
    <row r="4495" spans="1:20" hidden="1">
      <c r="A4495" s="111" t="s">
        <v>6548</v>
      </c>
      <c r="B4495" s="112" t="str">
        <f>IFERROR(VLOOKUP(Proc[[#This Row],[App]],Table2[],3,0),"open")</f>
        <v>ok</v>
      </c>
      <c r="C4495" s="111" t="s">
        <v>369</v>
      </c>
      <c r="D4495" s="152" t="s">
        <v>12910</v>
      </c>
      <c r="E4495" s="152" t="s">
        <v>812</v>
      </c>
      <c r="F4495" s="112" t="s">
        <v>812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6342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92</v>
      </c>
      <c r="R4495" s="127" t="s">
        <v>6571</v>
      </c>
      <c r="S4495" s="112"/>
      <c r="T4495" s="153">
        <v>4494</v>
      </c>
    </row>
    <row r="4496" spans="1:20" hidden="1">
      <c r="A4496" s="111" t="s">
        <v>6548</v>
      </c>
      <c r="B4496" s="112" t="str">
        <f>IFERROR(VLOOKUP(Proc[[#This Row],[App]],Table2[],3,0),"open")</f>
        <v>ok</v>
      </c>
      <c r="C4496" s="111" t="s">
        <v>377</v>
      </c>
      <c r="D4496" s="152" t="s">
        <v>6653</v>
      </c>
      <c r="E4496" s="152" t="s">
        <v>6569</v>
      </c>
      <c r="F4496" s="112" t="s">
        <v>6652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6342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92</v>
      </c>
      <c r="R4496" s="127" t="s">
        <v>6571</v>
      </c>
      <c r="S4496" s="112"/>
      <c r="T4496" s="153">
        <v>4495</v>
      </c>
    </row>
    <row r="4497" spans="1:20" hidden="1">
      <c r="A4497" s="111" t="s">
        <v>6548</v>
      </c>
      <c r="B4497" s="112" t="str">
        <f>IFERROR(VLOOKUP(Proc[[#This Row],[App]],Table2[],3,0),"open")</f>
        <v>ok</v>
      </c>
      <c r="C4497" s="111" t="s">
        <v>369</v>
      </c>
      <c r="D4497" s="152" t="s">
        <v>12911</v>
      </c>
      <c r="E4497" s="152" t="s">
        <v>812</v>
      </c>
      <c r="F4497" s="112" t="s">
        <v>812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6342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92</v>
      </c>
      <c r="R4497" s="127" t="s">
        <v>6571</v>
      </c>
      <c r="S4497" s="112"/>
      <c r="T4497" s="153">
        <v>4496</v>
      </c>
    </row>
    <row r="4498" spans="1:20" hidden="1">
      <c r="A4498" s="111" t="s">
        <v>6548</v>
      </c>
      <c r="B4498" s="112" t="str">
        <f>IFERROR(VLOOKUP(Proc[[#This Row],[App]],Table2[],3,0),"open")</f>
        <v>ok</v>
      </c>
      <c r="C4498" s="111" t="s">
        <v>369</v>
      </c>
      <c r="D4498" s="152" t="s">
        <v>12912</v>
      </c>
      <c r="E4498" s="152" t="s">
        <v>990</v>
      </c>
      <c r="F4498" s="112" t="s">
        <v>990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6342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92</v>
      </c>
      <c r="R4498" s="127" t="s">
        <v>6571</v>
      </c>
      <c r="S4498" s="112"/>
      <c r="T4498" s="153">
        <v>4497</v>
      </c>
    </row>
    <row r="4499" spans="1:20" hidden="1">
      <c r="A4499" s="111" t="s">
        <v>6548</v>
      </c>
      <c r="B4499" s="153" t="str">
        <f>IFERROR(VLOOKUP(Proc[[#This Row],[App]],Table2[],3,0),"open")</f>
        <v>ok</v>
      </c>
      <c r="C4499" s="111" t="s">
        <v>369</v>
      </c>
      <c r="D4499" s="152" t="s">
        <v>12913</v>
      </c>
      <c r="E4499" s="152" t="s">
        <v>812</v>
      </c>
      <c r="F4499" s="153" t="s">
        <v>812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6342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92</v>
      </c>
      <c r="R4499" s="127" t="s">
        <v>6571</v>
      </c>
      <c r="S4499" s="112"/>
      <c r="T4499" s="153">
        <v>4498</v>
      </c>
    </row>
    <row r="4500" spans="1:20" hidden="1">
      <c r="A4500" s="111" t="s">
        <v>6548</v>
      </c>
      <c r="B4500" s="153" t="str">
        <f>IFERROR(VLOOKUP(Proc[[#This Row],[App]],Table2[],3,0),"open")</f>
        <v>ok</v>
      </c>
      <c r="C4500" s="111" t="s">
        <v>369</v>
      </c>
      <c r="D4500" s="152" t="s">
        <v>12914</v>
      </c>
      <c r="E4500" s="152" t="s">
        <v>812</v>
      </c>
      <c r="F4500" s="153" t="s">
        <v>812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6342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92</v>
      </c>
      <c r="R4500" s="127" t="s">
        <v>6571</v>
      </c>
      <c r="S4500" s="112"/>
      <c r="T4500" s="153">
        <v>4499</v>
      </c>
    </row>
    <row r="4501" spans="1:20" hidden="1">
      <c r="A4501" s="111" t="s">
        <v>6548</v>
      </c>
      <c r="B4501" s="153" t="str">
        <f>IFERROR(VLOOKUP(Proc[[#This Row],[App]],Table2[],3,0),"open")</f>
        <v>ok</v>
      </c>
      <c r="C4501" s="111" t="s">
        <v>369</v>
      </c>
      <c r="D4501" s="152" t="s">
        <v>12915</v>
      </c>
      <c r="E4501" s="152" t="s">
        <v>812</v>
      </c>
      <c r="F4501" s="153" t="s">
        <v>812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6342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92</v>
      </c>
      <c r="R4501" s="127" t="s">
        <v>6571</v>
      </c>
      <c r="S4501" s="112"/>
      <c r="T4501" s="153">
        <v>4500</v>
      </c>
    </row>
    <row r="4502" spans="1:20" hidden="1">
      <c r="A4502" s="111" t="s">
        <v>6548</v>
      </c>
      <c r="B4502" s="112" t="str">
        <f>IFERROR(VLOOKUP(Proc[[#This Row],[App]],Table2[],3,0),"open")</f>
        <v>ok</v>
      </c>
      <c r="C4502" s="111" t="s">
        <v>369</v>
      </c>
      <c r="D4502" s="152" t="s">
        <v>12916</v>
      </c>
      <c r="E4502" s="152" t="s">
        <v>812</v>
      </c>
      <c r="F4502" s="112" t="s">
        <v>812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6342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92</v>
      </c>
      <c r="R4502" s="127" t="s">
        <v>6571</v>
      </c>
      <c r="S4502" s="112"/>
      <c r="T4502" s="153">
        <v>4501</v>
      </c>
    </row>
    <row r="4503" spans="1:20" hidden="1">
      <c r="A4503" s="111" t="s">
        <v>6548</v>
      </c>
      <c r="B4503" s="112" t="str">
        <f>IFERROR(VLOOKUP(Proc[[#This Row],[App]],Table2[],3,0),"open")</f>
        <v>ok</v>
      </c>
      <c r="C4503" s="111" t="s">
        <v>369</v>
      </c>
      <c r="D4503" s="152" t="s">
        <v>12917</v>
      </c>
      <c r="E4503" s="152" t="s">
        <v>812</v>
      </c>
      <c r="F4503" s="112" t="s">
        <v>812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6342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92</v>
      </c>
      <c r="R4503" s="127" t="s">
        <v>6571</v>
      </c>
      <c r="S4503" s="112"/>
      <c r="T4503" s="153">
        <v>4502</v>
      </c>
    </row>
    <row r="4504" spans="1:20" hidden="1">
      <c r="A4504" s="111" t="s">
        <v>6548</v>
      </c>
      <c r="B4504" s="153" t="str">
        <f>IFERROR(VLOOKUP(Proc[[#This Row],[App]],Table2[],3,0),"open")</f>
        <v>ok</v>
      </c>
      <c r="C4504" s="111" t="s">
        <v>369</v>
      </c>
      <c r="D4504" s="152" t="s">
        <v>12918</v>
      </c>
      <c r="E4504" s="152" t="s">
        <v>812</v>
      </c>
      <c r="F4504" s="112" t="s">
        <v>812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6342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92</v>
      </c>
      <c r="R4504" s="127" t="s">
        <v>6571</v>
      </c>
      <c r="S4504" s="112"/>
      <c r="T4504" s="153">
        <v>4503</v>
      </c>
    </row>
    <row r="4505" spans="1:20" hidden="1">
      <c r="A4505" s="111" t="s">
        <v>6548</v>
      </c>
      <c r="B4505" s="112" t="str">
        <f>IFERROR(VLOOKUP(Proc[[#This Row],[App]],Table2[],3,0),"open")</f>
        <v>ok</v>
      </c>
      <c r="C4505" s="111" t="s">
        <v>369</v>
      </c>
      <c r="D4505" s="152" t="s">
        <v>12919</v>
      </c>
      <c r="E4505" s="152" t="s">
        <v>6570</v>
      </c>
      <c r="F4505" s="112" t="s">
        <v>6570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6342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92</v>
      </c>
      <c r="R4505" s="127" t="s">
        <v>6571</v>
      </c>
      <c r="S4505" s="112"/>
      <c r="T4505" s="153">
        <v>4504</v>
      </c>
    </row>
    <row r="4506" spans="1:20" hidden="1">
      <c r="A4506" s="111" t="s">
        <v>6548</v>
      </c>
      <c r="B4506" s="153" t="str">
        <f>IFERROR(VLOOKUP(Proc[[#This Row],[App]],Table2[],3,0),"open")</f>
        <v>ok</v>
      </c>
      <c r="C4506" s="111" t="s">
        <v>369</v>
      </c>
      <c r="D4506" s="152" t="s">
        <v>12920</v>
      </c>
      <c r="E4506" s="152" t="s">
        <v>483</v>
      </c>
      <c r="F4506" s="112" t="s">
        <v>483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6342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92</v>
      </c>
      <c r="R4506" s="127" t="s">
        <v>6571</v>
      </c>
      <c r="S4506" s="112"/>
      <c r="T4506" s="153">
        <v>4505</v>
      </c>
    </row>
    <row r="4507" spans="1:20" hidden="1">
      <c r="A4507" s="111" t="s">
        <v>6548</v>
      </c>
      <c r="B4507" s="153" t="str">
        <f>IFERROR(VLOOKUP(Proc[[#This Row],[App]],Table2[],3,0),"open")</f>
        <v>ok</v>
      </c>
      <c r="C4507" s="111" t="s">
        <v>369</v>
      </c>
      <c r="D4507" s="152" t="s">
        <v>12921</v>
      </c>
      <c r="E4507" s="152" t="s">
        <v>483</v>
      </c>
      <c r="F4507" s="112" t="s">
        <v>483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6342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92</v>
      </c>
      <c r="R4507" s="127" t="s">
        <v>6571</v>
      </c>
      <c r="S4507" s="112"/>
      <c r="T4507" s="153">
        <v>4506</v>
      </c>
    </row>
    <row r="4508" spans="1:20" hidden="1">
      <c r="A4508" s="111" t="s">
        <v>6548</v>
      </c>
      <c r="B4508" s="112" t="str">
        <f>IFERROR(VLOOKUP(Proc[[#This Row],[App]],Table2[],3,0),"open")</f>
        <v>ok</v>
      </c>
      <c r="C4508" s="111" t="s">
        <v>369</v>
      </c>
      <c r="D4508" s="152" t="s">
        <v>12922</v>
      </c>
      <c r="E4508" s="152" t="s">
        <v>483</v>
      </c>
      <c r="F4508" s="112" t="s">
        <v>483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6342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92</v>
      </c>
      <c r="R4508" s="127" t="s">
        <v>6571</v>
      </c>
      <c r="S4508" s="112"/>
      <c r="T4508" s="153">
        <v>4507</v>
      </c>
    </row>
    <row r="4509" spans="1:20" hidden="1">
      <c r="A4509" s="111" t="s">
        <v>6548</v>
      </c>
      <c r="B4509" s="112" t="str">
        <f>IFERROR(VLOOKUP(Proc[[#This Row],[App]],Table2[],3,0),"open")</f>
        <v>ok</v>
      </c>
      <c r="C4509" s="111" t="s">
        <v>369</v>
      </c>
      <c r="D4509" s="152" t="s">
        <v>12923</v>
      </c>
      <c r="E4509" s="152" t="s">
        <v>483</v>
      </c>
      <c r="F4509" s="112" t="s">
        <v>483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6342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92</v>
      </c>
      <c r="R4509" s="127" t="s">
        <v>6571</v>
      </c>
      <c r="S4509" s="112"/>
      <c r="T4509" s="153">
        <v>4508</v>
      </c>
    </row>
    <row r="4510" spans="1:20" hidden="1">
      <c r="A4510" s="111" t="s">
        <v>6548</v>
      </c>
      <c r="B4510" s="112" t="str">
        <f>IFERROR(VLOOKUP(Proc[[#This Row],[App]],Table2[],3,0),"open")</f>
        <v>ok</v>
      </c>
      <c r="C4510" s="111" t="s">
        <v>369</v>
      </c>
      <c r="D4510" s="152" t="s">
        <v>12924</v>
      </c>
      <c r="E4510" s="152" t="s">
        <v>483</v>
      </c>
      <c r="F4510" s="112" t="s">
        <v>483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6342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92</v>
      </c>
      <c r="R4510" s="127" t="s">
        <v>6571</v>
      </c>
      <c r="S4510" s="112"/>
      <c r="T4510" s="153">
        <v>4509</v>
      </c>
    </row>
    <row r="4511" spans="1:20" hidden="1">
      <c r="A4511" s="111" t="s">
        <v>6548</v>
      </c>
      <c r="B4511" s="153" t="str">
        <f>IFERROR(VLOOKUP(Proc[[#This Row],[App]],Table2[],3,0),"open")</f>
        <v>ok</v>
      </c>
      <c r="C4511" s="111" t="s">
        <v>369</v>
      </c>
      <c r="D4511" s="152" t="s">
        <v>12925</v>
      </c>
      <c r="E4511" s="152" t="s">
        <v>6570</v>
      </c>
      <c r="F4511" s="153" t="s">
        <v>6570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6342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92</v>
      </c>
      <c r="R4511" s="127" t="s">
        <v>6571</v>
      </c>
      <c r="S4511" s="112"/>
      <c r="T4511" s="153">
        <v>4510</v>
      </c>
    </row>
    <row r="4512" spans="1:20" hidden="1">
      <c r="A4512" s="111" t="s">
        <v>6548</v>
      </c>
      <c r="B4512" s="112" t="str">
        <f>IFERROR(VLOOKUP(Proc[[#This Row],[App]],Table2[],3,0),"open")</f>
        <v>ok</v>
      </c>
      <c r="C4512" s="111" t="s">
        <v>369</v>
      </c>
      <c r="D4512" s="152" t="s">
        <v>12926</v>
      </c>
      <c r="E4512" s="152" t="s">
        <v>483</v>
      </c>
      <c r="F4512" s="112" t="s">
        <v>483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6342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92</v>
      </c>
      <c r="R4512" s="127" t="s">
        <v>6571</v>
      </c>
      <c r="S4512" s="112"/>
      <c r="T4512" s="153">
        <v>4511</v>
      </c>
    </row>
    <row r="4513" spans="1:20" hidden="1">
      <c r="A4513" t="s">
        <v>6572</v>
      </c>
      <c r="B4513" s="112" t="str">
        <f>IFERROR(VLOOKUP(Proc[[#This Row],[App]],Table2[],3,0),"open")</f>
        <v>ok</v>
      </c>
      <c r="C4513" s="111" t="s">
        <v>369</v>
      </c>
      <c r="D4513" s="152" t="s">
        <v>12927</v>
      </c>
      <c r="E4513" s="152" t="s">
        <v>2958</v>
      </c>
      <c r="F4513" s="112" t="s">
        <v>2958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6342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92</v>
      </c>
      <c r="R4513" s="127" t="s">
        <v>1012</v>
      </c>
      <c r="S4513" s="112"/>
      <c r="T4513" s="153">
        <v>4512</v>
      </c>
    </row>
    <row r="4514" spans="1:20" hidden="1">
      <c r="A4514" s="111" t="s">
        <v>6572</v>
      </c>
      <c r="B4514" s="112" t="str">
        <f>IFERROR(VLOOKUP(Proc[[#This Row],[App]],Table2[],3,0),"open")</f>
        <v>ok</v>
      </c>
      <c r="C4514" s="111" t="s">
        <v>369</v>
      </c>
      <c r="D4514" s="152" t="s">
        <v>12928</v>
      </c>
      <c r="E4514" s="152" t="s">
        <v>2959</v>
      </c>
      <c r="F4514" s="112" t="s">
        <v>2959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6342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92</v>
      </c>
      <c r="R4514" s="127" t="s">
        <v>1012</v>
      </c>
      <c r="S4514" s="112"/>
      <c r="T4514" s="153">
        <v>4513</v>
      </c>
    </row>
    <row r="4515" spans="1:20" hidden="1">
      <c r="A4515" s="111" t="s">
        <v>6572</v>
      </c>
      <c r="B4515" s="112" t="str">
        <f>IFERROR(VLOOKUP(Proc[[#This Row],[App]],Table2[],3,0),"open")</f>
        <v>ok</v>
      </c>
      <c r="C4515" s="111" t="s">
        <v>369</v>
      </c>
      <c r="D4515" s="152" t="s">
        <v>12929</v>
      </c>
      <c r="E4515" s="152" t="s">
        <v>2958</v>
      </c>
      <c r="F4515" s="112" t="s">
        <v>2958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6342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92</v>
      </c>
      <c r="R4515" s="127" t="s">
        <v>1012</v>
      </c>
      <c r="S4515" s="112"/>
      <c r="T4515" s="153">
        <v>4514</v>
      </c>
    </row>
    <row r="4516" spans="1:20" hidden="1">
      <c r="A4516" s="111" t="s">
        <v>6572</v>
      </c>
      <c r="B4516" s="153" t="str">
        <f>IFERROR(VLOOKUP(Proc[[#This Row],[App]],Table2[],3,0),"open")</f>
        <v>ok</v>
      </c>
      <c r="C4516" s="111" t="s">
        <v>369</v>
      </c>
      <c r="D4516" s="152" t="s">
        <v>12930</v>
      </c>
      <c r="E4516" s="152" t="s">
        <v>2957</v>
      </c>
      <c r="F4516" s="153" t="s">
        <v>2957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6342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92</v>
      </c>
      <c r="R4516" s="127" t="s">
        <v>1012</v>
      </c>
      <c r="S4516" s="112"/>
      <c r="T4516" s="153">
        <v>4515</v>
      </c>
    </row>
    <row r="4517" spans="1:20" hidden="1">
      <c r="A4517" s="111" t="s">
        <v>6572</v>
      </c>
      <c r="B4517" s="153" t="str">
        <f>IFERROR(VLOOKUP(Proc[[#This Row],[App]],Table2[],3,0),"open")</f>
        <v>ok</v>
      </c>
      <c r="C4517" s="111" t="s">
        <v>369</v>
      </c>
      <c r="D4517" s="152" t="s">
        <v>12931</v>
      </c>
      <c r="E4517" s="152" t="s">
        <v>2957</v>
      </c>
      <c r="F4517" s="112" t="s">
        <v>2957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6342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92</v>
      </c>
      <c r="R4517" s="127" t="s">
        <v>1012</v>
      </c>
      <c r="S4517" s="112"/>
      <c r="T4517" s="153">
        <v>4516</v>
      </c>
    </row>
    <row r="4518" spans="1:20" hidden="1">
      <c r="A4518" s="111" t="s">
        <v>6572</v>
      </c>
      <c r="B4518" s="153" t="str">
        <f>IFERROR(VLOOKUP(Proc[[#This Row],[App]],Table2[],3,0),"open")</f>
        <v>ok</v>
      </c>
      <c r="C4518" s="111" t="s">
        <v>369</v>
      </c>
      <c r="D4518" s="152" t="s">
        <v>6578</v>
      </c>
      <c r="E4518" s="152" t="s">
        <v>3681</v>
      </c>
      <c r="F4518" s="112" t="s">
        <v>3681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6342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92</v>
      </c>
      <c r="R4518" s="127" t="s">
        <v>1012</v>
      </c>
      <c r="S4518" s="112"/>
      <c r="T4518" s="153">
        <v>4517</v>
      </c>
    </row>
    <row r="4519" spans="1:20" hidden="1">
      <c r="A4519" s="111" t="s">
        <v>6572</v>
      </c>
      <c r="B4519" s="153" t="str">
        <f>IFERROR(VLOOKUP(Proc[[#This Row],[App]],Table2[],3,0),"open")</f>
        <v>ok</v>
      </c>
      <c r="C4519" s="111" t="s">
        <v>369</v>
      </c>
      <c r="D4519" s="152" t="s">
        <v>6579</v>
      </c>
      <c r="E4519" s="152" t="s">
        <v>3681</v>
      </c>
      <c r="F4519" s="153" t="s">
        <v>3681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6342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92</v>
      </c>
      <c r="R4519" s="127" t="s">
        <v>1012</v>
      </c>
      <c r="S4519" s="112"/>
      <c r="T4519" s="153">
        <v>4518</v>
      </c>
    </row>
    <row r="4520" spans="1:20" hidden="1">
      <c r="A4520" s="111" t="s">
        <v>6572</v>
      </c>
      <c r="B4520" s="112" t="str">
        <f>IFERROR(VLOOKUP(Proc[[#This Row],[App]],Table2[],3,0),"open")</f>
        <v>ok</v>
      </c>
      <c r="C4520" s="111" t="s">
        <v>369</v>
      </c>
      <c r="D4520" s="152" t="s">
        <v>12932</v>
      </c>
      <c r="E4520" s="152" t="s">
        <v>2958</v>
      </c>
      <c r="F4520" s="112" t="s">
        <v>2958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6342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92</v>
      </c>
      <c r="R4520" s="127" t="s">
        <v>1012</v>
      </c>
      <c r="S4520" s="112"/>
      <c r="T4520" s="153">
        <v>4519</v>
      </c>
    </row>
    <row r="4521" spans="1:20" hidden="1">
      <c r="A4521" s="111" t="s">
        <v>6572</v>
      </c>
      <c r="B4521" s="112" t="str">
        <f>IFERROR(VLOOKUP(Proc[[#This Row],[App]],Table2[],3,0),"open")</f>
        <v>ok</v>
      </c>
      <c r="C4521" s="111" t="s">
        <v>369</v>
      </c>
      <c r="D4521" s="152" t="s">
        <v>12933</v>
      </c>
      <c r="E4521" s="152" t="s">
        <v>2959</v>
      </c>
      <c r="F4521" s="112" t="s">
        <v>2959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6342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92</v>
      </c>
      <c r="R4521" s="127" t="s">
        <v>1012</v>
      </c>
      <c r="S4521" s="112"/>
      <c r="T4521" s="153">
        <v>4520</v>
      </c>
    </row>
    <row r="4522" spans="1:20" hidden="1">
      <c r="A4522" s="111" t="s">
        <v>6572</v>
      </c>
      <c r="B4522" s="153" t="str">
        <f>IFERROR(VLOOKUP(Proc[[#This Row],[App]],Table2[],3,0),"open")</f>
        <v>ok</v>
      </c>
      <c r="C4522" s="111" t="s">
        <v>369</v>
      </c>
      <c r="D4522" s="152" t="s">
        <v>12934</v>
      </c>
      <c r="E4522" s="152" t="s">
        <v>2958</v>
      </c>
      <c r="F4522" s="153" t="s">
        <v>2958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6342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92</v>
      </c>
      <c r="R4522" s="127" t="s">
        <v>1012</v>
      </c>
      <c r="S4522" s="112"/>
      <c r="T4522" s="153">
        <v>4521</v>
      </c>
    </row>
    <row r="4523" spans="1:20" hidden="1">
      <c r="A4523" s="111" t="s">
        <v>6572</v>
      </c>
      <c r="B4523" s="112" t="str">
        <f>IFERROR(VLOOKUP(Proc[[#This Row],[App]],Table2[],3,0),"open")</f>
        <v>ok</v>
      </c>
      <c r="C4523" s="111" t="s">
        <v>369</v>
      </c>
      <c r="D4523" s="152" t="s">
        <v>12935</v>
      </c>
      <c r="E4523" s="152" t="s">
        <v>2960</v>
      </c>
      <c r="F4523" s="112" t="s">
        <v>2960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6342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92</v>
      </c>
      <c r="R4523" s="127" t="s">
        <v>1012</v>
      </c>
      <c r="S4523" s="112"/>
      <c r="T4523" s="153">
        <v>4522</v>
      </c>
    </row>
    <row r="4524" spans="1:20" hidden="1">
      <c r="A4524" s="111" t="s">
        <v>6572</v>
      </c>
      <c r="B4524" s="112" t="str">
        <f>IFERROR(VLOOKUP(Proc[[#This Row],[App]],Table2[],3,0),"open")</f>
        <v>ok</v>
      </c>
      <c r="C4524" s="111" t="s">
        <v>369</v>
      </c>
      <c r="D4524" s="152" t="s">
        <v>12936</v>
      </c>
      <c r="E4524" s="152" t="s">
        <v>3345</v>
      </c>
      <c r="F4524" s="112" t="s">
        <v>3345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6342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92</v>
      </c>
      <c r="R4524" s="127" t="s">
        <v>1012</v>
      </c>
      <c r="S4524" s="112"/>
      <c r="T4524" s="153">
        <v>4523</v>
      </c>
    </row>
    <row r="4525" spans="1:20" hidden="1">
      <c r="A4525" s="111" t="s">
        <v>6572</v>
      </c>
      <c r="B4525" s="153" t="str">
        <f>IFERROR(VLOOKUP(Proc[[#This Row],[App]],Table2[],3,0),"open")</f>
        <v>ok</v>
      </c>
      <c r="C4525" s="111" t="s">
        <v>369</v>
      </c>
      <c r="D4525" s="152" t="s">
        <v>12937</v>
      </c>
      <c r="E4525" s="152" t="s">
        <v>3345</v>
      </c>
      <c r="F4525" s="153" t="s">
        <v>3345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6342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92</v>
      </c>
      <c r="R4525" s="140" t="s">
        <v>1012</v>
      </c>
      <c r="S4525" s="112"/>
      <c r="T4525" s="153">
        <v>4524</v>
      </c>
    </row>
    <row r="4526" spans="1:20" hidden="1">
      <c r="A4526" s="111" t="s">
        <v>6572</v>
      </c>
      <c r="B4526" s="112" t="str">
        <f>IFERROR(VLOOKUP(Proc[[#This Row],[App]],Table2[],3,0),"open")</f>
        <v>ok</v>
      </c>
      <c r="C4526" s="111" t="s">
        <v>369</v>
      </c>
      <c r="D4526" s="152" t="s">
        <v>12938</v>
      </c>
      <c r="E4526" s="152" t="s">
        <v>3345</v>
      </c>
      <c r="F4526" s="112" t="s">
        <v>3345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6342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92</v>
      </c>
      <c r="R4526" s="127" t="s">
        <v>1012</v>
      </c>
      <c r="S4526" s="112"/>
      <c r="T4526" s="153">
        <v>4525</v>
      </c>
    </row>
    <row r="4527" spans="1:20" hidden="1">
      <c r="A4527" s="111" t="s">
        <v>6572</v>
      </c>
      <c r="B4527" s="112" t="str">
        <f>IFERROR(VLOOKUP(Proc[[#This Row],[App]],Table2[],3,0),"open")</f>
        <v>ok</v>
      </c>
      <c r="C4527" s="111" t="s">
        <v>369</v>
      </c>
      <c r="D4527" s="152" t="s">
        <v>12939</v>
      </c>
      <c r="E4527" s="152" t="s">
        <v>6619</v>
      </c>
      <c r="F4527" s="112" t="s">
        <v>6619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6342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92</v>
      </c>
      <c r="R4527" s="127" t="s">
        <v>1012</v>
      </c>
      <c r="S4527" s="112"/>
      <c r="T4527" s="153">
        <v>4526</v>
      </c>
    </row>
    <row r="4528" spans="1:20" hidden="1">
      <c r="A4528" s="111" t="s">
        <v>6572</v>
      </c>
      <c r="B4528" s="153" t="str">
        <f>IFERROR(VLOOKUP(Proc[[#This Row],[App]],Table2[],3,0),"open")</f>
        <v>ok</v>
      </c>
      <c r="C4528" s="111" t="s">
        <v>369</v>
      </c>
      <c r="D4528" s="152" t="s">
        <v>6588</v>
      </c>
      <c r="E4528" s="152" t="s">
        <v>4009</v>
      </c>
      <c r="F4528" s="153" t="s">
        <v>4009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6342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92</v>
      </c>
      <c r="R4528" s="127" t="s">
        <v>1012</v>
      </c>
      <c r="S4528" s="112"/>
      <c r="T4528" s="153">
        <v>4527</v>
      </c>
    </row>
    <row r="4529" spans="1:20" hidden="1">
      <c r="A4529" s="111" t="s">
        <v>6572</v>
      </c>
      <c r="B4529" s="153" t="str">
        <f>IFERROR(VLOOKUP(Proc[[#This Row],[App]],Table2[],3,0),"open")</f>
        <v>ok</v>
      </c>
      <c r="C4529" s="111" t="s">
        <v>369</v>
      </c>
      <c r="D4529" s="152" t="s">
        <v>6589</v>
      </c>
      <c r="E4529" s="152" t="s">
        <v>4009</v>
      </c>
      <c r="F4529" s="153" t="s">
        <v>4009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6342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92</v>
      </c>
      <c r="R4529" s="127" t="s">
        <v>1012</v>
      </c>
      <c r="S4529" s="112"/>
      <c r="T4529" s="153">
        <v>4528</v>
      </c>
    </row>
    <row r="4530" spans="1:20" hidden="1">
      <c r="A4530" s="111" t="s">
        <v>6572</v>
      </c>
      <c r="B4530" s="112" t="str">
        <f>IFERROR(VLOOKUP(Proc[[#This Row],[App]],Table2[],3,0),"open")</f>
        <v>ok</v>
      </c>
      <c r="C4530" s="111" t="s">
        <v>369</v>
      </c>
      <c r="D4530" s="152" t="s">
        <v>6590</v>
      </c>
      <c r="E4530" s="152" t="s">
        <v>4009</v>
      </c>
      <c r="F4530" s="112" t="s">
        <v>4009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6342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92</v>
      </c>
      <c r="R4530" s="127" t="s">
        <v>1012</v>
      </c>
      <c r="S4530" s="112"/>
      <c r="T4530" s="153">
        <v>4529</v>
      </c>
    </row>
    <row r="4531" spans="1:20" hidden="1">
      <c r="A4531" s="111" t="s">
        <v>6572</v>
      </c>
      <c r="B4531" s="153" t="str">
        <f>IFERROR(VLOOKUP(Proc[[#This Row],[App]],Table2[],3,0),"open")</f>
        <v>ok</v>
      </c>
      <c r="C4531" s="111" t="s">
        <v>369</v>
      </c>
      <c r="D4531" s="152" t="s">
        <v>6591</v>
      </c>
      <c r="E4531" s="152" t="s">
        <v>4009</v>
      </c>
      <c r="F4531" s="112" t="s">
        <v>4009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6342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92</v>
      </c>
      <c r="R4531" s="127" t="s">
        <v>1012</v>
      </c>
      <c r="S4531" s="112"/>
      <c r="T4531" s="153">
        <v>4530</v>
      </c>
    </row>
    <row r="4532" spans="1:20" hidden="1">
      <c r="A4532" s="111" t="s">
        <v>6572</v>
      </c>
      <c r="B4532" s="112" t="str">
        <f>IFERROR(VLOOKUP(Proc[[#This Row],[App]],Table2[],3,0),"open")</f>
        <v>ok</v>
      </c>
      <c r="C4532" s="111" t="s">
        <v>369</v>
      </c>
      <c r="D4532" s="152" t="s">
        <v>6592</v>
      </c>
      <c r="E4532" s="152" t="s">
        <v>4009</v>
      </c>
      <c r="F4532" s="112" t="s">
        <v>4009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6342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92</v>
      </c>
      <c r="R4532" s="127" t="s">
        <v>1012</v>
      </c>
      <c r="S4532" s="112"/>
      <c r="T4532" s="153">
        <v>4531</v>
      </c>
    </row>
    <row r="4533" spans="1:20" hidden="1">
      <c r="A4533" s="111" t="s">
        <v>6572</v>
      </c>
      <c r="B4533" s="153" t="str">
        <f>IFERROR(VLOOKUP(Proc[[#This Row],[App]],Table2[],3,0),"open")</f>
        <v>ok</v>
      </c>
      <c r="C4533" s="111" t="s">
        <v>369</v>
      </c>
      <c r="D4533" s="152" t="s">
        <v>6593</v>
      </c>
      <c r="E4533" s="152" t="s">
        <v>4009</v>
      </c>
      <c r="F4533" s="153" t="s">
        <v>4009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6342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92</v>
      </c>
      <c r="R4533" s="127" t="s">
        <v>1012</v>
      </c>
      <c r="S4533" s="112"/>
      <c r="T4533" s="153">
        <v>4532</v>
      </c>
    </row>
    <row r="4534" spans="1:20" hidden="1">
      <c r="A4534" s="111" t="s">
        <v>6572</v>
      </c>
      <c r="B4534" s="153" t="str">
        <f>IFERROR(VLOOKUP(Proc[[#This Row],[App]],Table2[],3,0),"open")</f>
        <v>ok</v>
      </c>
      <c r="C4534" s="111" t="s">
        <v>369</v>
      </c>
      <c r="D4534" s="152" t="s">
        <v>6594</v>
      </c>
      <c r="E4534" s="152" t="s">
        <v>4009</v>
      </c>
      <c r="F4534" s="153" t="s">
        <v>4009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6342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92</v>
      </c>
      <c r="R4534" s="127" t="s">
        <v>1012</v>
      </c>
      <c r="S4534" s="112"/>
      <c r="T4534" s="153">
        <v>4533</v>
      </c>
    </row>
    <row r="4535" spans="1:20" hidden="1">
      <c r="A4535" s="111" t="s">
        <v>6572</v>
      </c>
      <c r="B4535" s="153" t="str">
        <f>IFERROR(VLOOKUP(Proc[[#This Row],[App]],Table2[],3,0),"open")</f>
        <v>ok</v>
      </c>
      <c r="C4535" s="111" t="s">
        <v>369</v>
      </c>
      <c r="D4535" s="152" t="s">
        <v>6595</v>
      </c>
      <c r="E4535" s="152" t="s">
        <v>4009</v>
      </c>
      <c r="F4535" s="112" t="s">
        <v>4009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6342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92</v>
      </c>
      <c r="R4535" s="127" t="s">
        <v>1012</v>
      </c>
      <c r="S4535" s="112"/>
      <c r="T4535" s="153">
        <v>4534</v>
      </c>
    </row>
    <row r="4536" spans="1:20" hidden="1">
      <c r="A4536" s="111" t="s">
        <v>6572</v>
      </c>
      <c r="B4536" s="153" t="str">
        <f>IFERROR(VLOOKUP(Proc[[#This Row],[App]],Table2[],3,0),"open")</f>
        <v>ok</v>
      </c>
      <c r="C4536" s="111" t="s">
        <v>369</v>
      </c>
      <c r="D4536" s="152" t="s">
        <v>6596</v>
      </c>
      <c r="E4536" s="152" t="s">
        <v>4009</v>
      </c>
      <c r="F4536" s="153" t="s">
        <v>4009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6342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92</v>
      </c>
      <c r="R4536" s="127" t="s">
        <v>1012</v>
      </c>
      <c r="S4536" s="112"/>
      <c r="T4536" s="153">
        <v>4535</v>
      </c>
    </row>
    <row r="4537" spans="1:20" hidden="1">
      <c r="A4537" s="111" t="s">
        <v>6572</v>
      </c>
      <c r="B4537" s="153" t="str">
        <f>IFERROR(VLOOKUP(Proc[[#This Row],[App]],Table2[],3,0),"open")</f>
        <v>ok</v>
      </c>
      <c r="C4537" s="111" t="s">
        <v>369</v>
      </c>
      <c r="D4537" s="152" t="s">
        <v>6597</v>
      </c>
      <c r="E4537" s="152" t="s">
        <v>4009</v>
      </c>
      <c r="F4537" s="112" t="s">
        <v>4009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6342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92</v>
      </c>
      <c r="R4537" s="127" t="s">
        <v>1012</v>
      </c>
      <c r="S4537" s="112"/>
      <c r="T4537" s="153">
        <v>4536</v>
      </c>
    </row>
    <row r="4538" spans="1:20" hidden="1">
      <c r="A4538" s="111" t="s">
        <v>6572</v>
      </c>
      <c r="B4538" s="153" t="str">
        <f>IFERROR(VLOOKUP(Proc[[#This Row],[App]],Table2[],3,0),"open")</f>
        <v>ok</v>
      </c>
      <c r="C4538" s="111" t="s">
        <v>369</v>
      </c>
      <c r="D4538" s="152" t="s">
        <v>6598</v>
      </c>
      <c r="E4538" s="152" t="s">
        <v>4009</v>
      </c>
      <c r="F4538" s="112" t="s">
        <v>4009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6342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92</v>
      </c>
      <c r="R4538" s="127" t="s">
        <v>1012</v>
      </c>
      <c r="S4538" s="112"/>
      <c r="T4538" s="153">
        <v>4537</v>
      </c>
    </row>
    <row r="4539" spans="1:20" hidden="1">
      <c r="A4539" s="111" t="s">
        <v>6572</v>
      </c>
      <c r="B4539" s="153" t="str">
        <f>IFERROR(VLOOKUP(Proc[[#This Row],[App]],Table2[],3,0),"open")</f>
        <v>ok</v>
      </c>
      <c r="C4539" s="111" t="s">
        <v>369</v>
      </c>
      <c r="D4539" s="152" t="s">
        <v>6599</v>
      </c>
      <c r="E4539" s="152" t="s">
        <v>4009</v>
      </c>
      <c r="F4539" s="153" t="s">
        <v>4009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6342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92</v>
      </c>
      <c r="R4539" s="127" t="s">
        <v>1012</v>
      </c>
      <c r="S4539" s="112"/>
      <c r="T4539" s="153">
        <v>4538</v>
      </c>
    </row>
    <row r="4540" spans="1:20" hidden="1">
      <c r="A4540" s="111" t="s">
        <v>6572</v>
      </c>
      <c r="B4540" s="153" t="str">
        <f>IFERROR(VLOOKUP(Proc[[#This Row],[App]],Table2[],3,0),"open")</f>
        <v>ok</v>
      </c>
      <c r="C4540" s="111" t="s">
        <v>369</v>
      </c>
      <c r="D4540" s="152" t="s">
        <v>6600</v>
      </c>
      <c r="E4540" s="152" t="s">
        <v>4009</v>
      </c>
      <c r="F4540" s="153" t="s">
        <v>4009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6342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92</v>
      </c>
      <c r="R4540" s="127" t="s">
        <v>1012</v>
      </c>
      <c r="S4540" s="112"/>
      <c r="T4540" s="153">
        <v>4539</v>
      </c>
    </row>
    <row r="4541" spans="1:20" hidden="1">
      <c r="A4541" s="111" t="s">
        <v>6572</v>
      </c>
      <c r="B4541" s="153" t="str">
        <f>IFERROR(VLOOKUP(Proc[[#This Row],[App]],Table2[],3,0),"open")</f>
        <v>ok</v>
      </c>
      <c r="C4541" s="111" t="s">
        <v>369</v>
      </c>
      <c r="D4541" s="152" t="s">
        <v>6601</v>
      </c>
      <c r="E4541" s="152" t="s">
        <v>4009</v>
      </c>
      <c r="F4541" s="153" t="s">
        <v>4009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6342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92</v>
      </c>
      <c r="R4541" s="127" t="s">
        <v>1012</v>
      </c>
      <c r="S4541" s="112"/>
      <c r="T4541" s="153">
        <v>4540</v>
      </c>
    </row>
    <row r="4542" spans="1:20" hidden="1">
      <c r="A4542" s="111" t="s">
        <v>6572</v>
      </c>
      <c r="B4542" s="153" t="str">
        <f>IFERROR(VLOOKUP(Proc[[#This Row],[App]],Table2[],3,0),"open")</f>
        <v>ok</v>
      </c>
      <c r="C4542" s="111" t="s">
        <v>369</v>
      </c>
      <c r="D4542" s="152" t="s">
        <v>6602</v>
      </c>
      <c r="E4542" s="152" t="s">
        <v>4009</v>
      </c>
      <c r="F4542" s="153" t="s">
        <v>4009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6342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92</v>
      </c>
      <c r="R4542" s="127" t="s">
        <v>1012</v>
      </c>
      <c r="S4542" s="112"/>
      <c r="T4542" s="153">
        <v>4541</v>
      </c>
    </row>
    <row r="4543" spans="1:20" hidden="1">
      <c r="A4543" s="111" t="s">
        <v>6572</v>
      </c>
      <c r="B4543" s="112" t="str">
        <f>IFERROR(VLOOKUP(Proc[[#This Row],[App]],Table2[],3,0),"open")</f>
        <v>ok</v>
      </c>
      <c r="C4543" s="111" t="s">
        <v>369</v>
      </c>
      <c r="D4543" s="152" t="s">
        <v>6603</v>
      </c>
      <c r="E4543" s="152" t="s">
        <v>4009</v>
      </c>
      <c r="F4543" s="112" t="s">
        <v>4009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6342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92</v>
      </c>
      <c r="R4543" s="127" t="s">
        <v>1012</v>
      </c>
      <c r="S4543" s="112"/>
      <c r="T4543" s="153">
        <v>4542</v>
      </c>
    </row>
    <row r="4544" spans="1:20" hidden="1">
      <c r="A4544" s="111" t="s">
        <v>6572</v>
      </c>
      <c r="B4544" s="112" t="str">
        <f>IFERROR(VLOOKUP(Proc[[#This Row],[App]],Table2[],3,0),"open")</f>
        <v>ok</v>
      </c>
      <c r="C4544" s="111" t="s">
        <v>369</v>
      </c>
      <c r="D4544" s="152" t="s">
        <v>6604</v>
      </c>
      <c r="E4544" s="152" t="s">
        <v>4009</v>
      </c>
      <c r="F4544" s="112" t="s">
        <v>4009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6342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92</v>
      </c>
      <c r="R4544" s="127" t="s">
        <v>1012</v>
      </c>
      <c r="S4544" s="112"/>
      <c r="T4544" s="153">
        <v>4543</v>
      </c>
    </row>
    <row r="4545" spans="1:20" hidden="1">
      <c r="A4545" s="111" t="s">
        <v>6572</v>
      </c>
      <c r="B4545" s="153" t="str">
        <f>IFERROR(VLOOKUP(Proc[[#This Row],[App]],Table2[],3,0),"open")</f>
        <v>ok</v>
      </c>
      <c r="C4545" s="111" t="s">
        <v>369</v>
      </c>
      <c r="D4545" s="152" t="s">
        <v>6605</v>
      </c>
      <c r="E4545" s="152" t="s">
        <v>4009</v>
      </c>
      <c r="F4545" s="153" t="s">
        <v>4009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6342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92</v>
      </c>
      <c r="R4545" s="127" t="s">
        <v>1012</v>
      </c>
      <c r="S4545" s="112"/>
      <c r="T4545" s="153">
        <v>4544</v>
      </c>
    </row>
    <row r="4546" spans="1:20" hidden="1">
      <c r="A4546" s="111" t="s">
        <v>6572</v>
      </c>
      <c r="B4546" s="153" t="str">
        <f>IFERROR(VLOOKUP(Proc[[#This Row],[App]],Table2[],3,0),"open")</f>
        <v>ok</v>
      </c>
      <c r="C4546" s="111" t="s">
        <v>369</v>
      </c>
      <c r="D4546" s="152" t="s">
        <v>6606</v>
      </c>
      <c r="E4546" s="152" t="s">
        <v>4009</v>
      </c>
      <c r="F4546" s="153" t="s">
        <v>4009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6342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92</v>
      </c>
      <c r="R4546" s="127" t="s">
        <v>1012</v>
      </c>
      <c r="S4546" s="112"/>
      <c r="T4546" s="153">
        <v>4545</v>
      </c>
    </row>
    <row r="4547" spans="1:20" hidden="1">
      <c r="A4547" s="111" t="s">
        <v>6572</v>
      </c>
      <c r="B4547" s="153" t="str">
        <f>IFERROR(VLOOKUP(Proc[[#This Row],[App]],Table2[],3,0),"open")</f>
        <v>ok</v>
      </c>
      <c r="C4547" s="111" t="s">
        <v>369</v>
      </c>
      <c r="D4547" s="152" t="s">
        <v>6607</v>
      </c>
      <c r="E4547" s="152" t="s">
        <v>4009</v>
      </c>
      <c r="F4547" s="153" t="s">
        <v>4009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6342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92</v>
      </c>
      <c r="R4547" s="127" t="s">
        <v>1012</v>
      </c>
      <c r="S4547" s="112"/>
      <c r="T4547" s="153">
        <v>4546</v>
      </c>
    </row>
    <row r="4548" spans="1:20" hidden="1">
      <c r="A4548" s="111" t="s">
        <v>6572</v>
      </c>
      <c r="B4548" s="153" t="str">
        <f>IFERROR(VLOOKUP(Proc[[#This Row],[App]],Table2[],3,0),"open")</f>
        <v>ok</v>
      </c>
      <c r="C4548" s="111" t="s">
        <v>369</v>
      </c>
      <c r="D4548" s="152" t="s">
        <v>6608</v>
      </c>
      <c r="E4548" s="152" t="s">
        <v>4009</v>
      </c>
      <c r="F4548" s="153" t="s">
        <v>4009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6342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92</v>
      </c>
      <c r="R4548" s="127" t="s">
        <v>1012</v>
      </c>
      <c r="S4548" s="112"/>
      <c r="T4548" s="153">
        <v>4547</v>
      </c>
    </row>
    <row r="4549" spans="1:20" hidden="1">
      <c r="A4549" s="111" t="s">
        <v>6572</v>
      </c>
      <c r="B4549" s="153" t="str">
        <f>IFERROR(VLOOKUP(Proc[[#This Row],[App]],Table2[],3,0),"open")</f>
        <v>ok</v>
      </c>
      <c r="C4549" s="111" t="s">
        <v>369</v>
      </c>
      <c r="D4549" s="152" t="s">
        <v>6609</v>
      </c>
      <c r="E4549" s="152" t="s">
        <v>4009</v>
      </c>
      <c r="F4549" s="153" t="s">
        <v>4009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6342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92</v>
      </c>
      <c r="R4549" s="127" t="s">
        <v>1012</v>
      </c>
      <c r="S4549" s="112"/>
      <c r="T4549" s="153">
        <v>4548</v>
      </c>
    </row>
    <row r="4550" spans="1:20" hidden="1">
      <c r="A4550" s="111" t="s">
        <v>6572</v>
      </c>
      <c r="B4550" s="112" t="str">
        <f>IFERROR(VLOOKUP(Proc[[#This Row],[App]],Table2[],3,0),"open")</f>
        <v>ok</v>
      </c>
      <c r="C4550" s="111" t="s">
        <v>369</v>
      </c>
      <c r="D4550" s="152" t="s">
        <v>6610</v>
      </c>
      <c r="E4550" s="152" t="s">
        <v>4009</v>
      </c>
      <c r="F4550" s="112" t="s">
        <v>4009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6342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92</v>
      </c>
      <c r="R4550" s="127" t="s">
        <v>1012</v>
      </c>
      <c r="S4550" s="112"/>
      <c r="T4550" s="153">
        <v>4549</v>
      </c>
    </row>
    <row r="4551" spans="1:20" hidden="1">
      <c r="A4551" s="111" t="s">
        <v>6572</v>
      </c>
      <c r="B4551" s="112" t="str">
        <f>IFERROR(VLOOKUP(Proc[[#This Row],[App]],Table2[],3,0),"open")</f>
        <v>ok</v>
      </c>
      <c r="C4551" s="111" t="s">
        <v>369</v>
      </c>
      <c r="D4551" s="152" t="s">
        <v>6611</v>
      </c>
      <c r="E4551" s="152" t="s">
        <v>4009</v>
      </c>
      <c r="F4551" s="112" t="s">
        <v>4009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6342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92</v>
      </c>
      <c r="R4551" s="127" t="s">
        <v>1012</v>
      </c>
      <c r="S4551" s="112"/>
      <c r="T4551" s="153">
        <v>4550</v>
      </c>
    </row>
    <row r="4552" spans="1:20" hidden="1">
      <c r="A4552" s="111" t="s">
        <v>6572</v>
      </c>
      <c r="B4552" s="153" t="str">
        <f>IFERROR(VLOOKUP(Proc[[#This Row],[App]],Table2[],3,0),"open")</f>
        <v>ok</v>
      </c>
      <c r="C4552" s="111" t="s">
        <v>369</v>
      </c>
      <c r="D4552" s="152" t="s">
        <v>6612</v>
      </c>
      <c r="E4552" s="152" t="s">
        <v>4009</v>
      </c>
      <c r="F4552" s="112" t="s">
        <v>4009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6342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92</v>
      </c>
      <c r="R4552" s="127" t="s">
        <v>1012</v>
      </c>
      <c r="S4552" s="112"/>
      <c r="T4552" s="153">
        <v>4551</v>
      </c>
    </row>
    <row r="4553" spans="1:20" hidden="1">
      <c r="A4553" s="111" t="s">
        <v>6572</v>
      </c>
      <c r="B4553" s="153" t="str">
        <f>IFERROR(VLOOKUP(Proc[[#This Row],[App]],Table2[],3,0),"open")</f>
        <v>ok</v>
      </c>
      <c r="C4553" s="111" t="s">
        <v>369</v>
      </c>
      <c r="D4553" s="152" t="s">
        <v>6613</v>
      </c>
      <c r="E4553" s="152" t="s">
        <v>4009</v>
      </c>
      <c r="F4553" s="112" t="s">
        <v>4009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6342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92</v>
      </c>
      <c r="R4553" s="127" t="s">
        <v>1012</v>
      </c>
      <c r="S4553" s="112"/>
      <c r="T4553" s="153">
        <v>4552</v>
      </c>
    </row>
    <row r="4554" spans="1:20" hidden="1">
      <c r="A4554" s="111" t="s">
        <v>6572</v>
      </c>
      <c r="B4554" s="112" t="str">
        <f>IFERROR(VLOOKUP(Proc[[#This Row],[App]],Table2[],3,0),"open")</f>
        <v>ok</v>
      </c>
      <c r="C4554" s="111" t="s">
        <v>369</v>
      </c>
      <c r="D4554" s="152" t="s">
        <v>6614</v>
      </c>
      <c r="E4554" s="152" t="s">
        <v>4009</v>
      </c>
      <c r="F4554" s="112" t="s">
        <v>4009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6342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92</v>
      </c>
      <c r="R4554" s="127" t="s">
        <v>1012</v>
      </c>
      <c r="S4554" s="112"/>
      <c r="T4554" s="153">
        <v>4553</v>
      </c>
    </row>
    <row r="4555" spans="1:20" hidden="1">
      <c r="A4555" s="111" t="s">
        <v>6572</v>
      </c>
      <c r="B4555" s="153" t="str">
        <f>IFERROR(VLOOKUP(Proc[[#This Row],[App]],Table2[],3,0),"open")</f>
        <v>ok</v>
      </c>
      <c r="C4555" s="111" t="s">
        <v>369</v>
      </c>
      <c r="D4555" s="152" t="s">
        <v>6615</v>
      </c>
      <c r="E4555" s="152" t="s">
        <v>4009</v>
      </c>
      <c r="F4555" s="153" t="s">
        <v>4009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6342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92</v>
      </c>
      <c r="R4555" s="127" t="s">
        <v>1012</v>
      </c>
      <c r="S4555" s="112"/>
      <c r="T4555" s="153">
        <v>4554</v>
      </c>
    </row>
    <row r="4556" spans="1:20" hidden="1">
      <c r="A4556" s="111" t="s">
        <v>6572</v>
      </c>
      <c r="B4556" s="153" t="str">
        <f>IFERROR(VLOOKUP(Proc[[#This Row],[App]],Table2[],3,0),"open")</f>
        <v>ok</v>
      </c>
      <c r="C4556" s="111" t="s">
        <v>369</v>
      </c>
      <c r="D4556" s="152" t="s">
        <v>12940</v>
      </c>
      <c r="E4556" s="152" t="s">
        <v>6620</v>
      </c>
      <c r="F4556" s="153" t="s">
        <v>6620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6342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92</v>
      </c>
      <c r="R4556" s="127" t="s">
        <v>1012</v>
      </c>
      <c r="S4556" s="112"/>
      <c r="T4556" s="153">
        <v>4555</v>
      </c>
    </row>
    <row r="4557" spans="1:20" hidden="1">
      <c r="A4557" s="111" t="s">
        <v>6572</v>
      </c>
      <c r="B4557" s="112" t="str">
        <f>IFERROR(VLOOKUP(Proc[[#This Row],[App]],Table2[],3,0),"open")</f>
        <v>ok</v>
      </c>
      <c r="C4557" s="111" t="s">
        <v>369</v>
      </c>
      <c r="D4557" s="152" t="s">
        <v>12941</v>
      </c>
      <c r="E4557" s="152" t="s">
        <v>3345</v>
      </c>
      <c r="F4557" s="112" t="s">
        <v>3345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6342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92</v>
      </c>
      <c r="R4557" s="127" t="s">
        <v>1012</v>
      </c>
      <c r="S4557" s="112"/>
      <c r="T4557" s="153">
        <v>4556</v>
      </c>
    </row>
    <row r="4558" spans="1:20" hidden="1">
      <c r="A4558" s="111" t="s">
        <v>6572</v>
      </c>
      <c r="B4558" s="112" t="str">
        <f>IFERROR(VLOOKUP(Proc[[#This Row],[App]],Table2[],3,0),"open")</f>
        <v>ok</v>
      </c>
      <c r="C4558" s="111" t="s">
        <v>369</v>
      </c>
      <c r="D4558" s="152" t="s">
        <v>12942</v>
      </c>
      <c r="E4558" s="152" t="s">
        <v>3345</v>
      </c>
      <c r="F4558" s="112" t="s">
        <v>3345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6342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92</v>
      </c>
      <c r="R4558" s="127" t="s">
        <v>1012</v>
      </c>
      <c r="S4558" s="112"/>
      <c r="T4558" s="153">
        <v>4557</v>
      </c>
    </row>
    <row r="4559" spans="1:20" hidden="1">
      <c r="A4559" t="s">
        <v>6621</v>
      </c>
      <c r="B4559" s="153" t="str">
        <f>IFERROR(VLOOKUP(Proc[[#This Row],[App]],Table2[],3,0),"open")</f>
        <v>ok</v>
      </c>
      <c r="C4559" s="111" t="s">
        <v>369</v>
      </c>
      <c r="D4559" s="152" t="s">
        <v>6622</v>
      </c>
      <c r="E4559" s="152" t="s">
        <v>2976</v>
      </c>
      <c r="F4559" s="111" t="s">
        <v>2976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6342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92</v>
      </c>
      <c r="R4559" s="127" t="s">
        <v>515</v>
      </c>
      <c r="S4559" s="112"/>
      <c r="T4559" s="153">
        <v>4558</v>
      </c>
    </row>
    <row r="4560" spans="1:20" hidden="1">
      <c r="A4560" s="111" t="s">
        <v>6621</v>
      </c>
      <c r="B4560" s="153" t="str">
        <f>IFERROR(VLOOKUP(Proc[[#This Row],[App]],Table2[],3,0),"open")</f>
        <v>ok</v>
      </c>
      <c r="C4560" s="111" t="s">
        <v>369</v>
      </c>
      <c r="D4560" s="152" t="s">
        <v>6623</v>
      </c>
      <c r="E4560" s="152" t="s">
        <v>2976</v>
      </c>
      <c r="F4560" s="111" t="s">
        <v>2976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6342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92</v>
      </c>
      <c r="R4560" s="127" t="s">
        <v>515</v>
      </c>
      <c r="S4560" s="112"/>
      <c r="T4560" s="153">
        <v>4559</v>
      </c>
    </row>
    <row r="4561" spans="1:20" hidden="1">
      <c r="A4561" s="111" t="s">
        <v>6621</v>
      </c>
      <c r="B4561" s="112" t="str">
        <f>IFERROR(VLOOKUP(Proc[[#This Row],[App]],Table2[],3,0),"open")</f>
        <v>ok</v>
      </c>
      <c r="C4561" s="111" t="s">
        <v>369</v>
      </c>
      <c r="D4561" s="152" t="s">
        <v>6624</v>
      </c>
      <c r="E4561" s="152" t="s">
        <v>2976</v>
      </c>
      <c r="F4561" s="152" t="s">
        <v>2976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6342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92</v>
      </c>
      <c r="R4561" s="127" t="s">
        <v>515</v>
      </c>
      <c r="S4561" s="112"/>
      <c r="T4561" s="153">
        <v>4560</v>
      </c>
    </row>
    <row r="4562" spans="1:20" hidden="1">
      <c r="A4562" s="111" t="s">
        <v>6621</v>
      </c>
      <c r="B4562" s="153" t="str">
        <f>IFERROR(VLOOKUP(Proc[[#This Row],[App]],Table2[],3,0),"open")</f>
        <v>ok</v>
      </c>
      <c r="C4562" s="111" t="s">
        <v>369</v>
      </c>
      <c r="D4562" s="152" t="s">
        <v>6625</v>
      </c>
      <c r="E4562" s="152" t="s">
        <v>2976</v>
      </c>
      <c r="F4562" s="111" t="s">
        <v>2976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6342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92</v>
      </c>
      <c r="R4562" s="127" t="s">
        <v>515</v>
      </c>
      <c r="S4562" s="112"/>
      <c r="T4562" s="153">
        <v>4561</v>
      </c>
    </row>
    <row r="4563" spans="1:20" hidden="1">
      <c r="A4563" s="111" t="s">
        <v>6621</v>
      </c>
      <c r="B4563" s="112" t="str">
        <f>IFERROR(VLOOKUP(Proc[[#This Row],[App]],Table2[],3,0),"open")</f>
        <v>ok</v>
      </c>
      <c r="C4563" s="111" t="s">
        <v>369</v>
      </c>
      <c r="D4563" s="152" t="s">
        <v>6626</v>
      </c>
      <c r="E4563" s="152" t="s">
        <v>2976</v>
      </c>
      <c r="F4563" s="152" t="s">
        <v>2976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6342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92</v>
      </c>
      <c r="R4563" s="127" t="s">
        <v>515</v>
      </c>
      <c r="S4563" s="112"/>
      <c r="T4563" s="153">
        <v>4562</v>
      </c>
    </row>
    <row r="4564" spans="1:20" hidden="1">
      <c r="A4564" s="111" t="s">
        <v>6621</v>
      </c>
      <c r="B4564" s="153" t="str">
        <f>IFERROR(VLOOKUP(Proc[[#This Row],[App]],Table2[],3,0),"open")</f>
        <v>ok</v>
      </c>
      <c r="C4564" s="111" t="s">
        <v>369</v>
      </c>
      <c r="D4564" s="152" t="s">
        <v>6627</v>
      </c>
      <c r="E4564" s="152" t="s">
        <v>2976</v>
      </c>
      <c r="F4564" s="111" t="s">
        <v>2976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6342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92</v>
      </c>
      <c r="R4564" s="127" t="s">
        <v>515</v>
      </c>
      <c r="S4564" s="112"/>
      <c r="T4564" s="153">
        <v>4563</v>
      </c>
    </row>
    <row r="4565" spans="1:20" hidden="1">
      <c r="A4565" s="111" t="s">
        <v>6621</v>
      </c>
      <c r="B4565" s="112" t="str">
        <f>IFERROR(VLOOKUP(Proc[[#This Row],[App]],Table2[],3,0),"open")</f>
        <v>ok</v>
      </c>
      <c r="C4565" s="111" t="s">
        <v>369</v>
      </c>
      <c r="D4565" s="152" t="s">
        <v>6628</v>
      </c>
      <c r="E4565" s="152" t="s">
        <v>2976</v>
      </c>
      <c r="F4565" s="152" t="s">
        <v>2976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6342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92</v>
      </c>
      <c r="R4565" s="127" t="s">
        <v>515</v>
      </c>
      <c r="S4565" s="112"/>
      <c r="T4565" s="153">
        <v>4564</v>
      </c>
    </row>
    <row r="4566" spans="1:20" hidden="1">
      <c r="A4566" s="111" t="s">
        <v>6621</v>
      </c>
      <c r="B4566" s="112" t="str">
        <f>IFERROR(VLOOKUP(Proc[[#This Row],[App]],Table2[],3,0),"open")</f>
        <v>ok</v>
      </c>
      <c r="C4566" s="111" t="s">
        <v>369</v>
      </c>
      <c r="D4566" s="152" t="s">
        <v>6629</v>
      </c>
      <c r="E4566" s="152" t="s">
        <v>2976</v>
      </c>
      <c r="F4566" s="152" t="s">
        <v>2976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6342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92</v>
      </c>
      <c r="R4566" s="127" t="s">
        <v>515</v>
      </c>
      <c r="S4566" s="112"/>
      <c r="T4566" s="153">
        <v>4565</v>
      </c>
    </row>
    <row r="4567" spans="1:20" hidden="1">
      <c r="A4567" s="111" t="s">
        <v>6621</v>
      </c>
      <c r="B4567" s="153" t="str">
        <f>IFERROR(VLOOKUP(Proc[[#This Row],[App]],Table2[],3,0),"open")</f>
        <v>ok</v>
      </c>
      <c r="C4567" s="111" t="s">
        <v>369</v>
      </c>
      <c r="D4567" s="152" t="s">
        <v>6630</v>
      </c>
      <c r="E4567" s="152" t="s">
        <v>2976</v>
      </c>
      <c r="F4567" s="111" t="s">
        <v>2976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6342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92</v>
      </c>
      <c r="R4567" s="127" t="s">
        <v>515</v>
      </c>
      <c r="S4567" s="112"/>
      <c r="T4567" s="153">
        <v>4566</v>
      </c>
    </row>
    <row r="4568" spans="1:20" hidden="1">
      <c r="A4568" s="111" t="s">
        <v>6621</v>
      </c>
      <c r="B4568" s="153" t="str">
        <f>IFERROR(VLOOKUP(Proc[[#This Row],[App]],Table2[],3,0),"open")</f>
        <v>ok</v>
      </c>
      <c r="C4568" s="111" t="s">
        <v>369</v>
      </c>
      <c r="D4568" s="152" t="s">
        <v>6631</v>
      </c>
      <c r="E4568" s="152" t="s">
        <v>2976</v>
      </c>
      <c r="F4568" s="111" t="s">
        <v>2976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6342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92</v>
      </c>
      <c r="R4568" s="127" t="s">
        <v>515</v>
      </c>
      <c r="S4568" s="112"/>
      <c r="T4568" s="153">
        <v>4567</v>
      </c>
    </row>
    <row r="4569" spans="1:20" hidden="1">
      <c r="A4569" s="111" t="s">
        <v>6621</v>
      </c>
      <c r="B4569" s="112" t="str">
        <f>IFERROR(VLOOKUP(Proc[[#This Row],[App]],Table2[],3,0),"open")</f>
        <v>ok</v>
      </c>
      <c r="C4569" s="111" t="s">
        <v>369</v>
      </c>
      <c r="D4569" s="152" t="s">
        <v>6632</v>
      </c>
      <c r="E4569" s="152" t="s">
        <v>2976</v>
      </c>
      <c r="F4569" s="152" t="s">
        <v>2976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6342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92</v>
      </c>
      <c r="R4569" s="127" t="s">
        <v>515</v>
      </c>
      <c r="S4569" s="112"/>
      <c r="T4569" s="153">
        <v>4568</v>
      </c>
    </row>
    <row r="4570" spans="1:20" hidden="1">
      <c r="A4570" s="111" t="s">
        <v>6621</v>
      </c>
      <c r="B4570" s="112" t="str">
        <f>IFERROR(VLOOKUP(Proc[[#This Row],[App]],Table2[],3,0),"open")</f>
        <v>ok</v>
      </c>
      <c r="C4570" s="111" t="s">
        <v>369</v>
      </c>
      <c r="D4570" s="152" t="s">
        <v>6633</v>
      </c>
      <c r="E4570" s="152" t="s">
        <v>2976</v>
      </c>
      <c r="F4570" s="152" t="s">
        <v>2976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6342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92</v>
      </c>
      <c r="R4570" s="127" t="s">
        <v>515</v>
      </c>
      <c r="S4570" s="112"/>
      <c r="T4570" s="153">
        <v>4569</v>
      </c>
    </row>
    <row r="4571" spans="1:20" hidden="1">
      <c r="A4571" s="111" t="s">
        <v>6621</v>
      </c>
      <c r="B4571" s="153" t="str">
        <f>IFERROR(VLOOKUP(Proc[[#This Row],[App]],Table2[],3,0),"open")</f>
        <v>ok</v>
      </c>
      <c r="C4571" s="111" t="s">
        <v>369</v>
      </c>
      <c r="D4571" s="152" t="s">
        <v>6634</v>
      </c>
      <c r="E4571" s="152" t="s">
        <v>2976</v>
      </c>
      <c r="F4571" s="111" t="s">
        <v>2976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6342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92</v>
      </c>
      <c r="R4571" s="127" t="s">
        <v>515</v>
      </c>
      <c r="S4571" s="112"/>
      <c r="T4571" s="153">
        <v>4570</v>
      </c>
    </row>
    <row r="4572" spans="1:20" hidden="1">
      <c r="A4572" s="111" t="s">
        <v>6621</v>
      </c>
      <c r="B4572" s="153" t="str">
        <f>IFERROR(VLOOKUP(Proc[[#This Row],[App]],Table2[],3,0),"open")</f>
        <v>ok</v>
      </c>
      <c r="C4572" s="111" t="s">
        <v>369</v>
      </c>
      <c r="D4572" s="152" t="s">
        <v>6635</v>
      </c>
      <c r="E4572" s="152" t="s">
        <v>2976</v>
      </c>
      <c r="F4572" s="111" t="s">
        <v>2976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6342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92</v>
      </c>
      <c r="R4572" s="127" t="s">
        <v>515</v>
      </c>
      <c r="S4572" s="112"/>
      <c r="T4572" s="153">
        <v>4571</v>
      </c>
    </row>
    <row r="4573" spans="1:20" hidden="1">
      <c r="A4573" s="111" t="s">
        <v>6621</v>
      </c>
      <c r="B4573" s="153" t="str">
        <f>IFERROR(VLOOKUP(Proc[[#This Row],[App]],Table2[],3,0),"open")</f>
        <v>ok</v>
      </c>
      <c r="C4573" s="111" t="s">
        <v>369</v>
      </c>
      <c r="D4573" s="152" t="s">
        <v>6636</v>
      </c>
      <c r="E4573" s="152" t="s">
        <v>2976</v>
      </c>
      <c r="F4573" s="111" t="s">
        <v>2976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6342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92</v>
      </c>
      <c r="R4573" s="127" t="s">
        <v>515</v>
      </c>
      <c r="S4573" s="112"/>
      <c r="T4573" s="153">
        <v>4572</v>
      </c>
    </row>
    <row r="4574" spans="1:20" hidden="1">
      <c r="A4574" s="111" t="s">
        <v>6621</v>
      </c>
      <c r="B4574" s="153" t="str">
        <f>IFERROR(VLOOKUP(Proc[[#This Row],[App]],Table2[],3,0),"open")</f>
        <v>ok</v>
      </c>
      <c r="C4574" s="111" t="s">
        <v>369</v>
      </c>
      <c r="D4574" s="152" t="s">
        <v>6637</v>
      </c>
      <c r="E4574" s="152" t="s">
        <v>2976</v>
      </c>
      <c r="F4574" s="111" t="s">
        <v>2976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6342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92</v>
      </c>
      <c r="R4574" s="127" t="s">
        <v>515</v>
      </c>
      <c r="S4574" s="112"/>
      <c r="T4574" s="153">
        <v>4573</v>
      </c>
    </row>
    <row r="4575" spans="1:20" hidden="1">
      <c r="A4575" s="111" t="s">
        <v>6621</v>
      </c>
      <c r="B4575" s="153" t="str">
        <f>IFERROR(VLOOKUP(Proc[[#This Row],[App]],Table2[],3,0),"open")</f>
        <v>ok</v>
      </c>
      <c r="C4575" s="111" t="s">
        <v>369</v>
      </c>
      <c r="D4575" s="152" t="s">
        <v>6638</v>
      </c>
      <c r="E4575" s="152" t="s">
        <v>2976</v>
      </c>
      <c r="F4575" s="153" t="s">
        <v>2976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6342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92</v>
      </c>
      <c r="R4575" s="127" t="s">
        <v>515</v>
      </c>
      <c r="S4575" s="112"/>
      <c r="T4575" s="153">
        <v>4574</v>
      </c>
    </row>
    <row r="4576" spans="1:20" hidden="1">
      <c r="A4576" s="111" t="s">
        <v>6621</v>
      </c>
      <c r="B4576" s="153" t="str">
        <f>IFERROR(VLOOKUP(Proc[[#This Row],[App]],Table2[],3,0),"open")</f>
        <v>ok</v>
      </c>
      <c r="C4576" s="111" t="s">
        <v>369</v>
      </c>
      <c r="D4576" s="152" t="s">
        <v>6639</v>
      </c>
      <c r="E4576" s="152" t="s">
        <v>2976</v>
      </c>
      <c r="F4576" s="153" t="s">
        <v>2976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6342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92</v>
      </c>
      <c r="R4576" s="127" t="s">
        <v>515</v>
      </c>
      <c r="S4576" s="112"/>
      <c r="T4576" s="153">
        <v>4575</v>
      </c>
    </row>
    <row r="4577" spans="1:20" hidden="1">
      <c r="A4577" s="111" t="s">
        <v>6621</v>
      </c>
      <c r="B4577" s="153" t="str">
        <f>IFERROR(VLOOKUP(Proc[[#This Row],[App]],Table2[],3,0),"open")</f>
        <v>ok</v>
      </c>
      <c r="C4577" s="111" t="s">
        <v>369</v>
      </c>
      <c r="D4577" s="152" t="s">
        <v>6640</v>
      </c>
      <c r="E4577" s="152" t="s">
        <v>2976</v>
      </c>
      <c r="F4577" s="153" t="s">
        <v>2976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6342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92</v>
      </c>
      <c r="R4577" s="127" t="s">
        <v>515</v>
      </c>
      <c r="S4577" s="112"/>
      <c r="T4577" s="153">
        <v>4576</v>
      </c>
    </row>
    <row r="4578" spans="1:20" hidden="1">
      <c r="A4578" s="111" t="s">
        <v>6621</v>
      </c>
      <c r="B4578" s="153" t="str">
        <f>IFERROR(VLOOKUP(Proc[[#This Row],[App]],Table2[],3,0),"open")</f>
        <v>ok</v>
      </c>
      <c r="C4578" s="111" t="s">
        <v>369</v>
      </c>
      <c r="D4578" s="152" t="s">
        <v>6641</v>
      </c>
      <c r="E4578" s="152" t="s">
        <v>2976</v>
      </c>
      <c r="F4578" s="153" t="s">
        <v>2976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6342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92</v>
      </c>
      <c r="R4578" s="127" t="s">
        <v>515</v>
      </c>
      <c r="S4578" s="112"/>
      <c r="T4578" s="153">
        <v>4577</v>
      </c>
    </row>
    <row r="4579" spans="1:20" hidden="1">
      <c r="A4579" s="111" t="s">
        <v>6621</v>
      </c>
      <c r="B4579" s="153" t="str">
        <f>IFERROR(VLOOKUP(Proc[[#This Row],[App]],Table2[],3,0),"open")</f>
        <v>ok</v>
      </c>
      <c r="C4579" s="111" t="s">
        <v>369</v>
      </c>
      <c r="D4579" s="152" t="s">
        <v>6642</v>
      </c>
      <c r="E4579" s="152" t="s">
        <v>2976</v>
      </c>
      <c r="F4579" s="153" t="s">
        <v>2976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6342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92</v>
      </c>
      <c r="R4579" s="127" t="s">
        <v>515</v>
      </c>
      <c r="S4579" s="112"/>
      <c r="T4579" s="153">
        <v>4578</v>
      </c>
    </row>
    <row r="4580" spans="1:20" hidden="1">
      <c r="A4580" s="111" t="s">
        <v>6621</v>
      </c>
      <c r="B4580" s="153" t="str">
        <f>IFERROR(VLOOKUP(Proc[[#This Row],[App]],Table2[],3,0),"open")</f>
        <v>ok</v>
      </c>
      <c r="C4580" s="111" t="s">
        <v>369</v>
      </c>
      <c r="D4580" s="152" t="s">
        <v>6643</v>
      </c>
      <c r="E4580" s="152" t="s">
        <v>2976</v>
      </c>
      <c r="F4580" s="153" t="s">
        <v>2976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6342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92</v>
      </c>
      <c r="R4580" s="127" t="s">
        <v>515</v>
      </c>
      <c r="S4580" s="112"/>
      <c r="T4580" s="153">
        <v>4579</v>
      </c>
    </row>
    <row r="4581" spans="1:20" hidden="1">
      <c r="A4581" s="111" t="s">
        <v>6621</v>
      </c>
      <c r="B4581" s="153" t="str">
        <f>IFERROR(VLOOKUP(Proc[[#This Row],[App]],Table2[],3,0),"open")</f>
        <v>ok</v>
      </c>
      <c r="C4581" s="111" t="s">
        <v>369</v>
      </c>
      <c r="D4581" s="152" t="s">
        <v>6644</v>
      </c>
      <c r="E4581" s="152" t="s">
        <v>2976</v>
      </c>
      <c r="F4581" s="112" t="s">
        <v>2976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6342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92</v>
      </c>
      <c r="R4581" s="127" t="s">
        <v>515</v>
      </c>
      <c r="S4581" s="112"/>
      <c r="T4581" s="153">
        <v>4580</v>
      </c>
    </row>
    <row r="4582" spans="1:20" hidden="1">
      <c r="A4582" s="111" t="s">
        <v>6621</v>
      </c>
      <c r="B4582" s="153" t="str">
        <f>IFERROR(VLOOKUP(Proc[[#This Row],[App]],Table2[],3,0),"open")</f>
        <v>ok</v>
      </c>
      <c r="C4582" s="111" t="s">
        <v>369</v>
      </c>
      <c r="D4582" s="152" t="s">
        <v>6645</v>
      </c>
      <c r="E4582" s="152" t="s">
        <v>2976</v>
      </c>
      <c r="F4582" s="153" t="s">
        <v>2976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6342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92</v>
      </c>
      <c r="R4582" s="127" t="s">
        <v>515</v>
      </c>
      <c r="S4582" s="112"/>
      <c r="T4582" s="153">
        <v>4581</v>
      </c>
    </row>
    <row r="4583" spans="1:20" hidden="1">
      <c r="A4583" s="111" t="s">
        <v>6621</v>
      </c>
      <c r="B4583" s="112" t="str">
        <f>IFERROR(VLOOKUP(Proc[[#This Row],[App]],Table2[],3,0),"open")</f>
        <v>ok</v>
      </c>
      <c r="C4583" s="111" t="s">
        <v>369</v>
      </c>
      <c r="D4583" s="152" t="s">
        <v>12943</v>
      </c>
      <c r="E4583" s="152" t="s">
        <v>2976</v>
      </c>
      <c r="F4583" s="152" t="s">
        <v>2976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6342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92</v>
      </c>
      <c r="R4583" s="127" t="s">
        <v>515</v>
      </c>
      <c r="S4583" s="112"/>
      <c r="T4583" s="153">
        <v>4582</v>
      </c>
    </row>
    <row r="4584" spans="1:20" hidden="1">
      <c r="A4584" s="111" t="s">
        <v>6621</v>
      </c>
      <c r="B4584" s="153" t="str">
        <f>IFERROR(VLOOKUP(Proc[[#This Row],[App]],Table2[],3,0),"open")</f>
        <v>ok</v>
      </c>
      <c r="C4584" s="111" t="s">
        <v>369</v>
      </c>
      <c r="D4584" s="152" t="s">
        <v>12944</v>
      </c>
      <c r="E4584" s="152" t="s">
        <v>2976</v>
      </c>
      <c r="F4584" s="152" t="s">
        <v>2976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6342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92</v>
      </c>
      <c r="R4584" s="127" t="s">
        <v>515</v>
      </c>
      <c r="S4584" s="112"/>
      <c r="T4584" s="153">
        <v>4583</v>
      </c>
    </row>
    <row r="4585" spans="1:20" hidden="1">
      <c r="A4585" t="s">
        <v>6654</v>
      </c>
      <c r="B4585" s="153" t="str">
        <f>IFERROR(VLOOKUP(Proc[[#This Row],[App]],Table2[],3,0),"open")</f>
        <v>ok</v>
      </c>
      <c r="C4585" s="111" t="s">
        <v>369</v>
      </c>
      <c r="D4585" s="152" t="s">
        <v>6655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6342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90</v>
      </c>
      <c r="R4585" s="127" t="s">
        <v>1455</v>
      </c>
      <c r="S4585" s="112"/>
      <c r="T4585" s="153">
        <v>4584</v>
      </c>
    </row>
    <row r="4586" spans="1:20" hidden="1">
      <c r="A4586" s="111" t="s">
        <v>6654</v>
      </c>
      <c r="B4586" s="153" t="str">
        <f>IFERROR(VLOOKUP(Proc[[#This Row],[App]],Table2[],3,0),"open")</f>
        <v>ok</v>
      </c>
      <c r="C4586" s="111" t="s">
        <v>692</v>
      </c>
      <c r="D4586" s="152" t="s">
        <v>2291</v>
      </c>
      <c r="E4586" s="152" t="s">
        <v>430</v>
      </c>
      <c r="F4586" s="112" t="s">
        <v>5487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6342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90</v>
      </c>
      <c r="R4586" s="127" t="s">
        <v>1455</v>
      </c>
      <c r="S4586" s="112"/>
      <c r="T4586" s="153">
        <v>4585</v>
      </c>
    </row>
    <row r="4587" spans="1:20" hidden="1">
      <c r="A4587" s="111" t="s">
        <v>6654</v>
      </c>
      <c r="B4587" s="153" t="str">
        <f>IFERROR(VLOOKUP(Proc[[#This Row],[App]],Table2[],3,0),"open")</f>
        <v>ok</v>
      </c>
      <c r="C4587" s="111" t="s">
        <v>369</v>
      </c>
      <c r="D4587" s="152" t="s">
        <v>6520</v>
      </c>
      <c r="E4587" s="152" t="s">
        <v>6533</v>
      </c>
      <c r="F4587" s="112" t="s">
        <v>6533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6342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90</v>
      </c>
      <c r="R4587" s="127" t="s">
        <v>1455</v>
      </c>
      <c r="S4587" s="112"/>
      <c r="T4587" s="153">
        <v>4586</v>
      </c>
    </row>
    <row r="4588" spans="1:20" hidden="1">
      <c r="A4588" s="111" t="s">
        <v>6654</v>
      </c>
      <c r="B4588" s="153" t="str">
        <f>IFERROR(VLOOKUP(Proc[[#This Row],[App]],Table2[],3,0),"open")</f>
        <v>ok</v>
      </c>
      <c r="C4588" s="111" t="s">
        <v>369</v>
      </c>
      <c r="D4588" s="152" t="s">
        <v>5356</v>
      </c>
      <c r="E4588" s="152" t="s">
        <v>6353</v>
      </c>
      <c r="F4588" s="153" t="s">
        <v>6353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6342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90</v>
      </c>
      <c r="R4588" s="127" t="s">
        <v>1455</v>
      </c>
      <c r="S4588" s="112"/>
      <c r="T4588" s="153">
        <v>4587</v>
      </c>
    </row>
    <row r="4589" spans="1:20" hidden="1">
      <c r="A4589" t="s">
        <v>6656</v>
      </c>
      <c r="B4589" s="153" t="str">
        <f>IFERROR(VLOOKUP(Proc[[#This Row],[App]],Table2[],3,0),"open")</f>
        <v>ok</v>
      </c>
      <c r="C4589" s="111" t="s">
        <v>369</v>
      </c>
      <c r="D4589" s="152" t="s">
        <v>6657</v>
      </c>
      <c r="E4589" s="152" t="s">
        <v>6682</v>
      </c>
      <c r="F4589" s="112" t="s">
        <v>6682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6342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90</v>
      </c>
      <c r="R4589" s="127" t="s">
        <v>5627</v>
      </c>
      <c r="S4589" s="112"/>
      <c r="T4589" s="153">
        <v>4588</v>
      </c>
    </row>
    <row r="4590" spans="1:20" hidden="1">
      <c r="A4590" s="111" t="s">
        <v>6656</v>
      </c>
      <c r="B4590" s="153" t="str">
        <f>IFERROR(VLOOKUP(Proc[[#This Row],[App]],Table2[],3,0),"open")</f>
        <v>ok</v>
      </c>
      <c r="C4590" s="111" t="s">
        <v>369</v>
      </c>
      <c r="D4590" s="152" t="s">
        <v>6658</v>
      </c>
      <c r="E4590" s="152" t="s">
        <v>6682</v>
      </c>
      <c r="F4590" s="112" t="s">
        <v>6682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6342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90</v>
      </c>
      <c r="R4590" s="127" t="s">
        <v>5627</v>
      </c>
      <c r="S4590" s="112"/>
      <c r="T4590" s="153">
        <v>4589</v>
      </c>
    </row>
    <row r="4591" spans="1:20" hidden="1">
      <c r="A4591" s="111" t="s">
        <v>6656</v>
      </c>
      <c r="B4591" s="112" t="str">
        <f>IFERROR(VLOOKUP(Proc[[#This Row],[App]],Table2[],3,0),"open")</f>
        <v>ok</v>
      </c>
      <c r="C4591" s="111" t="s">
        <v>369</v>
      </c>
      <c r="D4591" s="152" t="s">
        <v>6659</v>
      </c>
      <c r="E4591" s="152" t="s">
        <v>6682</v>
      </c>
      <c r="F4591" s="112" t="s">
        <v>6682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6342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90</v>
      </c>
      <c r="R4591" s="127" t="s">
        <v>5627</v>
      </c>
      <c r="S4591" s="112"/>
      <c r="T4591" s="153">
        <v>4590</v>
      </c>
    </row>
    <row r="4592" spans="1:20" hidden="1">
      <c r="A4592" s="111" t="s">
        <v>6656</v>
      </c>
      <c r="B4592" s="112" t="str">
        <f>IFERROR(VLOOKUP(Proc[[#This Row],[App]],Table2[],3,0),"open")</f>
        <v>ok</v>
      </c>
      <c r="C4592" s="111" t="s">
        <v>369</v>
      </c>
      <c r="D4592" s="152" t="s">
        <v>6660</v>
      </c>
      <c r="E4592" s="152" t="s">
        <v>6682</v>
      </c>
      <c r="F4592" s="112" t="s">
        <v>6682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6342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90</v>
      </c>
      <c r="R4592" s="127" t="s">
        <v>5627</v>
      </c>
      <c r="S4592" s="112"/>
      <c r="T4592" s="153">
        <v>4591</v>
      </c>
    </row>
    <row r="4593" spans="1:20" hidden="1">
      <c r="A4593" s="111" t="s">
        <v>6656</v>
      </c>
      <c r="B4593" s="153" t="str">
        <f>IFERROR(VLOOKUP(Proc[[#This Row],[App]],Table2[],3,0),"open")</f>
        <v>ok</v>
      </c>
      <c r="C4593" s="111" t="s">
        <v>369</v>
      </c>
      <c r="D4593" s="152" t="s">
        <v>6661</v>
      </c>
      <c r="E4593" s="152" t="s">
        <v>6682</v>
      </c>
      <c r="F4593" s="153" t="s">
        <v>6682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6342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90</v>
      </c>
      <c r="R4593" s="127" t="s">
        <v>5627</v>
      </c>
      <c r="S4593" s="112"/>
      <c r="T4593" s="153">
        <v>4592</v>
      </c>
    </row>
    <row r="4594" spans="1:20" hidden="1">
      <c r="A4594" s="111" t="s">
        <v>6656</v>
      </c>
      <c r="B4594" s="153" t="str">
        <f>IFERROR(VLOOKUP(Proc[[#This Row],[App]],Table2[],3,0),"open")</f>
        <v>ok</v>
      </c>
      <c r="C4594" s="111" t="s">
        <v>369</v>
      </c>
      <c r="D4594" s="152" t="s">
        <v>6662</v>
      </c>
      <c r="E4594" s="152" t="s">
        <v>6682</v>
      </c>
      <c r="F4594" s="153" t="s">
        <v>6682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6342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90</v>
      </c>
      <c r="R4594" s="127" t="s">
        <v>5627</v>
      </c>
      <c r="S4594" s="112"/>
      <c r="T4594" s="153">
        <v>4593</v>
      </c>
    </row>
    <row r="4595" spans="1:20" hidden="1">
      <c r="A4595" s="111" t="s">
        <v>6656</v>
      </c>
      <c r="B4595" s="112" t="str">
        <f>IFERROR(VLOOKUP(Proc[[#This Row],[App]],Table2[],3,0),"open")</f>
        <v>ok</v>
      </c>
      <c r="C4595" s="111" t="s">
        <v>369</v>
      </c>
      <c r="D4595" s="152" t="s">
        <v>6663</v>
      </c>
      <c r="E4595" s="152" t="s">
        <v>6682</v>
      </c>
      <c r="F4595" s="112" t="s">
        <v>6682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6342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90</v>
      </c>
      <c r="R4595" s="127" t="s">
        <v>5627</v>
      </c>
      <c r="S4595" s="112"/>
      <c r="T4595" s="153">
        <v>4594</v>
      </c>
    </row>
    <row r="4596" spans="1:20" hidden="1">
      <c r="A4596" s="111" t="s">
        <v>6656</v>
      </c>
      <c r="B4596" s="153" t="str">
        <f>IFERROR(VLOOKUP(Proc[[#This Row],[App]],Table2[],3,0),"open")</f>
        <v>ok</v>
      </c>
      <c r="C4596" s="111" t="s">
        <v>369</v>
      </c>
      <c r="D4596" s="152" t="s">
        <v>6664</v>
      </c>
      <c r="E4596" s="152" t="s">
        <v>6682</v>
      </c>
      <c r="F4596" s="153" t="s">
        <v>6682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6342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90</v>
      </c>
      <c r="R4596" s="127" t="s">
        <v>5627</v>
      </c>
      <c r="S4596" s="112"/>
      <c r="T4596" s="153">
        <v>4595</v>
      </c>
    </row>
    <row r="4597" spans="1:20" hidden="1">
      <c r="A4597" s="111" t="s">
        <v>6656</v>
      </c>
      <c r="B4597" s="153" t="str">
        <f>IFERROR(VLOOKUP(Proc[[#This Row],[App]],Table2[],3,0),"open")</f>
        <v>ok</v>
      </c>
      <c r="C4597" s="111" t="s">
        <v>369</v>
      </c>
      <c r="D4597" s="152" t="s">
        <v>6665</v>
      </c>
      <c r="E4597" s="152" t="s">
        <v>6682</v>
      </c>
      <c r="F4597" s="153" t="s">
        <v>6682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6342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90</v>
      </c>
      <c r="R4597" s="127" t="s">
        <v>5627</v>
      </c>
      <c r="S4597" s="112"/>
      <c r="T4597" s="153">
        <v>4596</v>
      </c>
    </row>
    <row r="4598" spans="1:20" hidden="1">
      <c r="A4598" s="111" t="s">
        <v>6656</v>
      </c>
      <c r="B4598" s="153" t="str">
        <f>IFERROR(VLOOKUP(Proc[[#This Row],[App]],Table2[],3,0),"open")</f>
        <v>ok</v>
      </c>
      <c r="C4598" s="111" t="s">
        <v>369</v>
      </c>
      <c r="D4598" s="152" t="s">
        <v>6666</v>
      </c>
      <c r="E4598" s="152" t="s">
        <v>6682</v>
      </c>
      <c r="F4598" s="153" t="s">
        <v>6682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6342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90</v>
      </c>
      <c r="R4598" s="127" t="s">
        <v>5627</v>
      </c>
      <c r="S4598" s="112"/>
      <c r="T4598" s="153">
        <v>4597</v>
      </c>
    </row>
    <row r="4599" spans="1:20" hidden="1">
      <c r="A4599" s="111" t="s">
        <v>6656</v>
      </c>
      <c r="B4599" s="112" t="str">
        <f>IFERROR(VLOOKUP(Proc[[#This Row],[App]],Table2[],3,0),"open")</f>
        <v>ok</v>
      </c>
      <c r="C4599" s="111" t="s">
        <v>369</v>
      </c>
      <c r="D4599" s="152" t="s">
        <v>6667</v>
      </c>
      <c r="E4599" s="152" t="s">
        <v>6682</v>
      </c>
      <c r="F4599" s="112" t="s">
        <v>6682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6342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90</v>
      </c>
      <c r="R4599" s="127" t="s">
        <v>5627</v>
      </c>
      <c r="S4599" s="112"/>
      <c r="T4599" s="153">
        <v>4598</v>
      </c>
    </row>
    <row r="4600" spans="1:20" hidden="1">
      <c r="A4600" s="111" t="s">
        <v>6656</v>
      </c>
      <c r="B4600" s="153" t="str">
        <f>IFERROR(VLOOKUP(Proc[[#This Row],[App]],Table2[],3,0),"open")</f>
        <v>ok</v>
      </c>
      <c r="C4600" s="111" t="s">
        <v>369</v>
      </c>
      <c r="D4600" s="152" t="s">
        <v>6668</v>
      </c>
      <c r="E4600" s="152" t="s">
        <v>6682</v>
      </c>
      <c r="F4600" s="153" t="s">
        <v>6682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6342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90</v>
      </c>
      <c r="R4600" s="127" t="s">
        <v>5627</v>
      </c>
      <c r="S4600" s="112"/>
      <c r="T4600" s="153">
        <v>4599</v>
      </c>
    </row>
    <row r="4601" spans="1:20" hidden="1">
      <c r="A4601" s="111" t="s">
        <v>6656</v>
      </c>
      <c r="B4601" s="112" t="str">
        <f>IFERROR(VLOOKUP(Proc[[#This Row],[App]],Table2[],3,0),"open")</f>
        <v>ok</v>
      </c>
      <c r="C4601" s="111" t="s">
        <v>369</v>
      </c>
      <c r="D4601" s="152" t="s">
        <v>6669</v>
      </c>
      <c r="E4601" s="152" t="s">
        <v>6682</v>
      </c>
      <c r="F4601" s="112" t="s">
        <v>6682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6342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90</v>
      </c>
      <c r="R4601" s="127" t="s">
        <v>5627</v>
      </c>
      <c r="S4601" s="112"/>
      <c r="T4601" s="153">
        <v>4600</v>
      </c>
    </row>
    <row r="4602" spans="1:20" hidden="1">
      <c r="A4602" s="111" t="s">
        <v>6656</v>
      </c>
      <c r="B4602" s="153" t="str">
        <f>IFERROR(VLOOKUP(Proc[[#This Row],[App]],Table2[],3,0),"open")</f>
        <v>ok</v>
      </c>
      <c r="C4602" s="111" t="s">
        <v>369</v>
      </c>
      <c r="D4602" s="152" t="s">
        <v>6670</v>
      </c>
      <c r="E4602" s="152" t="s">
        <v>6682</v>
      </c>
      <c r="F4602" s="153" t="s">
        <v>6682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6342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90</v>
      </c>
      <c r="R4602" s="127" t="s">
        <v>5627</v>
      </c>
      <c r="S4602" s="112"/>
      <c r="T4602" s="153">
        <v>4601</v>
      </c>
    </row>
    <row r="4603" spans="1:20" hidden="1">
      <c r="A4603" s="111" t="s">
        <v>6656</v>
      </c>
      <c r="B4603" s="153" t="str">
        <f>IFERROR(VLOOKUP(Proc[[#This Row],[App]],Table2[],3,0),"open")</f>
        <v>ok</v>
      </c>
      <c r="C4603" s="111" t="s">
        <v>369</v>
      </c>
      <c r="D4603" s="152" t="s">
        <v>6671</v>
      </c>
      <c r="E4603" s="152" t="s">
        <v>6682</v>
      </c>
      <c r="F4603" s="153" t="s">
        <v>6682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6342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90</v>
      </c>
      <c r="R4603" s="127" t="s">
        <v>5627</v>
      </c>
      <c r="S4603" s="112"/>
      <c r="T4603" s="153">
        <v>4602</v>
      </c>
    </row>
    <row r="4604" spans="1:20" hidden="1">
      <c r="A4604" s="111" t="s">
        <v>6656</v>
      </c>
      <c r="B4604" s="112" t="str">
        <f>IFERROR(VLOOKUP(Proc[[#This Row],[App]],Table2[],3,0),"open")</f>
        <v>ok</v>
      </c>
      <c r="C4604" s="111" t="s">
        <v>369</v>
      </c>
      <c r="D4604" s="152" t="s">
        <v>6672</v>
      </c>
      <c r="E4604" s="152" t="s">
        <v>6682</v>
      </c>
      <c r="F4604" s="112" t="s">
        <v>6682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6342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90</v>
      </c>
      <c r="R4604" s="127" t="s">
        <v>5627</v>
      </c>
      <c r="S4604" s="112"/>
      <c r="T4604" s="153">
        <v>4603</v>
      </c>
    </row>
    <row r="4605" spans="1:20" hidden="1">
      <c r="A4605" s="111" t="s">
        <v>6656</v>
      </c>
      <c r="B4605" s="112" t="str">
        <f>IFERROR(VLOOKUP(Proc[[#This Row],[App]],Table2[],3,0),"open")</f>
        <v>ok</v>
      </c>
      <c r="C4605" s="111" t="s">
        <v>369</v>
      </c>
      <c r="D4605" s="152" t="s">
        <v>6673</v>
      </c>
      <c r="E4605" s="152" t="s">
        <v>6682</v>
      </c>
      <c r="F4605" s="112" t="s">
        <v>6682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6342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90</v>
      </c>
      <c r="R4605" s="127" t="s">
        <v>5627</v>
      </c>
      <c r="S4605" s="112"/>
      <c r="T4605" s="153">
        <v>4604</v>
      </c>
    </row>
    <row r="4606" spans="1:20" hidden="1">
      <c r="A4606" s="111" t="s">
        <v>6656</v>
      </c>
      <c r="B4606" s="112" t="str">
        <f>IFERROR(VLOOKUP(Proc[[#This Row],[App]],Table2[],3,0),"open")</f>
        <v>ok</v>
      </c>
      <c r="C4606" s="111" t="s">
        <v>369</v>
      </c>
      <c r="D4606" s="152" t="s">
        <v>6674</v>
      </c>
      <c r="E4606" s="152" t="s">
        <v>6682</v>
      </c>
      <c r="F4606" s="112" t="s">
        <v>6682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6342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90</v>
      </c>
      <c r="R4606" s="127" t="s">
        <v>5627</v>
      </c>
      <c r="S4606" s="112"/>
      <c r="T4606" s="153">
        <v>4605</v>
      </c>
    </row>
    <row r="4607" spans="1:20" hidden="1">
      <c r="A4607" s="111" t="s">
        <v>6656</v>
      </c>
      <c r="B4607" s="153" t="str">
        <f>IFERROR(VLOOKUP(Proc[[#This Row],[App]],Table2[],3,0),"open")</f>
        <v>ok</v>
      </c>
      <c r="C4607" s="111" t="s">
        <v>369</v>
      </c>
      <c r="D4607" s="152" t="s">
        <v>6675</v>
      </c>
      <c r="E4607" s="152" t="s">
        <v>6682</v>
      </c>
      <c r="F4607" s="112" t="s">
        <v>6682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6342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90</v>
      </c>
      <c r="R4607" s="127" t="s">
        <v>5627</v>
      </c>
      <c r="S4607" s="112"/>
      <c r="T4607" s="153">
        <v>4606</v>
      </c>
    </row>
    <row r="4608" spans="1:20" hidden="1">
      <c r="A4608" s="111" t="s">
        <v>6656</v>
      </c>
      <c r="B4608" s="153" t="str">
        <f>IFERROR(VLOOKUP(Proc[[#This Row],[App]],Table2[],3,0),"open")</f>
        <v>ok</v>
      </c>
      <c r="C4608" s="111" t="s">
        <v>369</v>
      </c>
      <c r="D4608" s="152" t="s">
        <v>6676</v>
      </c>
      <c r="E4608" s="152" t="s">
        <v>6682</v>
      </c>
      <c r="F4608" s="112" t="s">
        <v>6682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6342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90</v>
      </c>
      <c r="R4608" s="127" t="s">
        <v>5627</v>
      </c>
      <c r="S4608" s="112"/>
      <c r="T4608" s="153">
        <v>4607</v>
      </c>
    </row>
    <row r="4609" spans="1:20" hidden="1">
      <c r="A4609" s="111" t="s">
        <v>6656</v>
      </c>
      <c r="B4609" s="153" t="str">
        <f>IFERROR(VLOOKUP(Proc[[#This Row],[App]],Table2[],3,0),"open")</f>
        <v>ok</v>
      </c>
      <c r="C4609" s="111" t="s">
        <v>369</v>
      </c>
      <c r="D4609" s="152" t="s">
        <v>6677</v>
      </c>
      <c r="E4609" s="152" t="s">
        <v>6682</v>
      </c>
      <c r="F4609" s="153" t="s">
        <v>6682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6342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90</v>
      </c>
      <c r="R4609" s="127" t="s">
        <v>5627</v>
      </c>
      <c r="S4609" s="112"/>
      <c r="T4609" s="153">
        <v>4608</v>
      </c>
    </row>
    <row r="4610" spans="1:20" hidden="1">
      <c r="A4610" s="111" t="s">
        <v>6656</v>
      </c>
      <c r="B4610" s="112" t="str">
        <f>IFERROR(VLOOKUP(Proc[[#This Row],[App]],Table2[],3,0),"open")</f>
        <v>ok</v>
      </c>
      <c r="C4610" s="111" t="s">
        <v>369</v>
      </c>
      <c r="D4610" s="152" t="s">
        <v>6678</v>
      </c>
      <c r="E4610" s="152" t="s">
        <v>6682</v>
      </c>
      <c r="F4610" s="112" t="s">
        <v>6682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6342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90</v>
      </c>
      <c r="R4610" s="127" t="s">
        <v>5627</v>
      </c>
      <c r="S4610" s="112"/>
      <c r="T4610" s="153">
        <v>4609</v>
      </c>
    </row>
    <row r="4611" spans="1:20" hidden="1">
      <c r="A4611" s="111" t="s">
        <v>6656</v>
      </c>
      <c r="B4611" s="153" t="str">
        <f>IFERROR(VLOOKUP(Proc[[#This Row],[App]],Table2[],3,0),"open")</f>
        <v>ok</v>
      </c>
      <c r="C4611" s="111" t="s">
        <v>369</v>
      </c>
      <c r="D4611" s="152" t="s">
        <v>6679</v>
      </c>
      <c r="E4611" s="152" t="s">
        <v>6682</v>
      </c>
      <c r="F4611" s="153" t="s">
        <v>6682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6342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90</v>
      </c>
      <c r="R4611" s="127" t="s">
        <v>5627</v>
      </c>
      <c r="S4611" s="112"/>
      <c r="T4611" s="153">
        <v>4610</v>
      </c>
    </row>
    <row r="4612" spans="1:20" hidden="1">
      <c r="A4612" s="111" t="s">
        <v>6656</v>
      </c>
      <c r="B4612" s="153" t="str">
        <f>IFERROR(VLOOKUP(Proc[[#This Row],[App]],Table2[],3,0),"open")</f>
        <v>ok</v>
      </c>
      <c r="C4612" s="111" t="s">
        <v>369</v>
      </c>
      <c r="D4612" s="152" t="s">
        <v>6680</v>
      </c>
      <c r="E4612" s="152" t="s">
        <v>6682</v>
      </c>
      <c r="F4612" s="153" t="s">
        <v>6682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6342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90</v>
      </c>
      <c r="R4612" s="127" t="s">
        <v>5627</v>
      </c>
      <c r="S4612" s="112"/>
      <c r="T4612" s="153">
        <v>4611</v>
      </c>
    </row>
    <row r="4613" spans="1:20" hidden="1">
      <c r="A4613" s="111" t="s">
        <v>6656</v>
      </c>
      <c r="B4613" s="112" t="str">
        <f>IFERROR(VLOOKUP(Proc[[#This Row],[App]],Table2[],3,0),"open")</f>
        <v>ok</v>
      </c>
      <c r="C4613" s="111" t="s">
        <v>369</v>
      </c>
      <c r="D4613" s="152" t="s">
        <v>6681</v>
      </c>
      <c r="E4613" s="152" t="s">
        <v>6682</v>
      </c>
      <c r="F4613" s="112" t="s">
        <v>6682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6342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90</v>
      </c>
      <c r="R4613" s="127" t="s">
        <v>5627</v>
      </c>
      <c r="S4613" s="112"/>
      <c r="T4613" s="153">
        <v>4612</v>
      </c>
    </row>
    <row r="4614" spans="1:20" hidden="1">
      <c r="A4614" t="s">
        <v>6683</v>
      </c>
      <c r="B4614" s="112" t="str">
        <f>IFERROR(VLOOKUP(Proc[[#This Row],[App]],Table2[],3,0),"open")</f>
        <v>ok</v>
      </c>
      <c r="C4614" t="s">
        <v>369</v>
      </c>
      <c r="D4614" s="152" t="s">
        <v>6684</v>
      </c>
      <c r="E4614" s="152" t="s">
        <v>6685</v>
      </c>
      <c r="F4614" s="112" t="s">
        <v>6685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6342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89</v>
      </c>
      <c r="R4614" s="129" t="s">
        <v>1012</v>
      </c>
      <c r="S4614" s="112"/>
      <c r="T4614" s="153">
        <v>4613</v>
      </c>
    </row>
    <row r="4615" spans="1:20" hidden="1">
      <c r="A4615" t="s">
        <v>6686</v>
      </c>
      <c r="B4615" s="153" t="str">
        <f>IFERROR(VLOOKUP(Proc[[#This Row],[App]],Table2[],3,0),"open")</f>
        <v>ok</v>
      </c>
      <c r="C4615" t="s">
        <v>369</v>
      </c>
      <c r="D4615" s="152" t="s">
        <v>12945</v>
      </c>
      <c r="E4615" s="152" t="s">
        <v>6818</v>
      </c>
      <c r="F4615" s="112" t="s">
        <v>6818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6342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87</v>
      </c>
      <c r="R4615" s="130" t="s">
        <v>515</v>
      </c>
      <c r="S4615" s="112"/>
      <c r="T4615" s="153">
        <v>4614</v>
      </c>
    </row>
    <row r="4616" spans="1:20" hidden="1">
      <c r="A4616" t="s">
        <v>6689</v>
      </c>
      <c r="B4616" s="153" t="str">
        <f>IFERROR(VLOOKUP(Proc[[#This Row],[App]],Table2[],3,0),"open")</f>
        <v>ok</v>
      </c>
      <c r="C4616" s="111" t="s">
        <v>369</v>
      </c>
      <c r="D4616" s="152" t="s">
        <v>6688</v>
      </c>
      <c r="E4616" s="152" t="s">
        <v>759</v>
      </c>
      <c r="F4616" s="153" t="s">
        <v>759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6342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87</v>
      </c>
      <c r="R4616" s="130" t="s">
        <v>1455</v>
      </c>
      <c r="S4616" s="112"/>
      <c r="T4616" s="153">
        <v>4615</v>
      </c>
    </row>
    <row r="4617" spans="1:20" hidden="1">
      <c r="A4617" t="s">
        <v>6690</v>
      </c>
      <c r="B4617" s="153" t="str">
        <f>IFERROR(VLOOKUP(Proc[[#This Row],[App]],Table2[],3,0),"open")</f>
        <v>ok</v>
      </c>
      <c r="C4617" s="111" t="s">
        <v>369</v>
      </c>
      <c r="D4617" s="152" t="s">
        <v>12946</v>
      </c>
      <c r="E4617" s="152" t="s">
        <v>6692</v>
      </c>
      <c r="F4617" s="112" t="s">
        <v>6692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6342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87</v>
      </c>
      <c r="R4617" s="130" t="s">
        <v>410</v>
      </c>
      <c r="S4617" s="112"/>
      <c r="T4617" s="153">
        <v>4616</v>
      </c>
    </row>
    <row r="4618" spans="1:20" hidden="1">
      <c r="A4618" t="s">
        <v>6693</v>
      </c>
      <c r="B4618" s="112" t="str">
        <f>IFERROR(VLOOKUP(Proc[[#This Row],[App]],Table2[],3,0),"open")</f>
        <v>ok</v>
      </c>
      <c r="C4618" s="111" t="s">
        <v>369</v>
      </c>
      <c r="D4618" s="152" t="s">
        <v>12947</v>
      </c>
      <c r="E4618" s="152" t="s">
        <v>6732</v>
      </c>
      <c r="F4618" s="112" t="s">
        <v>6732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6342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84</v>
      </c>
      <c r="R4618" s="130" t="s">
        <v>5627</v>
      </c>
      <c r="S4618" s="112"/>
      <c r="T4618" s="153">
        <v>4617</v>
      </c>
    </row>
    <row r="4619" spans="1:20" hidden="1">
      <c r="A4619" s="111" t="s">
        <v>6693</v>
      </c>
      <c r="B4619" s="153" t="str">
        <f>IFERROR(VLOOKUP(Proc[[#This Row],[App]],Table2[],3,0),"open")</f>
        <v>ok</v>
      </c>
      <c r="C4619" s="111" t="s">
        <v>369</v>
      </c>
      <c r="D4619" s="152" t="s">
        <v>12948</v>
      </c>
      <c r="E4619" s="152" t="s">
        <v>6732</v>
      </c>
      <c r="F4619" s="153" t="s">
        <v>6732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6342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84</v>
      </c>
      <c r="R4619" s="130" t="s">
        <v>5627</v>
      </c>
      <c r="S4619" s="112"/>
      <c r="T4619" s="153">
        <v>4618</v>
      </c>
    </row>
    <row r="4620" spans="1:20" hidden="1">
      <c r="A4620" s="111" t="s">
        <v>6693</v>
      </c>
      <c r="B4620" s="112" t="str">
        <f>IFERROR(VLOOKUP(Proc[[#This Row],[App]],Table2[],3,0),"open")</f>
        <v>ok</v>
      </c>
      <c r="C4620" s="111" t="s">
        <v>369</v>
      </c>
      <c r="D4620" s="152" t="s">
        <v>12949</v>
      </c>
      <c r="E4620" s="152" t="s">
        <v>6732</v>
      </c>
      <c r="F4620" s="112" t="s">
        <v>6732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6342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84</v>
      </c>
      <c r="R4620" s="130" t="s">
        <v>5627</v>
      </c>
      <c r="S4620" s="112"/>
      <c r="T4620" s="153">
        <v>4619</v>
      </c>
    </row>
    <row r="4621" spans="1:20" hidden="1">
      <c r="A4621" s="111" t="s">
        <v>6693</v>
      </c>
      <c r="B4621" s="112" t="str">
        <f>IFERROR(VLOOKUP(Proc[[#This Row],[App]],Table2[],3,0),"open")</f>
        <v>ok</v>
      </c>
      <c r="C4621" s="111" t="s">
        <v>369</v>
      </c>
      <c r="D4621" s="152" t="s">
        <v>12950</v>
      </c>
      <c r="E4621" s="152" t="s">
        <v>6732</v>
      </c>
      <c r="F4621" s="112" t="s">
        <v>6732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6342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84</v>
      </c>
      <c r="R4621" s="130" t="s">
        <v>5627</v>
      </c>
      <c r="S4621" s="112"/>
      <c r="T4621" s="153">
        <v>4620</v>
      </c>
    </row>
    <row r="4622" spans="1:20" hidden="1">
      <c r="A4622" s="111" t="s">
        <v>6693</v>
      </c>
      <c r="B4622" s="112" t="str">
        <f>IFERROR(VLOOKUP(Proc[[#This Row],[App]],Table2[],3,0),"open")</f>
        <v>ok</v>
      </c>
      <c r="C4622" s="111" t="s">
        <v>369</v>
      </c>
      <c r="D4622" s="152" t="s">
        <v>12951</v>
      </c>
      <c r="E4622" s="152" t="s">
        <v>6732</v>
      </c>
      <c r="F4622" s="112" t="s">
        <v>6732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6342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84</v>
      </c>
      <c r="R4622" s="130" t="s">
        <v>5627</v>
      </c>
      <c r="S4622" s="112"/>
      <c r="T4622" s="153">
        <v>4621</v>
      </c>
    </row>
    <row r="4623" spans="1:20" hidden="1">
      <c r="A4623" s="111" t="s">
        <v>6693</v>
      </c>
      <c r="B4623" s="153" t="str">
        <f>IFERROR(VLOOKUP(Proc[[#This Row],[App]],Table2[],3,0),"open")</f>
        <v>ok</v>
      </c>
      <c r="C4623" s="111" t="s">
        <v>369</v>
      </c>
      <c r="D4623" s="152" t="s">
        <v>12952</v>
      </c>
      <c r="E4623" s="152" t="s">
        <v>6732</v>
      </c>
      <c r="F4623" s="112" t="s">
        <v>6732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6342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84</v>
      </c>
      <c r="R4623" s="130" t="s">
        <v>5627</v>
      </c>
      <c r="S4623" s="112"/>
      <c r="T4623" s="153">
        <v>4622</v>
      </c>
    </row>
    <row r="4624" spans="1:20" hidden="1">
      <c r="A4624" s="111" t="s">
        <v>6693</v>
      </c>
      <c r="B4624" s="153" t="str">
        <f>IFERROR(VLOOKUP(Proc[[#This Row],[App]],Table2[],3,0),"open")</f>
        <v>ok</v>
      </c>
      <c r="C4624" s="111" t="s">
        <v>369</v>
      </c>
      <c r="D4624" s="152" t="s">
        <v>12953</v>
      </c>
      <c r="E4624" s="152" t="s">
        <v>6732</v>
      </c>
      <c r="F4624" s="153" t="s">
        <v>6732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6342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84</v>
      </c>
      <c r="R4624" s="130" t="s">
        <v>5627</v>
      </c>
      <c r="S4624" s="112"/>
      <c r="T4624" s="153">
        <v>4623</v>
      </c>
    </row>
    <row r="4625" spans="1:20" hidden="1">
      <c r="A4625" s="111" t="s">
        <v>6693</v>
      </c>
      <c r="B4625" s="153" t="str">
        <f>IFERROR(VLOOKUP(Proc[[#This Row],[App]],Table2[],3,0),"open")</f>
        <v>ok</v>
      </c>
      <c r="C4625" s="111" t="s">
        <v>369</v>
      </c>
      <c r="D4625" s="152" t="s">
        <v>12954</v>
      </c>
      <c r="E4625" s="152" t="s">
        <v>6732</v>
      </c>
      <c r="F4625" s="153" t="s">
        <v>6732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6342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84</v>
      </c>
      <c r="R4625" s="130" t="s">
        <v>5627</v>
      </c>
      <c r="S4625" s="112"/>
      <c r="T4625" s="153">
        <v>4624</v>
      </c>
    </row>
    <row r="4626" spans="1:20" hidden="1">
      <c r="A4626" s="111" t="s">
        <v>6693</v>
      </c>
      <c r="B4626" s="112" t="str">
        <f>IFERROR(VLOOKUP(Proc[[#This Row],[App]],Table2[],3,0),"open")</f>
        <v>ok</v>
      </c>
      <c r="C4626" s="111" t="s">
        <v>369</v>
      </c>
      <c r="D4626" s="152" t="s">
        <v>12955</v>
      </c>
      <c r="E4626" s="152" t="s">
        <v>6732</v>
      </c>
      <c r="F4626" s="112" t="s">
        <v>6732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6342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84</v>
      </c>
      <c r="R4626" s="130" t="s">
        <v>5627</v>
      </c>
      <c r="S4626" s="112"/>
      <c r="T4626" s="153">
        <v>4625</v>
      </c>
    </row>
    <row r="4627" spans="1:20" hidden="1">
      <c r="A4627" s="111" t="s">
        <v>6693</v>
      </c>
      <c r="B4627" s="112" t="str">
        <f>IFERROR(VLOOKUP(Proc[[#This Row],[App]],Table2[],3,0),"open")</f>
        <v>ok</v>
      </c>
      <c r="C4627" s="111" t="s">
        <v>369</v>
      </c>
      <c r="D4627" s="152" t="s">
        <v>12956</v>
      </c>
      <c r="E4627" s="152" t="s">
        <v>6732</v>
      </c>
      <c r="F4627" s="112" t="s">
        <v>6732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6342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84</v>
      </c>
      <c r="R4627" s="130" t="s">
        <v>5627</v>
      </c>
      <c r="S4627" s="112"/>
      <c r="T4627" s="153">
        <v>4626</v>
      </c>
    </row>
    <row r="4628" spans="1:20" hidden="1">
      <c r="A4628" s="111" t="s">
        <v>6693</v>
      </c>
      <c r="B4628" s="112" t="str">
        <f>IFERROR(VLOOKUP(Proc[[#This Row],[App]],Table2[],3,0),"open")</f>
        <v>ok</v>
      </c>
      <c r="C4628" s="111" t="s">
        <v>369</v>
      </c>
      <c r="D4628" s="152" t="s">
        <v>12957</v>
      </c>
      <c r="E4628" s="152" t="s">
        <v>6732</v>
      </c>
      <c r="F4628" s="112" t="s">
        <v>6732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6342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84</v>
      </c>
      <c r="R4628" s="130" t="s">
        <v>5627</v>
      </c>
      <c r="S4628" s="112"/>
      <c r="T4628" s="153">
        <v>4627</v>
      </c>
    </row>
    <row r="4629" spans="1:20" hidden="1">
      <c r="A4629" s="111" t="s">
        <v>6693</v>
      </c>
      <c r="B4629" s="153" t="str">
        <f>IFERROR(VLOOKUP(Proc[[#This Row],[App]],Table2[],3,0),"open")</f>
        <v>ok</v>
      </c>
      <c r="C4629" s="111" t="s">
        <v>369</v>
      </c>
      <c r="D4629" s="152" t="s">
        <v>12958</v>
      </c>
      <c r="E4629" s="152" t="s">
        <v>6732</v>
      </c>
      <c r="F4629" s="153" t="s">
        <v>6732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6342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84</v>
      </c>
      <c r="R4629" s="130" t="s">
        <v>5627</v>
      </c>
      <c r="S4629" s="112"/>
      <c r="T4629" s="153">
        <v>4628</v>
      </c>
    </row>
    <row r="4630" spans="1:20" hidden="1">
      <c r="A4630" s="111" t="s">
        <v>6693</v>
      </c>
      <c r="B4630" s="153" t="str">
        <f>IFERROR(VLOOKUP(Proc[[#This Row],[App]],Table2[],3,0),"open")</f>
        <v>ok</v>
      </c>
      <c r="C4630" s="111" t="s">
        <v>369</v>
      </c>
      <c r="D4630" s="152" t="s">
        <v>12959</v>
      </c>
      <c r="E4630" s="152" t="s">
        <v>6732</v>
      </c>
      <c r="F4630" s="153" t="s">
        <v>6732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6342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84</v>
      </c>
      <c r="R4630" s="130" t="s">
        <v>5627</v>
      </c>
      <c r="S4630" s="112"/>
      <c r="T4630" s="153">
        <v>4629</v>
      </c>
    </row>
    <row r="4631" spans="1:20" hidden="1">
      <c r="A4631" s="111" t="s">
        <v>6693</v>
      </c>
      <c r="B4631" s="112" t="str">
        <f>IFERROR(VLOOKUP(Proc[[#This Row],[App]],Table2[],3,0),"open")</f>
        <v>ok</v>
      </c>
      <c r="C4631" s="111" t="s">
        <v>369</v>
      </c>
      <c r="D4631" s="152" t="s">
        <v>12960</v>
      </c>
      <c r="E4631" s="152" t="s">
        <v>6732</v>
      </c>
      <c r="F4631" s="112" t="s">
        <v>6732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6342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84</v>
      </c>
      <c r="R4631" s="130" t="s">
        <v>5627</v>
      </c>
      <c r="S4631" s="112"/>
      <c r="T4631" s="153">
        <v>4630</v>
      </c>
    </row>
    <row r="4632" spans="1:20" hidden="1">
      <c r="A4632" s="111" t="s">
        <v>6693</v>
      </c>
      <c r="B4632" s="153" t="str">
        <f>IFERROR(VLOOKUP(Proc[[#This Row],[App]],Table2[],3,0),"open")</f>
        <v>ok</v>
      </c>
      <c r="C4632" s="111" t="s">
        <v>369</v>
      </c>
      <c r="D4632" s="152" t="s">
        <v>12961</v>
      </c>
      <c r="E4632" s="152" t="s">
        <v>6732</v>
      </c>
      <c r="F4632" s="153" t="s">
        <v>6732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6342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84</v>
      </c>
      <c r="R4632" s="130" t="s">
        <v>5627</v>
      </c>
      <c r="S4632" s="112"/>
      <c r="T4632" s="153">
        <v>4631</v>
      </c>
    </row>
    <row r="4633" spans="1:20" hidden="1">
      <c r="A4633" s="111" t="s">
        <v>6693</v>
      </c>
      <c r="B4633" s="112" t="str">
        <f>IFERROR(VLOOKUP(Proc[[#This Row],[App]],Table2[],3,0),"open")</f>
        <v>ok</v>
      </c>
      <c r="C4633" s="111" t="s">
        <v>369</v>
      </c>
      <c r="D4633" s="152" t="s">
        <v>12962</v>
      </c>
      <c r="E4633" s="152" t="s">
        <v>6732</v>
      </c>
      <c r="F4633" s="112" t="s">
        <v>6732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6342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84</v>
      </c>
      <c r="R4633" s="130" t="s">
        <v>5627</v>
      </c>
      <c r="S4633" s="112"/>
      <c r="T4633" s="153">
        <v>4632</v>
      </c>
    </row>
    <row r="4634" spans="1:20" hidden="1">
      <c r="A4634" s="111" t="s">
        <v>6693</v>
      </c>
      <c r="B4634" s="112" t="str">
        <f>IFERROR(VLOOKUP(Proc[[#This Row],[App]],Table2[],3,0),"open")</f>
        <v>ok</v>
      </c>
      <c r="C4634" s="111" t="s">
        <v>369</v>
      </c>
      <c r="D4634" s="152" t="s">
        <v>12963</v>
      </c>
      <c r="E4634" s="152" t="s">
        <v>6732</v>
      </c>
      <c r="F4634" s="112" t="s">
        <v>6732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6342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84</v>
      </c>
      <c r="R4634" s="130" t="s">
        <v>5627</v>
      </c>
      <c r="S4634" s="112"/>
      <c r="T4634" s="153">
        <v>4633</v>
      </c>
    </row>
    <row r="4635" spans="1:20" hidden="1">
      <c r="A4635" s="111" t="s">
        <v>6693</v>
      </c>
      <c r="B4635" s="153" t="str">
        <f>IFERROR(VLOOKUP(Proc[[#This Row],[App]],Table2[],3,0),"open")</f>
        <v>ok</v>
      </c>
      <c r="C4635" s="111" t="s">
        <v>369</v>
      </c>
      <c r="D4635" s="152" t="s">
        <v>12964</v>
      </c>
      <c r="E4635" s="152" t="s">
        <v>6732</v>
      </c>
      <c r="F4635" s="153" t="s">
        <v>6732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6342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84</v>
      </c>
      <c r="R4635" s="130" t="s">
        <v>5627</v>
      </c>
      <c r="S4635" s="112"/>
      <c r="T4635" s="153">
        <v>4634</v>
      </c>
    </row>
    <row r="4636" spans="1:20" hidden="1">
      <c r="A4636" s="111" t="s">
        <v>6693</v>
      </c>
      <c r="B4636" s="112" t="str">
        <f>IFERROR(VLOOKUP(Proc[[#This Row],[App]],Table2[],3,0),"open")</f>
        <v>ok</v>
      </c>
      <c r="C4636" s="111" t="s">
        <v>369</v>
      </c>
      <c r="D4636" s="152" t="s">
        <v>12965</v>
      </c>
      <c r="E4636" s="152" t="s">
        <v>6732</v>
      </c>
      <c r="F4636" s="112" t="s">
        <v>6732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6342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84</v>
      </c>
      <c r="R4636" s="130" t="s">
        <v>5627</v>
      </c>
      <c r="S4636" s="112"/>
      <c r="T4636" s="153">
        <v>4635</v>
      </c>
    </row>
    <row r="4637" spans="1:20" hidden="1">
      <c r="A4637" s="111" t="s">
        <v>6693</v>
      </c>
      <c r="B4637" s="112" t="str">
        <f>IFERROR(VLOOKUP(Proc[[#This Row],[App]],Table2[],3,0),"open")</f>
        <v>ok</v>
      </c>
      <c r="C4637" s="111" t="s">
        <v>369</v>
      </c>
      <c r="D4637" s="152" t="s">
        <v>12966</v>
      </c>
      <c r="E4637" s="152" t="s">
        <v>6732</v>
      </c>
      <c r="F4637" s="112" t="s">
        <v>6732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6342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84</v>
      </c>
      <c r="R4637" s="130" t="s">
        <v>5627</v>
      </c>
      <c r="S4637" s="112"/>
      <c r="T4637" s="153">
        <v>4636</v>
      </c>
    </row>
    <row r="4638" spans="1:20" hidden="1">
      <c r="A4638" s="111" t="s">
        <v>6693</v>
      </c>
      <c r="B4638" s="112" t="str">
        <f>IFERROR(VLOOKUP(Proc[[#This Row],[App]],Table2[],3,0),"open")</f>
        <v>ok</v>
      </c>
      <c r="C4638" s="111" t="s">
        <v>369</v>
      </c>
      <c r="D4638" s="152" t="s">
        <v>12967</v>
      </c>
      <c r="E4638" s="152" t="s">
        <v>6732</v>
      </c>
      <c r="F4638" s="112" t="s">
        <v>6732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6342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84</v>
      </c>
      <c r="R4638" s="130" t="s">
        <v>5627</v>
      </c>
      <c r="S4638" s="112"/>
      <c r="T4638" s="153">
        <v>4637</v>
      </c>
    </row>
    <row r="4639" spans="1:20" hidden="1">
      <c r="A4639" s="111" t="s">
        <v>6693</v>
      </c>
      <c r="B4639" s="153" t="str">
        <f>IFERROR(VLOOKUP(Proc[[#This Row],[App]],Table2[],3,0),"open")</f>
        <v>ok</v>
      </c>
      <c r="C4639" s="111" t="s">
        <v>369</v>
      </c>
      <c r="D4639" s="152" t="s">
        <v>12968</v>
      </c>
      <c r="E4639" s="152" t="s">
        <v>6732</v>
      </c>
      <c r="F4639" s="153" t="s">
        <v>6732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6342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84</v>
      </c>
      <c r="R4639" s="130" t="s">
        <v>5627</v>
      </c>
      <c r="S4639" s="112"/>
      <c r="T4639" s="153">
        <v>4638</v>
      </c>
    </row>
    <row r="4640" spans="1:20" hidden="1">
      <c r="A4640" s="111" t="s">
        <v>6693</v>
      </c>
      <c r="B4640" s="153" t="str">
        <f>IFERROR(VLOOKUP(Proc[[#This Row],[App]],Table2[],3,0),"open")</f>
        <v>ok</v>
      </c>
      <c r="C4640" s="111" t="s">
        <v>369</v>
      </c>
      <c r="D4640" s="152" t="s">
        <v>12969</v>
      </c>
      <c r="E4640" s="152" t="s">
        <v>6732</v>
      </c>
      <c r="F4640" s="153" t="s">
        <v>6732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6342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84</v>
      </c>
      <c r="R4640" s="130" t="s">
        <v>5627</v>
      </c>
      <c r="S4640" s="112"/>
      <c r="T4640" s="153">
        <v>4639</v>
      </c>
    </row>
    <row r="4641" spans="1:20" hidden="1">
      <c r="A4641" s="111" t="s">
        <v>6693</v>
      </c>
      <c r="B4641" s="112" t="str">
        <f>IFERROR(VLOOKUP(Proc[[#This Row],[App]],Table2[],3,0),"open")</f>
        <v>ok</v>
      </c>
      <c r="C4641" s="111" t="s">
        <v>369</v>
      </c>
      <c r="D4641" s="152" t="s">
        <v>12970</v>
      </c>
      <c r="E4641" s="152" t="s">
        <v>6732</v>
      </c>
      <c r="F4641" s="112" t="s">
        <v>6732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6342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84</v>
      </c>
      <c r="R4641" s="130" t="s">
        <v>5627</v>
      </c>
      <c r="S4641" s="112"/>
      <c r="T4641" s="153">
        <v>4640</v>
      </c>
    </row>
    <row r="4642" spans="1:20" hidden="1">
      <c r="A4642" s="111" t="s">
        <v>6693</v>
      </c>
      <c r="B4642" s="112" t="str">
        <f>IFERROR(VLOOKUP(Proc[[#This Row],[App]],Table2[],3,0),"open")</f>
        <v>ok</v>
      </c>
      <c r="C4642" s="111" t="s">
        <v>369</v>
      </c>
      <c r="D4642" s="152" t="s">
        <v>12971</v>
      </c>
      <c r="E4642" s="152" t="s">
        <v>6732</v>
      </c>
      <c r="F4642" s="112" t="s">
        <v>6732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6342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84</v>
      </c>
      <c r="R4642" s="130" t="s">
        <v>5627</v>
      </c>
      <c r="S4642" s="112"/>
      <c r="T4642" s="153">
        <v>4641</v>
      </c>
    </row>
    <row r="4643" spans="1:20" hidden="1">
      <c r="A4643" s="111" t="s">
        <v>6693</v>
      </c>
      <c r="B4643" s="112" t="str">
        <f>IFERROR(VLOOKUP(Proc[[#This Row],[App]],Table2[],3,0),"open")</f>
        <v>ok</v>
      </c>
      <c r="C4643" s="111" t="s">
        <v>369</v>
      </c>
      <c r="D4643" s="152" t="s">
        <v>12972</v>
      </c>
      <c r="E4643" s="152" t="s">
        <v>6732</v>
      </c>
      <c r="F4643" s="112" t="s">
        <v>6732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6342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84</v>
      </c>
      <c r="R4643" s="130" t="s">
        <v>5627</v>
      </c>
      <c r="S4643" s="112"/>
      <c r="T4643" s="153">
        <v>4642</v>
      </c>
    </row>
    <row r="4644" spans="1:20" hidden="1">
      <c r="A4644" s="111" t="s">
        <v>6693</v>
      </c>
      <c r="B4644" s="112" t="str">
        <f>IFERROR(VLOOKUP(Proc[[#This Row],[App]],Table2[],3,0),"open")</f>
        <v>ok</v>
      </c>
      <c r="C4644" s="111" t="s">
        <v>369</v>
      </c>
      <c r="D4644" s="152" t="s">
        <v>12973</v>
      </c>
      <c r="E4644" s="152" t="s">
        <v>6732</v>
      </c>
      <c r="F4644" s="112" t="s">
        <v>6732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6342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84</v>
      </c>
      <c r="R4644" s="130" t="s">
        <v>5627</v>
      </c>
      <c r="S4644" s="112"/>
      <c r="T4644" s="153">
        <v>4643</v>
      </c>
    </row>
    <row r="4645" spans="1:20" hidden="1">
      <c r="A4645" s="111" t="s">
        <v>6693</v>
      </c>
      <c r="B4645" s="112" t="str">
        <f>IFERROR(VLOOKUP(Proc[[#This Row],[App]],Table2[],3,0),"open")</f>
        <v>ok</v>
      </c>
      <c r="C4645" s="111" t="s">
        <v>369</v>
      </c>
      <c r="D4645" s="152" t="s">
        <v>12974</v>
      </c>
      <c r="E4645" s="152" t="s">
        <v>6732</v>
      </c>
      <c r="F4645" s="112" t="s">
        <v>6732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6342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84</v>
      </c>
      <c r="R4645" s="130" t="s">
        <v>5627</v>
      </c>
      <c r="S4645" s="112"/>
      <c r="T4645" s="153">
        <v>4644</v>
      </c>
    </row>
    <row r="4646" spans="1:20" hidden="1">
      <c r="A4646" s="111" t="s">
        <v>6693</v>
      </c>
      <c r="B4646" s="112" t="str">
        <f>IFERROR(VLOOKUP(Proc[[#This Row],[App]],Table2[],3,0),"open")</f>
        <v>ok</v>
      </c>
      <c r="C4646" s="111" t="s">
        <v>369</v>
      </c>
      <c r="D4646" s="152" t="s">
        <v>12975</v>
      </c>
      <c r="E4646" s="152" t="s">
        <v>6732</v>
      </c>
      <c r="F4646" s="112" t="s">
        <v>6732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6342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84</v>
      </c>
      <c r="R4646" s="130" t="s">
        <v>5627</v>
      </c>
      <c r="S4646" s="112"/>
      <c r="T4646" s="153">
        <v>4645</v>
      </c>
    </row>
    <row r="4647" spans="1:20" hidden="1">
      <c r="A4647" s="111" t="s">
        <v>6693</v>
      </c>
      <c r="B4647" s="112" t="str">
        <f>IFERROR(VLOOKUP(Proc[[#This Row],[App]],Table2[],3,0),"open")</f>
        <v>ok</v>
      </c>
      <c r="C4647" s="111" t="s">
        <v>369</v>
      </c>
      <c r="D4647" s="152" t="s">
        <v>12976</v>
      </c>
      <c r="E4647" s="152" t="s">
        <v>6732</v>
      </c>
      <c r="F4647" s="112" t="s">
        <v>6732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6342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84</v>
      </c>
      <c r="R4647" s="130" t="s">
        <v>5627</v>
      </c>
      <c r="S4647" s="112"/>
      <c r="T4647" s="153">
        <v>4646</v>
      </c>
    </row>
    <row r="4648" spans="1:20" hidden="1">
      <c r="A4648" s="111" t="s">
        <v>6693</v>
      </c>
      <c r="B4648" s="112" t="str">
        <f>IFERROR(VLOOKUP(Proc[[#This Row],[App]],Table2[],3,0),"open")</f>
        <v>ok</v>
      </c>
      <c r="C4648" s="111" t="s">
        <v>369</v>
      </c>
      <c r="D4648" s="152" t="s">
        <v>12977</v>
      </c>
      <c r="E4648" s="152" t="s">
        <v>6732</v>
      </c>
      <c r="F4648" s="112" t="s">
        <v>6732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6342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84</v>
      </c>
      <c r="R4648" s="130" t="s">
        <v>5627</v>
      </c>
      <c r="S4648" s="112"/>
      <c r="T4648" s="153">
        <v>4647</v>
      </c>
    </row>
    <row r="4649" spans="1:20" hidden="1">
      <c r="A4649" s="111" t="s">
        <v>6693</v>
      </c>
      <c r="B4649" s="112" t="str">
        <f>IFERROR(VLOOKUP(Proc[[#This Row],[App]],Table2[],3,0),"open")</f>
        <v>ok</v>
      </c>
      <c r="C4649" s="111" t="s">
        <v>369</v>
      </c>
      <c r="D4649" s="152" t="s">
        <v>12978</v>
      </c>
      <c r="E4649" s="152" t="s">
        <v>6732</v>
      </c>
      <c r="F4649" s="112" t="s">
        <v>6732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6342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84</v>
      </c>
      <c r="R4649" s="130" t="s">
        <v>5627</v>
      </c>
      <c r="S4649" s="112"/>
      <c r="T4649" s="153">
        <v>4648</v>
      </c>
    </row>
    <row r="4650" spans="1:20" hidden="1">
      <c r="A4650" s="111" t="s">
        <v>6693</v>
      </c>
      <c r="B4650" s="112" t="str">
        <f>IFERROR(VLOOKUP(Proc[[#This Row],[App]],Table2[],3,0),"open")</f>
        <v>ok</v>
      </c>
      <c r="C4650" s="111" t="s">
        <v>369</v>
      </c>
      <c r="D4650" s="152" t="s">
        <v>12979</v>
      </c>
      <c r="E4650" s="152" t="s">
        <v>6732</v>
      </c>
      <c r="F4650" s="112" t="s">
        <v>6732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6342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84</v>
      </c>
      <c r="R4650" s="130" t="s">
        <v>5627</v>
      </c>
      <c r="S4650" s="112"/>
      <c r="T4650" s="153">
        <v>4649</v>
      </c>
    </row>
    <row r="4651" spans="1:20" hidden="1">
      <c r="A4651" s="111" t="s">
        <v>6693</v>
      </c>
      <c r="B4651" s="112" t="str">
        <f>IFERROR(VLOOKUP(Proc[[#This Row],[App]],Table2[],3,0),"open")</f>
        <v>ok</v>
      </c>
      <c r="C4651" s="111" t="s">
        <v>369</v>
      </c>
      <c r="D4651" s="152" t="s">
        <v>12980</v>
      </c>
      <c r="E4651" s="152" t="s">
        <v>6733</v>
      </c>
      <c r="F4651" s="112" t="s">
        <v>6733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6342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84</v>
      </c>
      <c r="R4651" s="130" t="s">
        <v>5627</v>
      </c>
      <c r="S4651" s="112"/>
      <c r="T4651" s="153">
        <v>4650</v>
      </c>
    </row>
    <row r="4652" spans="1:20" hidden="1">
      <c r="A4652" s="111" t="s">
        <v>6693</v>
      </c>
      <c r="B4652" s="112" t="str">
        <f>IFERROR(VLOOKUP(Proc[[#This Row],[App]],Table2[],3,0),"open")</f>
        <v>ok</v>
      </c>
      <c r="C4652" s="111" t="s">
        <v>369</v>
      </c>
      <c r="D4652" s="152" t="s">
        <v>12981</v>
      </c>
      <c r="E4652" s="152" t="s">
        <v>6733</v>
      </c>
      <c r="F4652" s="112" t="s">
        <v>6733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6342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84</v>
      </c>
      <c r="R4652" s="130" t="s">
        <v>5627</v>
      </c>
      <c r="S4652" s="112"/>
      <c r="T4652" s="153">
        <v>4651</v>
      </c>
    </row>
    <row r="4653" spans="1:20" hidden="1">
      <c r="A4653" s="111" t="s">
        <v>6693</v>
      </c>
      <c r="B4653" s="112" t="str">
        <f>IFERROR(VLOOKUP(Proc[[#This Row],[App]],Table2[],3,0),"open")</f>
        <v>ok</v>
      </c>
      <c r="C4653" s="111" t="s">
        <v>369</v>
      </c>
      <c r="D4653" s="152" t="s">
        <v>12982</v>
      </c>
      <c r="E4653" s="152" t="s">
        <v>6733</v>
      </c>
      <c r="F4653" s="112" t="s">
        <v>6733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6342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84</v>
      </c>
      <c r="R4653" s="130" t="s">
        <v>5627</v>
      </c>
      <c r="S4653" s="112"/>
      <c r="T4653" s="153">
        <v>4652</v>
      </c>
    </row>
    <row r="4654" spans="1:20" hidden="1">
      <c r="A4654" s="111" t="s">
        <v>6693</v>
      </c>
      <c r="B4654" s="112" t="str">
        <f>IFERROR(VLOOKUP(Proc[[#This Row],[App]],Table2[],3,0),"open")</f>
        <v>ok</v>
      </c>
      <c r="C4654" s="111" t="s">
        <v>369</v>
      </c>
      <c r="D4654" s="152" t="s">
        <v>12983</v>
      </c>
      <c r="E4654" s="152" t="s">
        <v>6733</v>
      </c>
      <c r="F4654" s="112" t="s">
        <v>6733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6342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84</v>
      </c>
      <c r="R4654" s="130" t="s">
        <v>5627</v>
      </c>
      <c r="S4654" s="112"/>
      <c r="T4654" s="153">
        <v>4653</v>
      </c>
    </row>
    <row r="4655" spans="1:20" hidden="1">
      <c r="A4655" s="111" t="s">
        <v>6693</v>
      </c>
      <c r="B4655" s="112" t="str">
        <f>IFERROR(VLOOKUP(Proc[[#This Row],[App]],Table2[],3,0),"open")</f>
        <v>ok</v>
      </c>
      <c r="C4655" s="111" t="s">
        <v>369</v>
      </c>
      <c r="D4655" s="152" t="s">
        <v>12984</v>
      </c>
      <c r="E4655" s="152" t="s">
        <v>6733</v>
      </c>
      <c r="F4655" s="112" t="s">
        <v>6733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6342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84</v>
      </c>
      <c r="R4655" s="130" t="s">
        <v>5627</v>
      </c>
      <c r="S4655" s="112"/>
      <c r="T4655" s="153">
        <v>4654</v>
      </c>
    </row>
    <row r="4656" spans="1:20" hidden="1">
      <c r="A4656" t="s">
        <v>6758</v>
      </c>
      <c r="B4656" s="112" t="str">
        <f>IFERROR(VLOOKUP(Proc[[#This Row],[App]],Table2[],3,0),"open")</f>
        <v>ok</v>
      </c>
      <c r="C4656" s="111" t="s">
        <v>369</v>
      </c>
      <c r="D4656" s="152" t="s">
        <v>6734</v>
      </c>
      <c r="E4656" s="152" t="s">
        <v>2174</v>
      </c>
      <c r="F4656" s="112" t="s">
        <v>2174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6342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84</v>
      </c>
      <c r="R4656" s="130" t="s">
        <v>489</v>
      </c>
      <c r="S4656" s="112"/>
      <c r="T4656" s="153">
        <v>4655</v>
      </c>
    </row>
    <row r="4657" spans="1:20" hidden="1">
      <c r="A4657" s="111" t="s">
        <v>6758</v>
      </c>
      <c r="B4657" s="112" t="str">
        <f>IFERROR(VLOOKUP(Proc[[#This Row],[App]],Table2[],3,0),"open")</f>
        <v>ok</v>
      </c>
      <c r="C4657" s="111" t="s">
        <v>369</v>
      </c>
      <c r="D4657" s="152" t="s">
        <v>6735</v>
      </c>
      <c r="E4657" s="152" t="s">
        <v>2180</v>
      </c>
      <c r="F4657" s="112" t="s">
        <v>2180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6342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84</v>
      </c>
      <c r="R4657" s="130" t="s">
        <v>489</v>
      </c>
      <c r="S4657" s="112"/>
      <c r="T4657" s="153">
        <v>4656</v>
      </c>
    </row>
    <row r="4658" spans="1:20" hidden="1">
      <c r="A4658" s="111" t="s">
        <v>6758</v>
      </c>
      <c r="B4658" s="112" t="str">
        <f>IFERROR(VLOOKUP(Proc[[#This Row],[App]],Table2[],3,0),"open")</f>
        <v>ok</v>
      </c>
      <c r="C4658" s="111" t="s">
        <v>369</v>
      </c>
      <c r="D4658" s="152" t="s">
        <v>6736</v>
      </c>
      <c r="E4658" s="152" t="s">
        <v>2180</v>
      </c>
      <c r="F4658" s="112" t="s">
        <v>2180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6342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84</v>
      </c>
      <c r="R4658" s="130" t="s">
        <v>489</v>
      </c>
      <c r="S4658" s="112"/>
      <c r="T4658" s="153">
        <v>4657</v>
      </c>
    </row>
    <row r="4659" spans="1:20" hidden="1">
      <c r="A4659" s="111" t="s">
        <v>6758</v>
      </c>
      <c r="B4659" s="112" t="str">
        <f>IFERROR(VLOOKUP(Proc[[#This Row],[App]],Table2[],3,0),"open")</f>
        <v>ok</v>
      </c>
      <c r="C4659" s="111" t="s">
        <v>369</v>
      </c>
      <c r="D4659" s="152" t="s">
        <v>6737</v>
      </c>
      <c r="E4659" s="152" t="s">
        <v>2180</v>
      </c>
      <c r="F4659" s="112" t="s">
        <v>2180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6342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84</v>
      </c>
      <c r="R4659" s="130" t="s">
        <v>489</v>
      </c>
      <c r="S4659" s="112"/>
      <c r="T4659" s="153">
        <v>4658</v>
      </c>
    </row>
    <row r="4660" spans="1:20" hidden="1">
      <c r="A4660" s="111" t="s">
        <v>6758</v>
      </c>
      <c r="B4660" s="153" t="str">
        <f>IFERROR(VLOOKUP(Proc[[#This Row],[App]],Table2[],3,0),"open")</f>
        <v>ok</v>
      </c>
      <c r="C4660" s="111" t="s">
        <v>369</v>
      </c>
      <c r="D4660" s="152" t="s">
        <v>6738</v>
      </c>
      <c r="E4660" s="152" t="s">
        <v>2180</v>
      </c>
      <c r="F4660" s="153" t="s">
        <v>2180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6342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84</v>
      </c>
      <c r="R4660" s="130" t="s">
        <v>489</v>
      </c>
      <c r="S4660" s="112"/>
      <c r="T4660" s="153">
        <v>4659</v>
      </c>
    </row>
    <row r="4661" spans="1:20" hidden="1">
      <c r="A4661" s="111" t="s">
        <v>6758</v>
      </c>
      <c r="B4661" s="153" t="str">
        <f>IFERROR(VLOOKUP(Proc[[#This Row],[App]],Table2[],3,0),"open")</f>
        <v>ok</v>
      </c>
      <c r="C4661" s="111" t="s">
        <v>369</v>
      </c>
      <c r="D4661" s="152" t="s">
        <v>6739</v>
      </c>
      <c r="E4661" s="152" t="s">
        <v>2179</v>
      </c>
      <c r="F4661" s="153" t="s">
        <v>2179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6342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84</v>
      </c>
      <c r="R4661" s="130" t="s">
        <v>489</v>
      </c>
      <c r="S4661" s="112"/>
      <c r="T4661" s="153">
        <v>4660</v>
      </c>
    </row>
    <row r="4662" spans="1:20" hidden="1">
      <c r="A4662" s="111" t="s">
        <v>6758</v>
      </c>
      <c r="B4662" s="112" t="str">
        <f>IFERROR(VLOOKUP(Proc[[#This Row],[App]],Table2[],3,0),"open")</f>
        <v>ok</v>
      </c>
      <c r="C4662" s="111" t="s">
        <v>369</v>
      </c>
      <c r="D4662" s="152" t="s">
        <v>6740</v>
      </c>
      <c r="E4662" s="152" t="s">
        <v>2340</v>
      </c>
      <c r="F4662" s="112" t="s">
        <v>2340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6342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84</v>
      </c>
      <c r="R4662" s="130" t="s">
        <v>489</v>
      </c>
      <c r="S4662" s="112"/>
      <c r="T4662" s="153">
        <v>4661</v>
      </c>
    </row>
    <row r="4663" spans="1:20" hidden="1">
      <c r="A4663" s="111" t="s">
        <v>6758</v>
      </c>
      <c r="B4663" s="112" t="str">
        <f>IFERROR(VLOOKUP(Proc[[#This Row],[App]],Table2[],3,0),"open")</f>
        <v>ok</v>
      </c>
      <c r="C4663" s="111" t="s">
        <v>369</v>
      </c>
      <c r="D4663" s="152" t="s">
        <v>6741</v>
      </c>
      <c r="E4663" s="152" t="s">
        <v>2340</v>
      </c>
      <c r="F4663" s="112" t="s">
        <v>2340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6342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84</v>
      </c>
      <c r="R4663" s="130" t="s">
        <v>489</v>
      </c>
      <c r="S4663" s="112"/>
      <c r="T4663" s="153">
        <v>4662</v>
      </c>
    </row>
    <row r="4664" spans="1:20" hidden="1">
      <c r="A4664" s="111" t="s">
        <v>6758</v>
      </c>
      <c r="B4664" s="112" t="str">
        <f>IFERROR(VLOOKUP(Proc[[#This Row],[App]],Table2[],3,0),"open")</f>
        <v>ok</v>
      </c>
      <c r="C4664" s="111" t="s">
        <v>369</v>
      </c>
      <c r="D4664" s="152" t="s">
        <v>6742</v>
      </c>
      <c r="E4664" s="152" t="s">
        <v>2340</v>
      </c>
      <c r="F4664" s="112" t="s">
        <v>2340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6342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84</v>
      </c>
      <c r="R4664" s="130" t="s">
        <v>489</v>
      </c>
      <c r="S4664" s="112"/>
      <c r="T4664" s="153">
        <v>4663</v>
      </c>
    </row>
    <row r="4665" spans="1:20" hidden="1">
      <c r="A4665" s="111" t="s">
        <v>6758</v>
      </c>
      <c r="B4665" s="112" t="str">
        <f>IFERROR(VLOOKUP(Proc[[#This Row],[App]],Table2[],3,0),"open")</f>
        <v>ok</v>
      </c>
      <c r="C4665" s="111" t="s">
        <v>369</v>
      </c>
      <c r="D4665" s="152" t="s">
        <v>6743</v>
      </c>
      <c r="E4665" s="152" t="s">
        <v>2340</v>
      </c>
      <c r="F4665" s="112" t="s">
        <v>2340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6342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84</v>
      </c>
      <c r="R4665" s="130" t="s">
        <v>489</v>
      </c>
      <c r="S4665" s="112"/>
      <c r="T4665" s="153">
        <v>4664</v>
      </c>
    </row>
    <row r="4666" spans="1:20" hidden="1">
      <c r="A4666" s="111" t="s">
        <v>6758</v>
      </c>
      <c r="B4666" s="112" t="str">
        <f>IFERROR(VLOOKUP(Proc[[#This Row],[App]],Table2[],3,0),"open")</f>
        <v>ok</v>
      </c>
      <c r="C4666" s="111" t="s">
        <v>369</v>
      </c>
      <c r="D4666" s="152" t="s">
        <v>6744</v>
      </c>
      <c r="E4666" s="152" t="s">
        <v>2340</v>
      </c>
      <c r="F4666" s="112" t="s">
        <v>2340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6342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84</v>
      </c>
      <c r="R4666" s="130" t="s">
        <v>489</v>
      </c>
      <c r="S4666" s="112"/>
      <c r="T4666" s="153">
        <v>4665</v>
      </c>
    </row>
    <row r="4667" spans="1:20" hidden="1">
      <c r="A4667" s="111" t="s">
        <v>6758</v>
      </c>
      <c r="B4667" s="112" t="str">
        <f>IFERROR(VLOOKUP(Proc[[#This Row],[App]],Table2[],3,0),"open")</f>
        <v>ok</v>
      </c>
      <c r="C4667" s="111" t="s">
        <v>369</v>
      </c>
      <c r="D4667" s="152" t="s">
        <v>6745</v>
      </c>
      <c r="E4667" s="152" t="s">
        <v>6753</v>
      </c>
      <c r="F4667" s="112" t="s">
        <v>6753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6342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84</v>
      </c>
      <c r="R4667" s="130" t="s">
        <v>489</v>
      </c>
      <c r="S4667" s="112"/>
      <c r="T4667" s="153">
        <v>4666</v>
      </c>
    </row>
    <row r="4668" spans="1:20" hidden="1">
      <c r="A4668" s="111" t="s">
        <v>6758</v>
      </c>
      <c r="B4668" s="112" t="str">
        <f>IFERROR(VLOOKUP(Proc[[#This Row],[App]],Table2[],3,0),"open")</f>
        <v>ok</v>
      </c>
      <c r="C4668" s="111" t="s">
        <v>369</v>
      </c>
      <c r="D4668" s="152" t="s">
        <v>6746</v>
      </c>
      <c r="E4668" s="152" t="s">
        <v>6754</v>
      </c>
      <c r="F4668" s="112" t="s">
        <v>6754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6342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84</v>
      </c>
      <c r="R4668" s="130" t="s">
        <v>489</v>
      </c>
      <c r="S4668" s="112"/>
      <c r="T4668" s="153">
        <v>4667</v>
      </c>
    </row>
    <row r="4669" spans="1:20" hidden="1">
      <c r="A4669" s="111" t="s">
        <v>6758</v>
      </c>
      <c r="B4669" s="112" t="str">
        <f>IFERROR(VLOOKUP(Proc[[#This Row],[App]],Table2[],3,0),"open")</f>
        <v>ok</v>
      </c>
      <c r="C4669" s="111" t="s">
        <v>369</v>
      </c>
      <c r="D4669" s="152" t="s">
        <v>6747</v>
      </c>
      <c r="E4669" s="152" t="s">
        <v>6438</v>
      </c>
      <c r="F4669" s="112" t="s">
        <v>6438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6342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84</v>
      </c>
      <c r="R4669" s="130" t="s">
        <v>489</v>
      </c>
      <c r="S4669" s="112"/>
      <c r="T4669" s="153">
        <v>4668</v>
      </c>
    </row>
    <row r="4670" spans="1:20" hidden="1">
      <c r="A4670" s="111" t="s">
        <v>6758</v>
      </c>
      <c r="B4670" s="112" t="str">
        <f>IFERROR(VLOOKUP(Proc[[#This Row],[App]],Table2[],3,0),"open")</f>
        <v>ok</v>
      </c>
      <c r="C4670" s="111" t="s">
        <v>369</v>
      </c>
      <c r="D4670" s="152" t="s">
        <v>6748</v>
      </c>
      <c r="E4670" s="152" t="s">
        <v>6755</v>
      </c>
      <c r="F4670" s="112" t="s">
        <v>6755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6342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84</v>
      </c>
      <c r="R4670" s="130" t="s">
        <v>489</v>
      </c>
      <c r="S4670" s="112"/>
      <c r="T4670" s="153">
        <v>4669</v>
      </c>
    </row>
    <row r="4671" spans="1:20" hidden="1">
      <c r="A4671" s="111" t="s">
        <v>6758</v>
      </c>
      <c r="B4671" s="112" t="str">
        <f>IFERROR(VLOOKUP(Proc[[#This Row],[App]],Table2[],3,0),"open")</f>
        <v>ok</v>
      </c>
      <c r="C4671" s="111" t="s">
        <v>369</v>
      </c>
      <c r="D4671" s="152" t="s">
        <v>6749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6342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84</v>
      </c>
      <c r="R4671" s="130" t="s">
        <v>489</v>
      </c>
      <c r="S4671" s="112"/>
      <c r="T4671" s="153">
        <v>4670</v>
      </c>
    </row>
    <row r="4672" spans="1:20" hidden="1">
      <c r="A4672" s="111" t="s">
        <v>6758</v>
      </c>
      <c r="B4672" s="112" t="str">
        <f>IFERROR(VLOOKUP(Proc[[#This Row],[App]],Table2[],3,0),"open")</f>
        <v>ok</v>
      </c>
      <c r="C4672" s="111" t="s">
        <v>369</v>
      </c>
      <c r="D4672" s="152" t="s">
        <v>6750</v>
      </c>
      <c r="E4672" s="152" t="s">
        <v>496</v>
      </c>
      <c r="F4672" s="112" t="s">
        <v>496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6342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84</v>
      </c>
      <c r="R4672" s="130" t="s">
        <v>489</v>
      </c>
      <c r="S4672" s="112"/>
      <c r="T4672" s="153">
        <v>4671</v>
      </c>
    </row>
    <row r="4673" spans="1:20" hidden="1">
      <c r="A4673" s="111" t="s">
        <v>6758</v>
      </c>
      <c r="B4673" s="112" t="str">
        <f>IFERROR(VLOOKUP(Proc[[#This Row],[App]],Table2[],3,0),"open")</f>
        <v>ok</v>
      </c>
      <c r="C4673" s="111" t="s">
        <v>369</v>
      </c>
      <c r="D4673" s="152" t="s">
        <v>6751</v>
      </c>
      <c r="E4673" s="152" t="s">
        <v>6756</v>
      </c>
      <c r="F4673" s="112" t="s">
        <v>6756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6342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84</v>
      </c>
      <c r="R4673" s="130" t="s">
        <v>489</v>
      </c>
      <c r="S4673" s="112"/>
      <c r="T4673" s="153">
        <v>4672</v>
      </c>
    </row>
    <row r="4674" spans="1:20" hidden="1">
      <c r="A4674" s="111" t="s">
        <v>6758</v>
      </c>
      <c r="B4674" s="153" t="str">
        <f>IFERROR(VLOOKUP(Proc[[#This Row],[App]],Table2[],3,0),"open")</f>
        <v>ok</v>
      </c>
      <c r="C4674" s="111" t="s">
        <v>369</v>
      </c>
      <c r="D4674" s="152" t="s">
        <v>6752</v>
      </c>
      <c r="E4674" s="152" t="s">
        <v>6757</v>
      </c>
      <c r="F4674" s="111" t="s">
        <v>6757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6342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84</v>
      </c>
      <c r="R4674" s="130" t="s">
        <v>489</v>
      </c>
      <c r="S4674" s="112"/>
      <c r="T4674" s="153">
        <v>4673</v>
      </c>
    </row>
    <row r="4675" spans="1:20" hidden="1">
      <c r="A4675" s="111" t="s">
        <v>6758</v>
      </c>
      <c r="B4675" s="112" t="str">
        <f>IFERROR(VLOOKUP(Proc[[#This Row],[App]],Table2[],3,0),"open")</f>
        <v>ok</v>
      </c>
      <c r="C4675" s="111" t="s">
        <v>369</v>
      </c>
      <c r="D4675" s="152" t="s">
        <v>6736</v>
      </c>
      <c r="E4675" s="152" t="s">
        <v>2180</v>
      </c>
      <c r="F4675" s="112" t="s">
        <v>2180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6342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84</v>
      </c>
      <c r="R4675" s="130" t="s">
        <v>489</v>
      </c>
      <c r="S4675" s="112"/>
      <c r="T4675" s="153">
        <v>4674</v>
      </c>
    </row>
    <row r="4676" spans="1:20" hidden="1">
      <c r="A4676" s="111" t="s">
        <v>6758</v>
      </c>
      <c r="B4676" s="112" t="str">
        <f>IFERROR(VLOOKUP(Proc[[#This Row],[App]],Table2[],3,0),"open")</f>
        <v>ok</v>
      </c>
      <c r="C4676" s="111" t="s">
        <v>369</v>
      </c>
      <c r="D4676" s="152" t="s">
        <v>6737</v>
      </c>
      <c r="E4676" s="152" t="s">
        <v>2180</v>
      </c>
      <c r="F4676" s="112" t="s">
        <v>2180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6342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84</v>
      </c>
      <c r="R4676" s="130" t="s">
        <v>489</v>
      </c>
      <c r="S4676" s="112"/>
      <c r="T4676" s="153">
        <v>4675</v>
      </c>
    </row>
    <row r="4677" spans="1:20" hidden="1">
      <c r="A4677" t="s">
        <v>6759</v>
      </c>
      <c r="B4677" s="112" t="str">
        <f>IFERROR(VLOOKUP(Proc[[#This Row],[App]],Table2[],3,0),"open")</f>
        <v>ok</v>
      </c>
      <c r="C4677" s="111" t="s">
        <v>369</v>
      </c>
      <c r="D4677" s="152" t="s">
        <v>12985</v>
      </c>
      <c r="E4677" s="152" t="s">
        <v>6819</v>
      </c>
      <c r="F4677" s="112" t="s">
        <v>6819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6342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81</v>
      </c>
      <c r="R4677" s="132" t="s">
        <v>6767</v>
      </c>
      <c r="S4677" s="112"/>
      <c r="T4677" s="153">
        <v>4676</v>
      </c>
    </row>
    <row r="4678" spans="1:20" hidden="1">
      <c r="A4678" t="s">
        <v>6759</v>
      </c>
      <c r="B4678" s="153" t="str">
        <f>IFERROR(VLOOKUP(Proc[[#This Row],[App]],Table2[],3,0),"open")</f>
        <v>ok</v>
      </c>
      <c r="C4678" s="111" t="s">
        <v>369</v>
      </c>
      <c r="D4678" s="152" t="s">
        <v>12986</v>
      </c>
      <c r="E4678" s="152" t="s">
        <v>6820</v>
      </c>
      <c r="F4678" s="153" t="s">
        <v>6820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6342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81</v>
      </c>
      <c r="R4678" s="132" t="s">
        <v>6767</v>
      </c>
      <c r="S4678" s="112"/>
      <c r="T4678" s="153">
        <v>4677</v>
      </c>
    </row>
    <row r="4679" spans="1:20" hidden="1">
      <c r="A4679" s="111" t="s">
        <v>6759</v>
      </c>
      <c r="B4679" s="153" t="str">
        <f>IFERROR(VLOOKUP(Proc[[#This Row],[App]],Table2[],3,0),"open")</f>
        <v>ok</v>
      </c>
      <c r="C4679" s="111" t="s">
        <v>369</v>
      </c>
      <c r="D4679" s="152" t="s">
        <v>12987</v>
      </c>
      <c r="E4679" s="152" t="s">
        <v>6819</v>
      </c>
      <c r="F4679" s="153" t="s">
        <v>6819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6342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81</v>
      </c>
      <c r="R4679" s="132" t="s">
        <v>6767</v>
      </c>
      <c r="S4679" s="112"/>
      <c r="T4679" s="153">
        <v>4678</v>
      </c>
    </row>
    <row r="4680" spans="1:20" hidden="1">
      <c r="A4680" s="111" t="s">
        <v>6759</v>
      </c>
      <c r="B4680" s="112" t="str">
        <f>IFERROR(VLOOKUP(Proc[[#This Row],[App]],Table2[],3,0),"open")</f>
        <v>ok</v>
      </c>
      <c r="C4680" s="111" t="s">
        <v>369</v>
      </c>
      <c r="D4680" s="152" t="s">
        <v>12988</v>
      </c>
      <c r="E4680" s="152" t="s">
        <v>6819</v>
      </c>
      <c r="F4680" s="112" t="s">
        <v>6819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6342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81</v>
      </c>
      <c r="R4680" s="132" t="s">
        <v>6767</v>
      </c>
      <c r="S4680" s="112"/>
      <c r="T4680" s="153">
        <v>4679</v>
      </c>
    </row>
    <row r="4681" spans="1:20" hidden="1">
      <c r="A4681" s="111" t="s">
        <v>6759</v>
      </c>
      <c r="B4681" s="112" t="str">
        <f>IFERROR(VLOOKUP(Proc[[#This Row],[App]],Table2[],3,0),"open")</f>
        <v>ok</v>
      </c>
      <c r="C4681" s="111" t="s">
        <v>369</v>
      </c>
      <c r="D4681" s="152" t="s">
        <v>12989</v>
      </c>
      <c r="E4681" s="152" t="s">
        <v>6821</v>
      </c>
      <c r="F4681" s="112" t="s">
        <v>6821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6342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81</v>
      </c>
      <c r="R4681" s="132" t="s">
        <v>6767</v>
      </c>
      <c r="S4681" s="112"/>
      <c r="T4681" s="153">
        <v>4680</v>
      </c>
    </row>
    <row r="4682" spans="1:20" hidden="1">
      <c r="A4682" s="111" t="s">
        <v>6759</v>
      </c>
      <c r="B4682" s="112" t="str">
        <f>IFERROR(VLOOKUP(Proc[[#This Row],[App]],Table2[],3,0),"open")</f>
        <v>ok</v>
      </c>
      <c r="C4682" s="111" t="s">
        <v>369</v>
      </c>
      <c r="D4682" s="152" t="s">
        <v>12990</v>
      </c>
      <c r="E4682" s="152" t="s">
        <v>6822</v>
      </c>
      <c r="F4682" s="112" t="s">
        <v>6822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6342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81</v>
      </c>
      <c r="R4682" s="132" t="s">
        <v>6767</v>
      </c>
      <c r="S4682" s="112"/>
      <c r="T4682" s="153">
        <v>4681</v>
      </c>
    </row>
    <row r="4683" spans="1:20" hidden="1">
      <c r="A4683" s="111" t="s">
        <v>6759</v>
      </c>
      <c r="B4683" s="112" t="str">
        <f>IFERROR(VLOOKUP(Proc[[#This Row],[App]],Table2[],3,0),"open")</f>
        <v>ok</v>
      </c>
      <c r="C4683" s="111" t="s">
        <v>369</v>
      </c>
      <c r="D4683" s="152" t="s">
        <v>12991</v>
      </c>
      <c r="E4683" s="152" t="s">
        <v>6819</v>
      </c>
      <c r="F4683" s="152" t="s">
        <v>6819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6342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81</v>
      </c>
      <c r="R4683" s="132" t="s">
        <v>6767</v>
      </c>
      <c r="S4683" s="112"/>
      <c r="T4683" s="153">
        <v>4682</v>
      </c>
    </row>
    <row r="4684" spans="1:20" hidden="1">
      <c r="A4684" t="s">
        <v>6769</v>
      </c>
      <c r="B4684" s="153" t="str">
        <f>IFERROR(VLOOKUP(Proc[[#This Row],[App]],Table2[],3,0),"open")</f>
        <v>ok</v>
      </c>
      <c r="C4684" s="111" t="s">
        <v>369</v>
      </c>
      <c r="D4684" s="152" t="s">
        <v>12992</v>
      </c>
      <c r="E4684" s="152" t="s">
        <v>540</v>
      </c>
      <c r="F4684" s="153" t="s">
        <v>540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6342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81</v>
      </c>
      <c r="R4684" s="132" t="s">
        <v>515</v>
      </c>
      <c r="S4684" s="112"/>
      <c r="T4684" s="153">
        <v>4683</v>
      </c>
    </row>
    <row r="4685" spans="1:20" hidden="1">
      <c r="A4685" t="s">
        <v>6771</v>
      </c>
      <c r="B4685" s="112" t="str">
        <f>IFERROR(VLOOKUP(Proc[[#This Row],[App]],Table2[],3,0),"open")</f>
        <v>ok</v>
      </c>
      <c r="C4685" s="111" t="s">
        <v>369</v>
      </c>
      <c r="D4685" s="152" t="s">
        <v>12993</v>
      </c>
      <c r="E4685" s="152" t="s">
        <v>6777</v>
      </c>
      <c r="F4685" s="112" t="s">
        <v>6777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6342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81</v>
      </c>
      <c r="R4685" s="140" t="s">
        <v>5600</v>
      </c>
      <c r="S4685" s="153"/>
      <c r="T4685" s="153">
        <v>4684</v>
      </c>
    </row>
    <row r="4686" spans="1:20" hidden="1">
      <c r="A4686" t="s">
        <v>6773</v>
      </c>
      <c r="B4686" s="153" t="str">
        <f>IFERROR(VLOOKUP(Proc[[#This Row],[App]],Table2[],3,0),"open")</f>
        <v>ok</v>
      </c>
      <c r="C4686" s="111" t="s">
        <v>369</v>
      </c>
      <c r="D4686" s="152" t="s">
        <v>12994</v>
      </c>
      <c r="E4686" s="152" t="s">
        <v>6824</v>
      </c>
      <c r="F4686" s="112" t="s">
        <v>6824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6342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81</v>
      </c>
      <c r="R4686" s="132" t="s">
        <v>478</v>
      </c>
      <c r="S4686" s="112"/>
      <c r="T4686" s="153">
        <v>4685</v>
      </c>
    </row>
    <row r="4687" spans="1:20" hidden="1">
      <c r="A4687" t="s">
        <v>6775</v>
      </c>
      <c r="B4687" s="153" t="str">
        <f>IFERROR(VLOOKUP(Proc[[#This Row],[App]],Table2[],3,0),"open")</f>
        <v>ok</v>
      </c>
      <c r="C4687" s="111" t="s">
        <v>369</v>
      </c>
      <c r="D4687" s="152" t="s">
        <v>12996</v>
      </c>
      <c r="E4687" s="152" t="s">
        <v>6776</v>
      </c>
      <c r="F4687" s="112" t="s">
        <v>6776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6342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81</v>
      </c>
      <c r="R4687" s="132" t="s">
        <v>5600</v>
      </c>
      <c r="S4687" s="112"/>
      <c r="T4687" s="153">
        <v>4686</v>
      </c>
    </row>
    <row r="4688" spans="1:20" hidden="1">
      <c r="A4688" t="s">
        <v>6789</v>
      </c>
      <c r="B4688" s="112" t="str">
        <f>IFERROR(VLOOKUP(Proc[[#This Row],[App]],Table2[],3,0),"open")</f>
        <v>ok</v>
      </c>
      <c r="C4688" s="111" t="s">
        <v>369</v>
      </c>
      <c r="D4688" s="152" t="s">
        <v>12997</v>
      </c>
      <c r="E4688" s="152" t="s">
        <v>2839</v>
      </c>
      <c r="F4688" s="112" t="s">
        <v>2839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6342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81</v>
      </c>
      <c r="R4688" s="132" t="s">
        <v>738</v>
      </c>
      <c r="S4688" s="112"/>
      <c r="T4688" s="153">
        <v>4687</v>
      </c>
    </row>
    <row r="4689" spans="1:20" hidden="1">
      <c r="A4689" t="s">
        <v>6789</v>
      </c>
      <c r="B4689" s="112" t="str">
        <f>IFERROR(VLOOKUP(Proc[[#This Row],[App]],Table2[],3,0),"open")</f>
        <v>ok</v>
      </c>
      <c r="C4689" s="111" t="s">
        <v>369</v>
      </c>
      <c r="D4689" s="152" t="s">
        <v>12998</v>
      </c>
      <c r="E4689" s="152" t="s">
        <v>2094</v>
      </c>
      <c r="F4689" s="112" t="s">
        <v>2094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6342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81</v>
      </c>
      <c r="R4689" s="132" t="s">
        <v>738</v>
      </c>
      <c r="S4689" s="112"/>
      <c r="T4689" s="153">
        <v>4688</v>
      </c>
    </row>
    <row r="4690" spans="1:20" hidden="1">
      <c r="A4690" s="111" t="s">
        <v>6789</v>
      </c>
      <c r="B4690" s="153" t="str">
        <f>IFERROR(VLOOKUP(Proc[[#This Row],[App]],Table2[],3,0),"open")</f>
        <v>ok</v>
      </c>
      <c r="C4690" s="111" t="s">
        <v>369</v>
      </c>
      <c r="D4690" s="152" t="s">
        <v>12999</v>
      </c>
      <c r="E4690" s="152" t="s">
        <v>2094</v>
      </c>
      <c r="F4690" s="112" t="s">
        <v>2094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6342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81</v>
      </c>
      <c r="R4690" s="132" t="s">
        <v>738</v>
      </c>
      <c r="S4690" s="112"/>
      <c r="T4690" s="153">
        <v>4689</v>
      </c>
    </row>
    <row r="4691" spans="1:20" hidden="1">
      <c r="A4691" s="111" t="s">
        <v>6789</v>
      </c>
      <c r="B4691" s="112" t="str">
        <f>IFERROR(VLOOKUP(Proc[[#This Row],[App]],Table2[],3,0),"open")</f>
        <v>ok</v>
      </c>
      <c r="C4691" s="111" t="s">
        <v>369</v>
      </c>
      <c r="D4691" s="152" t="s">
        <v>13000</v>
      </c>
      <c r="E4691" s="152" t="s">
        <v>2094</v>
      </c>
      <c r="F4691" s="112" t="s">
        <v>2094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6342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81</v>
      </c>
      <c r="R4691" s="132" t="s">
        <v>738</v>
      </c>
      <c r="S4691" s="112"/>
      <c r="T4691" s="153">
        <v>4690</v>
      </c>
    </row>
    <row r="4692" spans="1:20" hidden="1">
      <c r="A4692" s="111" t="s">
        <v>6789</v>
      </c>
      <c r="B4692" s="153" t="str">
        <f>IFERROR(VLOOKUP(Proc[[#This Row],[App]],Table2[],3,0),"open")</f>
        <v>ok</v>
      </c>
      <c r="C4692" s="111" t="s">
        <v>369</v>
      </c>
      <c r="D4692" s="152" t="s">
        <v>13001</v>
      </c>
      <c r="E4692" s="152" t="s">
        <v>2094</v>
      </c>
      <c r="F4692" s="112" t="s">
        <v>2094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6342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81</v>
      </c>
      <c r="R4692" s="132" t="s">
        <v>738</v>
      </c>
      <c r="S4692" s="112"/>
      <c r="T4692" s="153">
        <v>4691</v>
      </c>
    </row>
    <row r="4693" spans="1:20" hidden="1">
      <c r="A4693" s="111" t="s">
        <v>6789</v>
      </c>
      <c r="B4693" s="153" t="str">
        <f>IFERROR(VLOOKUP(Proc[[#This Row],[App]],Table2[],3,0),"open")</f>
        <v>ok</v>
      </c>
      <c r="C4693" s="111" t="s">
        <v>369</v>
      </c>
      <c r="D4693" s="152" t="s">
        <v>13002</v>
      </c>
      <c r="E4693" s="152" t="s">
        <v>2094</v>
      </c>
      <c r="F4693" s="153" t="s">
        <v>2094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6342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81</v>
      </c>
      <c r="R4693" s="132" t="s">
        <v>738</v>
      </c>
      <c r="S4693" s="112"/>
      <c r="T4693" s="153">
        <v>4692</v>
      </c>
    </row>
    <row r="4694" spans="1:20" hidden="1">
      <c r="A4694" s="111" t="s">
        <v>6789</v>
      </c>
      <c r="B4694" s="153" t="str">
        <f>IFERROR(VLOOKUP(Proc[[#This Row],[App]],Table2[],3,0),"open")</f>
        <v>ok</v>
      </c>
      <c r="C4694" s="111" t="s">
        <v>369</v>
      </c>
      <c r="D4694" s="152" t="s">
        <v>13003</v>
      </c>
      <c r="E4694" s="152" t="s">
        <v>2094</v>
      </c>
      <c r="F4694" s="112" t="s">
        <v>2094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6342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81</v>
      </c>
      <c r="R4694" s="132" t="s">
        <v>738</v>
      </c>
      <c r="S4694" s="112"/>
      <c r="T4694" s="153">
        <v>4693</v>
      </c>
    </row>
    <row r="4695" spans="1:20" hidden="1">
      <c r="A4695" s="111" t="s">
        <v>6789</v>
      </c>
      <c r="B4695" s="112" t="str">
        <f>IFERROR(VLOOKUP(Proc[[#This Row],[App]],Table2[],3,0),"open")</f>
        <v>ok</v>
      </c>
      <c r="C4695" s="111" t="s">
        <v>369</v>
      </c>
      <c r="D4695" s="152" t="s">
        <v>13004</v>
      </c>
      <c r="E4695" s="152" t="s">
        <v>2129</v>
      </c>
      <c r="F4695" s="112" t="s">
        <v>2129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6342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81</v>
      </c>
      <c r="R4695" s="132" t="s">
        <v>738</v>
      </c>
      <c r="S4695" s="112"/>
      <c r="T4695" s="153">
        <v>4694</v>
      </c>
    </row>
    <row r="4696" spans="1:20" hidden="1">
      <c r="A4696" s="111" t="s">
        <v>6789</v>
      </c>
      <c r="B4696" s="112" t="str">
        <f>IFERROR(VLOOKUP(Proc[[#This Row],[App]],Table2[],3,0),"open")</f>
        <v>ok</v>
      </c>
      <c r="C4696" s="111" t="s">
        <v>369</v>
      </c>
      <c r="D4696" s="152" t="s">
        <v>13005</v>
      </c>
      <c r="E4696" s="152" t="s">
        <v>2118</v>
      </c>
      <c r="F4696" s="112" t="s">
        <v>2118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6342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81</v>
      </c>
      <c r="R4696" s="132" t="s">
        <v>738</v>
      </c>
      <c r="S4696" s="112"/>
      <c r="T4696" s="153">
        <v>4695</v>
      </c>
    </row>
    <row r="4697" spans="1:20" hidden="1">
      <c r="A4697" s="111" t="s">
        <v>6789</v>
      </c>
      <c r="B4697" s="112" t="str">
        <f>IFERROR(VLOOKUP(Proc[[#This Row],[App]],Table2[],3,0),"open")</f>
        <v>ok</v>
      </c>
      <c r="C4697" s="111" t="s">
        <v>369</v>
      </c>
      <c r="D4697" s="152" t="s">
        <v>11520</v>
      </c>
      <c r="E4697" s="152" t="s">
        <v>2089</v>
      </c>
      <c r="F4697" s="112" t="s">
        <v>2089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6342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81</v>
      </c>
      <c r="R4697" s="132" t="s">
        <v>738</v>
      </c>
      <c r="S4697" s="112"/>
      <c r="T4697" s="153">
        <v>4696</v>
      </c>
    </row>
    <row r="4698" spans="1:20" hidden="1">
      <c r="A4698" s="111" t="s">
        <v>6789</v>
      </c>
      <c r="B4698" s="112" t="str">
        <f>IFERROR(VLOOKUP(Proc[[#This Row],[App]],Table2[],3,0),"open")</f>
        <v>ok</v>
      </c>
      <c r="C4698" s="111" t="s">
        <v>369</v>
      </c>
      <c r="D4698" s="152" t="s">
        <v>13006</v>
      </c>
      <c r="E4698" s="152" t="s">
        <v>5638</v>
      </c>
      <c r="F4698" s="112" t="s">
        <v>5638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6342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81</v>
      </c>
      <c r="R4698" s="132" t="s">
        <v>738</v>
      </c>
      <c r="S4698" s="112"/>
      <c r="T4698" s="153">
        <v>4697</v>
      </c>
    </row>
    <row r="4699" spans="1:20" hidden="1">
      <c r="A4699" s="111" t="s">
        <v>6789</v>
      </c>
      <c r="B4699" s="112" t="str">
        <f>IFERROR(VLOOKUP(Proc[[#This Row],[App]],Table2[],3,0),"open")</f>
        <v>ok</v>
      </c>
      <c r="C4699" s="111" t="s">
        <v>369</v>
      </c>
      <c r="D4699" s="152" t="s">
        <v>13007</v>
      </c>
      <c r="E4699" s="152" t="s">
        <v>6823</v>
      </c>
      <c r="F4699" s="112" t="s">
        <v>6823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6342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81</v>
      </c>
      <c r="R4699" s="132" t="s">
        <v>738</v>
      </c>
      <c r="S4699" s="112"/>
      <c r="T4699" s="153">
        <v>4698</v>
      </c>
    </row>
    <row r="4700" spans="1:20" hidden="1">
      <c r="A4700" t="s">
        <v>6790</v>
      </c>
      <c r="B4700" s="112" t="str">
        <f>IFERROR(VLOOKUP(Proc[[#This Row],[App]],Table2[],3,0),"open")</f>
        <v>ok</v>
      </c>
      <c r="C4700" s="111" t="s">
        <v>369</v>
      </c>
      <c r="D4700" s="152" t="s">
        <v>13008</v>
      </c>
      <c r="E4700" s="152" t="s">
        <v>6792</v>
      </c>
      <c r="F4700" s="112" t="s">
        <v>6792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6342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81</v>
      </c>
      <c r="R4700" s="132" t="s">
        <v>484</v>
      </c>
      <c r="S4700" s="112"/>
      <c r="T4700" s="153">
        <v>4699</v>
      </c>
    </row>
    <row r="4701" spans="1:20" hidden="1">
      <c r="A4701" t="s">
        <v>6793</v>
      </c>
      <c r="B4701" s="112" t="str">
        <f>IFERROR(VLOOKUP(Proc[[#This Row],[App]],Table2[],3,0),"open")</f>
        <v>ok</v>
      </c>
      <c r="C4701" s="111" t="s">
        <v>369</v>
      </c>
      <c r="D4701" s="152" t="s">
        <v>13009</v>
      </c>
      <c r="E4701" s="152" t="s">
        <v>3229</v>
      </c>
      <c r="F4701" s="112" t="s">
        <v>3229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6342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80</v>
      </c>
      <c r="R4701" s="140" t="s">
        <v>484</v>
      </c>
      <c r="S4701" s="153"/>
      <c r="T4701" s="153">
        <v>4700</v>
      </c>
    </row>
    <row r="4702" spans="1:20" hidden="1">
      <c r="A4702" t="s">
        <v>6793</v>
      </c>
      <c r="B4702" s="112" t="str">
        <f>IFERROR(VLOOKUP(Proc[[#This Row],[App]],Table2[],3,0),"open")</f>
        <v>ok</v>
      </c>
      <c r="C4702" s="111" t="s">
        <v>369</v>
      </c>
      <c r="D4702" s="152" t="s">
        <v>13010</v>
      </c>
      <c r="E4702" s="152" t="s">
        <v>3229</v>
      </c>
      <c r="F4702" s="112" t="s">
        <v>3229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6342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80</v>
      </c>
      <c r="R4702" s="132" t="s">
        <v>484</v>
      </c>
      <c r="S4702" s="112"/>
      <c r="T4702" s="153">
        <v>4701</v>
      </c>
    </row>
    <row r="4703" spans="1:20" hidden="1">
      <c r="A4703" t="s">
        <v>6797</v>
      </c>
      <c r="B4703" s="112" t="str">
        <f>IFERROR(VLOOKUP(Proc[[#This Row],[App]],Table2[],3,0),"open")</f>
        <v>ok</v>
      </c>
      <c r="C4703" s="111" t="s">
        <v>369</v>
      </c>
      <c r="D4703" s="152" t="s">
        <v>13011</v>
      </c>
      <c r="E4703" s="152" t="s">
        <v>2135</v>
      </c>
      <c r="F4703" s="112" t="s">
        <v>2135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6342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80</v>
      </c>
      <c r="R4703" s="132" t="s">
        <v>478</v>
      </c>
      <c r="S4703" s="112"/>
      <c r="T4703" s="153">
        <v>4702</v>
      </c>
    </row>
    <row r="4704" spans="1:20" hidden="1">
      <c r="A4704" t="s">
        <v>6798</v>
      </c>
      <c r="B4704" s="153" t="str">
        <f>IFERROR(VLOOKUP(Proc[[#This Row],[App]],Table2[],3,0),"open")</f>
        <v>ok</v>
      </c>
      <c r="C4704" s="111" t="s">
        <v>369</v>
      </c>
      <c r="D4704" s="152" t="s">
        <v>6799</v>
      </c>
      <c r="E4704" s="152" t="s">
        <v>2135</v>
      </c>
      <c r="F4704" s="153" t="s">
        <v>2135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6342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80</v>
      </c>
      <c r="R4704" s="132" t="s">
        <v>478</v>
      </c>
      <c r="S4704" s="112"/>
      <c r="T4704" s="153">
        <v>4703</v>
      </c>
    </row>
    <row r="4705" spans="1:20" hidden="1">
      <c r="A4705" t="s">
        <v>6801</v>
      </c>
      <c r="B4705" s="153" t="str">
        <f>IFERROR(VLOOKUP(Proc[[#This Row],[App]],Table2[],3,0),"open")</f>
        <v>ok</v>
      </c>
      <c r="C4705" s="111" t="s">
        <v>369</v>
      </c>
      <c r="D4705" s="152" t="s">
        <v>6800</v>
      </c>
      <c r="E4705" s="152" t="s">
        <v>2135</v>
      </c>
      <c r="F4705" s="112" t="s">
        <v>2135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6342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80</v>
      </c>
      <c r="R4705" s="132" t="s">
        <v>478</v>
      </c>
      <c r="S4705" s="112"/>
      <c r="T4705" s="153">
        <v>4704</v>
      </c>
    </row>
    <row r="4706" spans="1:20" hidden="1">
      <c r="A4706" t="s">
        <v>6803</v>
      </c>
      <c r="B4706" s="112" t="str">
        <f>IFERROR(VLOOKUP(Proc[[#This Row],[App]],Table2[],3,0),"open")</f>
        <v>ok</v>
      </c>
      <c r="C4706" s="111" t="s">
        <v>369</v>
      </c>
      <c r="D4706" s="152" t="s">
        <v>6802</v>
      </c>
      <c r="E4706" s="152" t="s">
        <v>2135</v>
      </c>
      <c r="F4706" s="112" t="s">
        <v>2135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6342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80</v>
      </c>
      <c r="R4706" s="140" t="s">
        <v>478</v>
      </c>
      <c r="S4706" s="153"/>
      <c r="T4706" s="153">
        <v>4705</v>
      </c>
    </row>
    <row r="4707" spans="1:20" hidden="1">
      <c r="A4707" t="s">
        <v>6804</v>
      </c>
      <c r="B4707" s="153" t="str">
        <f>IFERROR(VLOOKUP(Proc[[#This Row],[App]],Table2[],3,0),"open")</f>
        <v>ok</v>
      </c>
      <c r="C4707" s="111" t="s">
        <v>369</v>
      </c>
      <c r="D4707" s="152" t="s">
        <v>6805</v>
      </c>
      <c r="E4707" s="152" t="s">
        <v>2135</v>
      </c>
      <c r="F4707" s="112" t="s">
        <v>2135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6342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80</v>
      </c>
      <c r="R4707" s="132" t="s">
        <v>478</v>
      </c>
      <c r="S4707" s="112"/>
      <c r="T4707" s="153">
        <v>4706</v>
      </c>
    </row>
    <row r="4708" spans="1:20" hidden="1">
      <c r="A4708" t="s">
        <v>6807</v>
      </c>
      <c r="B4708" s="112" t="str">
        <f>IFERROR(VLOOKUP(Proc[[#This Row],[App]],Table2[],3,0),"open")</f>
        <v>ok</v>
      </c>
      <c r="C4708" s="111" t="s">
        <v>369</v>
      </c>
      <c r="D4708" s="152" t="s">
        <v>6806</v>
      </c>
      <c r="E4708" s="152" t="s">
        <v>2135</v>
      </c>
      <c r="F4708" s="112" t="s">
        <v>2135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6342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80</v>
      </c>
      <c r="R4708" s="132" t="s">
        <v>478</v>
      </c>
      <c r="S4708" s="112"/>
      <c r="T4708" s="153">
        <v>4707</v>
      </c>
    </row>
    <row r="4709" spans="1:20" hidden="1">
      <c r="A4709" t="s">
        <v>6809</v>
      </c>
      <c r="B4709" s="112" t="str">
        <f>IFERROR(VLOOKUP(Proc[[#This Row],[App]],Table2[],3,0),"open")</f>
        <v>ok</v>
      </c>
      <c r="C4709" s="111" t="s">
        <v>369</v>
      </c>
      <c r="D4709" s="152" t="s">
        <v>6808</v>
      </c>
      <c r="E4709" s="152" t="s">
        <v>2135</v>
      </c>
      <c r="F4709" s="112" t="s">
        <v>2135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6342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80</v>
      </c>
      <c r="R4709" s="132" t="s">
        <v>478</v>
      </c>
      <c r="S4709" s="112"/>
      <c r="T4709" s="153">
        <v>4708</v>
      </c>
    </row>
    <row r="4710" spans="1:20" hidden="1">
      <c r="A4710" t="s">
        <v>6810</v>
      </c>
      <c r="B4710" s="112" t="str">
        <f>IFERROR(VLOOKUP(Proc[[#This Row],[App]],Table2[],3,0),"open")</f>
        <v>ok</v>
      </c>
      <c r="C4710" s="111" t="s">
        <v>369</v>
      </c>
      <c r="D4710" s="152" t="s">
        <v>6811</v>
      </c>
      <c r="E4710" s="152" t="s">
        <v>2135</v>
      </c>
      <c r="F4710" s="112" t="s">
        <v>2135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6342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80</v>
      </c>
      <c r="R4710" s="132" t="s">
        <v>478</v>
      </c>
      <c r="S4710" s="112"/>
      <c r="T4710" s="153">
        <v>4709</v>
      </c>
    </row>
    <row r="4711" spans="1:20" hidden="1">
      <c r="A4711" t="s">
        <v>6813</v>
      </c>
      <c r="B4711" s="153" t="str">
        <f>IFERROR(VLOOKUP(Proc[[#This Row],[App]],Table2[],3,0),"open")</f>
        <v>ok</v>
      </c>
      <c r="C4711" s="111" t="s">
        <v>369</v>
      </c>
      <c r="D4711" s="152" t="s">
        <v>6812</v>
      </c>
      <c r="E4711" s="152" t="s">
        <v>2135</v>
      </c>
      <c r="F4711" s="153" t="s">
        <v>2135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6342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80</v>
      </c>
      <c r="R4711" s="140" t="s">
        <v>478</v>
      </c>
      <c r="S4711" s="112"/>
      <c r="T4711" s="153">
        <v>4710</v>
      </c>
    </row>
    <row r="4712" spans="1:20" hidden="1">
      <c r="A4712" t="s">
        <v>6815</v>
      </c>
      <c r="B4712" s="153" t="str">
        <f>IFERROR(VLOOKUP(Proc[[#This Row],[App]],Table2[],3,0),"open")</f>
        <v>ok</v>
      </c>
      <c r="C4712" s="111" t="s">
        <v>369</v>
      </c>
      <c r="D4712" s="152" t="s">
        <v>13012</v>
      </c>
      <c r="E4712" s="152" t="s">
        <v>6816</v>
      </c>
      <c r="F4712" s="153" t="s">
        <v>6816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6342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80</v>
      </c>
      <c r="R4712" s="132" t="s">
        <v>478</v>
      </c>
      <c r="S4712" s="112"/>
      <c r="T4712" s="153">
        <v>4711</v>
      </c>
    </row>
    <row r="4713" spans="1:20" hidden="1">
      <c r="A4713" t="s">
        <v>6817</v>
      </c>
      <c r="B4713" s="153" t="str">
        <f>IFERROR(VLOOKUP(Proc[[#This Row],[App]],Table2[],3,0),"open")</f>
        <v>ok</v>
      </c>
      <c r="C4713" s="111" t="s">
        <v>369</v>
      </c>
      <c r="D4713" s="152" t="s">
        <v>12993</v>
      </c>
      <c r="E4713" s="152" t="s">
        <v>6777</v>
      </c>
      <c r="F4713" s="153" t="s">
        <v>6777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6342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80</v>
      </c>
      <c r="R4713" s="132" t="s">
        <v>478</v>
      </c>
      <c r="S4713" s="112"/>
      <c r="T4713" s="153">
        <v>4712</v>
      </c>
    </row>
    <row r="4714" spans="1:20" hidden="1">
      <c r="A4714" t="s">
        <v>6773</v>
      </c>
      <c r="B4714" s="153" t="str">
        <f>IFERROR(VLOOKUP(Proc[[#This Row],[App]],Table2[],3,0),"open")</f>
        <v>ok</v>
      </c>
      <c r="C4714" s="111" t="s">
        <v>369</v>
      </c>
      <c r="D4714" s="152" t="s">
        <v>12994</v>
      </c>
      <c r="E4714" s="152" t="s">
        <v>6824</v>
      </c>
      <c r="F4714" s="112" t="s">
        <v>6824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6342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80</v>
      </c>
      <c r="R4714" s="132" t="s">
        <v>478</v>
      </c>
      <c r="S4714" s="112"/>
      <c r="T4714" s="153">
        <v>4713</v>
      </c>
    </row>
    <row r="4715" spans="1:20" hidden="1">
      <c r="A4715" t="s">
        <v>6832</v>
      </c>
      <c r="B4715" s="112" t="str">
        <f>IFERROR(VLOOKUP(Proc[[#This Row],[App]],Table2[],3,0),"open")</f>
        <v>ok</v>
      </c>
      <c r="C4715" s="111" t="s">
        <v>369</v>
      </c>
      <c r="D4715" s="152" t="s">
        <v>6825</v>
      </c>
      <c r="E4715" s="152" t="s">
        <v>6830</v>
      </c>
      <c r="F4715" s="112" t="s">
        <v>6830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6342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78</v>
      </c>
      <c r="R4715" s="132" t="s">
        <v>515</v>
      </c>
      <c r="S4715" s="112"/>
      <c r="T4715" s="153">
        <v>4714</v>
      </c>
    </row>
    <row r="4716" spans="1:20" hidden="1">
      <c r="A4716" s="111" t="s">
        <v>6832</v>
      </c>
      <c r="B4716" s="112" t="str">
        <f>IFERROR(VLOOKUP(Proc[[#This Row],[App]],Table2[],3,0),"open")</f>
        <v>ok</v>
      </c>
      <c r="C4716" s="111" t="s">
        <v>369</v>
      </c>
      <c r="D4716" s="152" t="s">
        <v>6826</v>
      </c>
      <c r="E4716" s="152" t="s">
        <v>6831</v>
      </c>
      <c r="F4716" s="112" t="s">
        <v>6831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6342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78</v>
      </c>
      <c r="R4716" s="132" t="s">
        <v>515</v>
      </c>
      <c r="S4716" s="112"/>
      <c r="T4716" s="153">
        <v>4715</v>
      </c>
    </row>
    <row r="4717" spans="1:20" hidden="1">
      <c r="A4717" s="111" t="s">
        <v>6832</v>
      </c>
      <c r="B4717" s="153" t="str">
        <f>IFERROR(VLOOKUP(Proc[[#This Row],[App]],Table2[],3,0),"open")</f>
        <v>ok</v>
      </c>
      <c r="C4717" s="111" t="s">
        <v>369</v>
      </c>
      <c r="D4717" s="152" t="s">
        <v>6827</v>
      </c>
      <c r="E4717" s="152" t="s">
        <v>6830</v>
      </c>
      <c r="F4717" s="112" t="s">
        <v>6830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6342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78</v>
      </c>
      <c r="R4717" s="132" t="s">
        <v>515</v>
      </c>
      <c r="S4717" s="112"/>
      <c r="T4717" s="153">
        <v>4716</v>
      </c>
    </row>
    <row r="4718" spans="1:20" hidden="1">
      <c r="A4718" s="111" t="s">
        <v>6832</v>
      </c>
      <c r="B4718" s="153" t="str">
        <f>IFERROR(VLOOKUP(Proc[[#This Row],[App]],Table2[],3,0),"open")</f>
        <v>ok</v>
      </c>
      <c r="C4718" s="111" t="s">
        <v>369</v>
      </c>
      <c r="D4718" s="152" t="s">
        <v>6828</v>
      </c>
      <c r="E4718" s="152" t="s">
        <v>6830</v>
      </c>
      <c r="F4718" s="112" t="s">
        <v>6830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6342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78</v>
      </c>
      <c r="R4718" s="132" t="s">
        <v>515</v>
      </c>
      <c r="S4718" s="112"/>
      <c r="T4718" s="153">
        <v>4717</v>
      </c>
    </row>
    <row r="4719" spans="1:20" hidden="1">
      <c r="A4719" s="111" t="s">
        <v>6832</v>
      </c>
      <c r="B4719" s="112" t="str">
        <f>IFERROR(VLOOKUP(Proc[[#This Row],[App]],Table2[],3,0),"open")</f>
        <v>ok</v>
      </c>
      <c r="C4719" s="111" t="s">
        <v>369</v>
      </c>
      <c r="D4719" s="152" t="s">
        <v>1131</v>
      </c>
      <c r="E4719" s="152" t="s">
        <v>6831</v>
      </c>
      <c r="F4719" s="112" t="s">
        <v>6831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6342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78</v>
      </c>
      <c r="R4719" s="132" t="s">
        <v>515</v>
      </c>
      <c r="S4719" s="112"/>
      <c r="T4719" s="153">
        <v>4718</v>
      </c>
    </row>
    <row r="4720" spans="1:20" hidden="1">
      <c r="A4720" s="111" t="s">
        <v>6832</v>
      </c>
      <c r="B4720" s="112" t="str">
        <f>IFERROR(VLOOKUP(Proc[[#This Row],[App]],Table2[],3,0),"open")</f>
        <v>ok</v>
      </c>
      <c r="C4720" s="111" t="s">
        <v>369</v>
      </c>
      <c r="D4720" s="152" t="s">
        <v>1811</v>
      </c>
      <c r="E4720" s="152" t="s">
        <v>6831</v>
      </c>
      <c r="F4720" s="112" t="s">
        <v>6831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6342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78</v>
      </c>
      <c r="R4720" s="132" t="s">
        <v>515</v>
      </c>
      <c r="S4720" s="112"/>
      <c r="T4720" s="153">
        <v>4719</v>
      </c>
    </row>
    <row r="4721" spans="1:20" hidden="1">
      <c r="A4721" s="111" t="s">
        <v>6832</v>
      </c>
      <c r="B4721" s="153" t="str">
        <f>IFERROR(VLOOKUP(Proc[[#This Row],[App]],Table2[],3,0),"open")</f>
        <v>ok</v>
      </c>
      <c r="C4721" s="111" t="s">
        <v>369</v>
      </c>
      <c r="D4721" s="152" t="s">
        <v>6829</v>
      </c>
      <c r="E4721" s="152" t="s">
        <v>6830</v>
      </c>
      <c r="F4721" s="112" t="s">
        <v>6830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6342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78</v>
      </c>
      <c r="R4721" s="132" t="s">
        <v>515</v>
      </c>
      <c r="S4721" s="112"/>
      <c r="T4721" s="153">
        <v>4720</v>
      </c>
    </row>
    <row r="4722" spans="1:20" hidden="1">
      <c r="A4722" t="s">
        <v>6833</v>
      </c>
      <c r="B4722" s="153" t="str">
        <f>IFERROR(VLOOKUP(Proc[[#This Row],[App]],Table2[],3,0),"open")</f>
        <v>ok</v>
      </c>
      <c r="C4722" s="111" t="s">
        <v>369</v>
      </c>
      <c r="D4722" s="152" t="s">
        <v>6752</v>
      </c>
      <c r="E4722" s="152" t="s">
        <v>6757</v>
      </c>
      <c r="F4722" s="153" t="s">
        <v>6757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6342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76</v>
      </c>
      <c r="R4722" s="132" t="s">
        <v>489</v>
      </c>
      <c r="S4722" s="112"/>
      <c r="T4722" s="153">
        <v>4721</v>
      </c>
    </row>
    <row r="4723" spans="1:20" hidden="1">
      <c r="A4723" s="111" t="s">
        <v>6833</v>
      </c>
      <c r="B4723" s="153" t="str">
        <f>IFERROR(VLOOKUP(Proc[[#This Row],[App]],Table2[],3,0),"open")</f>
        <v>ok</v>
      </c>
      <c r="C4723" s="111" t="s">
        <v>369</v>
      </c>
      <c r="D4723" s="152" t="s">
        <v>6736</v>
      </c>
      <c r="E4723" s="152" t="s">
        <v>2180</v>
      </c>
      <c r="F4723" s="153" t="s">
        <v>2180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6342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76</v>
      </c>
      <c r="R4723" s="132" t="s">
        <v>489</v>
      </c>
      <c r="S4723" s="112"/>
      <c r="T4723" s="153">
        <v>4722</v>
      </c>
    </row>
    <row r="4724" spans="1:20" hidden="1">
      <c r="A4724" s="111" t="s">
        <v>6833</v>
      </c>
      <c r="B4724" s="153" t="str">
        <f>IFERROR(VLOOKUP(Proc[[#This Row],[App]],Table2[],3,0),"open")</f>
        <v>ok</v>
      </c>
      <c r="C4724" s="111" t="s">
        <v>369</v>
      </c>
      <c r="D4724" s="152" t="s">
        <v>6737</v>
      </c>
      <c r="E4724" s="152" t="s">
        <v>2180</v>
      </c>
      <c r="F4724" s="153" t="s">
        <v>2180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6342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76</v>
      </c>
      <c r="R4724" s="132" t="s">
        <v>489</v>
      </c>
      <c r="S4724" s="112"/>
      <c r="T4724" s="153">
        <v>4723</v>
      </c>
    </row>
    <row r="4725" spans="1:20" hidden="1">
      <c r="A4725" s="111" t="s">
        <v>6833</v>
      </c>
      <c r="B4725" s="153" t="str">
        <f>IFERROR(VLOOKUP(Proc[[#This Row],[App]],Table2[],3,0),"open")</f>
        <v>ok</v>
      </c>
      <c r="C4725" s="111" t="s">
        <v>369</v>
      </c>
      <c r="D4725" s="152" t="s">
        <v>6834</v>
      </c>
      <c r="E4725" s="152" t="s">
        <v>2165</v>
      </c>
      <c r="F4725" s="112" t="s">
        <v>2165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6342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76</v>
      </c>
      <c r="R4725" s="132" t="s">
        <v>489</v>
      </c>
      <c r="S4725" s="112"/>
      <c r="T4725" s="153">
        <v>4724</v>
      </c>
    </row>
    <row r="4726" spans="1:20" hidden="1">
      <c r="A4726" s="111" t="s">
        <v>6833</v>
      </c>
      <c r="B4726" s="153" t="str">
        <f>IFERROR(VLOOKUP(Proc[[#This Row],[App]],Table2[],3,0),"open")</f>
        <v>ok</v>
      </c>
      <c r="C4726" s="111" t="s">
        <v>369</v>
      </c>
      <c r="D4726" s="152" t="s">
        <v>6871</v>
      </c>
      <c r="E4726" s="152" t="s">
        <v>6836</v>
      </c>
      <c r="F4726" s="153" t="s">
        <v>6836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6342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76</v>
      </c>
      <c r="R4726" s="132" t="s">
        <v>489</v>
      </c>
      <c r="S4726" s="112"/>
      <c r="T4726" s="153">
        <v>4725</v>
      </c>
    </row>
    <row r="4727" spans="1:20" hidden="1">
      <c r="A4727" s="111" t="s">
        <v>6833</v>
      </c>
      <c r="B4727" s="153" t="str">
        <f>IFERROR(VLOOKUP(Proc[[#This Row],[App]],Table2[],3,0),"open")</f>
        <v>ok</v>
      </c>
      <c r="C4727" s="111" t="s">
        <v>369</v>
      </c>
      <c r="D4727" s="152" t="s">
        <v>6835</v>
      </c>
      <c r="E4727" s="152" t="s">
        <v>6837</v>
      </c>
      <c r="F4727" s="153" t="s">
        <v>6837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6342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76</v>
      </c>
      <c r="R4727" s="132" t="s">
        <v>489</v>
      </c>
      <c r="S4727" s="112"/>
      <c r="T4727" s="153">
        <v>4726</v>
      </c>
    </row>
    <row r="4728" spans="1:20" hidden="1">
      <c r="A4728" t="s">
        <v>6838</v>
      </c>
      <c r="B4728" s="153" t="str">
        <f>IFERROR(VLOOKUP(Proc[[#This Row],[App]],Table2[],3,0),"open")</f>
        <v>ok</v>
      </c>
      <c r="C4728" s="111" t="s">
        <v>369</v>
      </c>
      <c r="D4728" s="152" t="s">
        <v>12118</v>
      </c>
      <c r="E4728" s="152" t="s">
        <v>1963</v>
      </c>
      <c r="F4728" s="153" t="s">
        <v>1963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6342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76</v>
      </c>
      <c r="R4728" s="132" t="s">
        <v>489</v>
      </c>
      <c r="S4728" s="112"/>
      <c r="T4728" s="153">
        <v>4727</v>
      </c>
    </row>
    <row r="4729" spans="1:20" hidden="1">
      <c r="A4729" s="111" t="s">
        <v>6838</v>
      </c>
      <c r="B4729" s="153" t="str">
        <f>IFERROR(VLOOKUP(Proc[[#This Row],[App]],Table2[],3,0),"open")</f>
        <v>ok</v>
      </c>
      <c r="C4729" s="111" t="s">
        <v>369</v>
      </c>
      <c r="D4729" s="152" t="s">
        <v>8840</v>
      </c>
      <c r="E4729" s="152" t="s">
        <v>6858</v>
      </c>
      <c r="F4729" s="112" t="s">
        <v>6858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6342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76</v>
      </c>
      <c r="R4729" s="132" t="s">
        <v>489</v>
      </c>
      <c r="S4729" s="112"/>
      <c r="T4729" s="153">
        <v>4728</v>
      </c>
    </row>
    <row r="4730" spans="1:20" hidden="1">
      <c r="A4730" s="111" t="s">
        <v>6838</v>
      </c>
      <c r="B4730" s="153" t="str">
        <f>IFERROR(VLOOKUP(Proc[[#This Row],[App]],Table2[],3,0),"open")</f>
        <v>ok</v>
      </c>
      <c r="C4730" s="111" t="s">
        <v>369</v>
      </c>
      <c r="D4730" s="152" t="s">
        <v>13013</v>
      </c>
      <c r="E4730" s="152" t="s">
        <v>3465</v>
      </c>
      <c r="F4730" s="153" t="s">
        <v>3465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6342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76</v>
      </c>
      <c r="R4730" s="132" t="s">
        <v>489</v>
      </c>
      <c r="S4730" s="112"/>
      <c r="T4730" s="153">
        <v>4729</v>
      </c>
    </row>
    <row r="4731" spans="1:20" hidden="1">
      <c r="A4731" s="111" t="s">
        <v>6838</v>
      </c>
      <c r="B4731" s="153" t="str">
        <f>IFERROR(VLOOKUP(Proc[[#This Row],[App]],Table2[],3,0),"open")</f>
        <v>ok</v>
      </c>
      <c r="C4731" s="111" t="s">
        <v>369</v>
      </c>
      <c r="D4731" s="152" t="s">
        <v>13014</v>
      </c>
      <c r="E4731" s="152" t="s">
        <v>3465</v>
      </c>
      <c r="F4731" s="153" t="s">
        <v>3465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6342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76</v>
      </c>
      <c r="R4731" s="132" t="s">
        <v>489</v>
      </c>
      <c r="S4731" s="112"/>
      <c r="T4731" s="153">
        <v>4730</v>
      </c>
    </row>
    <row r="4732" spans="1:20" hidden="1">
      <c r="A4732" s="111" t="s">
        <v>6838</v>
      </c>
      <c r="B4732" s="153" t="str">
        <f>IFERROR(VLOOKUP(Proc[[#This Row],[App]],Table2[],3,0),"open")</f>
        <v>ok</v>
      </c>
      <c r="C4732" s="111" t="s">
        <v>369</v>
      </c>
      <c r="D4732" s="152" t="s">
        <v>13015</v>
      </c>
      <c r="E4732" s="152" t="s">
        <v>3465</v>
      </c>
      <c r="F4732" s="153" t="s">
        <v>3465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6342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76</v>
      </c>
      <c r="R4732" s="132" t="s">
        <v>489</v>
      </c>
      <c r="S4732" s="112"/>
      <c r="T4732" s="153">
        <v>4731</v>
      </c>
    </row>
    <row r="4733" spans="1:20" hidden="1">
      <c r="A4733" s="111" t="s">
        <v>6838</v>
      </c>
      <c r="B4733" s="153" t="str">
        <f>IFERROR(VLOOKUP(Proc[[#This Row],[App]],Table2[],3,0),"open")</f>
        <v>ok</v>
      </c>
      <c r="C4733" s="111" t="s">
        <v>369</v>
      </c>
      <c r="D4733" s="152" t="s">
        <v>12607</v>
      </c>
      <c r="E4733" s="152" t="s">
        <v>6859</v>
      </c>
      <c r="F4733" s="153" t="s">
        <v>6859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6342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76</v>
      </c>
      <c r="R4733" s="132" t="s">
        <v>489</v>
      </c>
      <c r="S4733" s="112"/>
      <c r="T4733" s="153">
        <v>4732</v>
      </c>
    </row>
    <row r="4734" spans="1:20" hidden="1">
      <c r="A4734" s="111" t="s">
        <v>6838</v>
      </c>
      <c r="B4734" s="153" t="str">
        <f>IFERROR(VLOOKUP(Proc[[#This Row],[App]],Table2[],3,0),"open")</f>
        <v>ok</v>
      </c>
      <c r="C4734" s="111" t="s">
        <v>369</v>
      </c>
      <c r="D4734" s="152" t="s">
        <v>12109</v>
      </c>
      <c r="E4734" s="152" t="s">
        <v>3476</v>
      </c>
      <c r="F4734" s="112" t="s">
        <v>3476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6342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76</v>
      </c>
      <c r="R4734" s="132" t="s">
        <v>489</v>
      </c>
      <c r="S4734" s="112"/>
      <c r="T4734" s="153">
        <v>4733</v>
      </c>
    </row>
    <row r="4735" spans="1:20" hidden="1">
      <c r="A4735" s="111" t="s">
        <v>6838</v>
      </c>
      <c r="B4735" s="153" t="str">
        <f>IFERROR(VLOOKUP(Proc[[#This Row],[App]],Table2[],3,0),"open")</f>
        <v>ok</v>
      </c>
      <c r="C4735" s="111" t="s">
        <v>369</v>
      </c>
      <c r="D4735" s="152" t="s">
        <v>12088</v>
      </c>
      <c r="E4735" s="152" t="s">
        <v>6860</v>
      </c>
      <c r="F4735" s="153" t="s">
        <v>6860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6342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76</v>
      </c>
      <c r="R4735" s="132" t="s">
        <v>489</v>
      </c>
      <c r="S4735" s="112"/>
      <c r="T4735" s="153">
        <v>4734</v>
      </c>
    </row>
    <row r="4736" spans="1:20" hidden="1">
      <c r="A4736" s="111" t="s">
        <v>6838</v>
      </c>
      <c r="B4736" s="153" t="str">
        <f>IFERROR(VLOOKUP(Proc[[#This Row],[App]],Table2[],3,0),"open")</f>
        <v>ok</v>
      </c>
      <c r="C4736" s="111" t="s">
        <v>369</v>
      </c>
      <c r="D4736" s="152" t="s">
        <v>13016</v>
      </c>
      <c r="E4736" s="152" t="s">
        <v>6861</v>
      </c>
      <c r="F4736" s="153" t="s">
        <v>6861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6342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76</v>
      </c>
      <c r="R4736" s="132" t="s">
        <v>489</v>
      </c>
      <c r="S4736" s="112"/>
      <c r="T4736" s="153">
        <v>4735</v>
      </c>
    </row>
    <row r="4737" spans="1:20" hidden="1">
      <c r="A4737" s="111" t="s">
        <v>6838</v>
      </c>
      <c r="B4737" s="112" t="str">
        <f>IFERROR(VLOOKUP(Proc[[#This Row],[App]],Table2[],3,0),"open")</f>
        <v>ok</v>
      </c>
      <c r="C4737" s="111" t="s">
        <v>369</v>
      </c>
      <c r="D4737" s="152" t="s">
        <v>12071</v>
      </c>
      <c r="E4737" s="152" t="s">
        <v>6862</v>
      </c>
      <c r="F4737" s="112" t="s">
        <v>6862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6342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76</v>
      </c>
      <c r="R4737" s="140" t="s">
        <v>489</v>
      </c>
      <c r="S4737" s="153"/>
      <c r="T4737" s="153">
        <v>4736</v>
      </c>
    </row>
    <row r="4738" spans="1:20" hidden="1">
      <c r="A4738" s="111" t="s">
        <v>6838</v>
      </c>
      <c r="B4738" s="153" t="str">
        <f>IFERROR(VLOOKUP(Proc[[#This Row],[App]],Table2[],3,0),"open")</f>
        <v>ok</v>
      </c>
      <c r="C4738" s="111" t="s">
        <v>369</v>
      </c>
      <c r="D4738" s="152" t="s">
        <v>13017</v>
      </c>
      <c r="E4738" s="152" t="s">
        <v>6863</v>
      </c>
      <c r="F4738" s="153" t="s">
        <v>6863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6342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76</v>
      </c>
      <c r="R4738" s="132" t="s">
        <v>489</v>
      </c>
      <c r="S4738" s="112"/>
      <c r="T4738" s="153">
        <v>4737</v>
      </c>
    </row>
    <row r="4739" spans="1:20" hidden="1">
      <c r="A4739" s="111" t="s">
        <v>6838</v>
      </c>
      <c r="B4739" s="153" t="str">
        <f>IFERROR(VLOOKUP(Proc[[#This Row],[App]],Table2[],3,0),"open")</f>
        <v>ok</v>
      </c>
      <c r="C4739" s="111" t="s">
        <v>369</v>
      </c>
      <c r="D4739" s="152" t="s">
        <v>13018</v>
      </c>
      <c r="E4739" s="152" t="s">
        <v>6864</v>
      </c>
      <c r="F4739" s="153" t="s">
        <v>6864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6342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76</v>
      </c>
      <c r="R4739" s="132" t="s">
        <v>489</v>
      </c>
      <c r="S4739" s="112"/>
      <c r="T4739" s="153">
        <v>4738</v>
      </c>
    </row>
    <row r="4740" spans="1:20" hidden="1">
      <c r="A4740" s="111" t="s">
        <v>6838</v>
      </c>
      <c r="B4740" s="112" t="str">
        <f>IFERROR(VLOOKUP(Proc[[#This Row],[App]],Table2[],3,0),"open")</f>
        <v>ok</v>
      </c>
      <c r="C4740" s="111" t="s">
        <v>369</v>
      </c>
      <c r="D4740" s="152" t="s">
        <v>13019</v>
      </c>
      <c r="E4740" s="152" t="s">
        <v>2357</v>
      </c>
      <c r="F4740" s="112" t="s">
        <v>2357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6342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76</v>
      </c>
      <c r="R4740" s="140" t="s">
        <v>489</v>
      </c>
      <c r="S4740" s="153"/>
      <c r="T4740" s="153">
        <v>4739</v>
      </c>
    </row>
    <row r="4741" spans="1:20" hidden="1">
      <c r="A4741" s="111" t="s">
        <v>6838</v>
      </c>
      <c r="B4741" s="153" t="str">
        <f>IFERROR(VLOOKUP(Proc[[#This Row],[App]],Table2[],3,0),"open")</f>
        <v>ok</v>
      </c>
      <c r="C4741" s="111" t="s">
        <v>369</v>
      </c>
      <c r="D4741" s="152" t="s">
        <v>13020</v>
      </c>
      <c r="E4741" s="152" t="s">
        <v>6865</v>
      </c>
      <c r="F4741" s="153" t="s">
        <v>6865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6342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76</v>
      </c>
      <c r="R4741" s="132" t="s">
        <v>489</v>
      </c>
      <c r="S4741" s="112"/>
      <c r="T4741" s="153">
        <v>4740</v>
      </c>
    </row>
    <row r="4742" spans="1:20" hidden="1">
      <c r="A4742" s="111" t="s">
        <v>6838</v>
      </c>
      <c r="B4742" s="153" t="str">
        <f>IFERROR(VLOOKUP(Proc[[#This Row],[App]],Table2[],3,0),"open")</f>
        <v>ok</v>
      </c>
      <c r="C4742" s="111" t="s">
        <v>369</v>
      </c>
      <c r="D4742" s="152" t="s">
        <v>13021</v>
      </c>
      <c r="E4742" s="152" t="s">
        <v>6866</v>
      </c>
      <c r="F4742" s="153" t="s">
        <v>6866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6342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76</v>
      </c>
      <c r="R4742" s="132" t="s">
        <v>489</v>
      </c>
      <c r="S4742" s="112"/>
      <c r="T4742" s="153">
        <v>4741</v>
      </c>
    </row>
    <row r="4743" spans="1:20" hidden="1">
      <c r="A4743" s="111" t="s">
        <v>6838</v>
      </c>
      <c r="B4743" s="153" t="str">
        <f>IFERROR(VLOOKUP(Proc[[#This Row],[App]],Table2[],3,0),"open")</f>
        <v>ok</v>
      </c>
      <c r="C4743" s="111" t="s">
        <v>369</v>
      </c>
      <c r="D4743" s="152" t="s">
        <v>13022</v>
      </c>
      <c r="E4743" s="152" t="s">
        <v>6867</v>
      </c>
      <c r="F4743" s="153" t="s">
        <v>6867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6342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76</v>
      </c>
      <c r="R4743" s="132" t="s">
        <v>489</v>
      </c>
      <c r="S4743" s="112"/>
      <c r="T4743" s="153">
        <v>4742</v>
      </c>
    </row>
    <row r="4744" spans="1:20" hidden="1">
      <c r="A4744" s="111" t="s">
        <v>6838</v>
      </c>
      <c r="B4744" s="153" t="str">
        <f>IFERROR(VLOOKUP(Proc[[#This Row],[App]],Table2[],3,0),"open")</f>
        <v>ok</v>
      </c>
      <c r="C4744" s="111" t="s">
        <v>369</v>
      </c>
      <c r="D4744" s="152" t="s">
        <v>13023</v>
      </c>
      <c r="E4744" s="152" t="s">
        <v>6867</v>
      </c>
      <c r="F4744" s="153" t="s">
        <v>6867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6342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76</v>
      </c>
      <c r="R4744" s="132" t="s">
        <v>489</v>
      </c>
      <c r="S4744" s="112"/>
      <c r="T4744" s="153">
        <v>4743</v>
      </c>
    </row>
    <row r="4745" spans="1:20" hidden="1">
      <c r="A4745" s="111" t="s">
        <v>6838</v>
      </c>
      <c r="B4745" s="153" t="str">
        <f>IFERROR(VLOOKUP(Proc[[#This Row],[App]],Table2[],3,0),"open")</f>
        <v>ok</v>
      </c>
      <c r="C4745" s="111" t="s">
        <v>369</v>
      </c>
      <c r="D4745" s="152" t="s">
        <v>13024</v>
      </c>
      <c r="E4745" s="152" t="s">
        <v>6868</v>
      </c>
      <c r="F4745" s="153" t="s">
        <v>6868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6342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76</v>
      </c>
      <c r="R4745" s="132" t="s">
        <v>489</v>
      </c>
      <c r="S4745" s="112"/>
      <c r="T4745" s="153">
        <v>4744</v>
      </c>
    </row>
    <row r="4746" spans="1:20" hidden="1">
      <c r="A4746" s="111" t="s">
        <v>6838</v>
      </c>
      <c r="B4746" s="153" t="str">
        <f>IFERROR(VLOOKUP(Proc[[#This Row],[App]],Table2[],3,0),"open")</f>
        <v>ok</v>
      </c>
      <c r="C4746" s="111" t="s">
        <v>369</v>
      </c>
      <c r="D4746" s="152" t="s">
        <v>13025</v>
      </c>
      <c r="E4746" s="152" t="s">
        <v>6869</v>
      </c>
      <c r="F4746" s="153" t="s">
        <v>6869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6342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76</v>
      </c>
      <c r="R4746" s="132" t="s">
        <v>489</v>
      </c>
      <c r="S4746" s="112"/>
      <c r="T4746" s="153">
        <v>4745</v>
      </c>
    </row>
    <row r="4747" spans="1:20" hidden="1">
      <c r="A4747" s="111" t="s">
        <v>6838</v>
      </c>
      <c r="B4747" s="153" t="str">
        <f>IFERROR(VLOOKUP(Proc[[#This Row],[App]],Table2[],3,0),"open")</f>
        <v>ok</v>
      </c>
      <c r="C4747" s="111" t="s">
        <v>369</v>
      </c>
      <c r="D4747" s="152" t="s">
        <v>13026</v>
      </c>
      <c r="E4747" s="152" t="s">
        <v>6870</v>
      </c>
      <c r="F4747" s="112" t="s">
        <v>6870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6342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76</v>
      </c>
      <c r="R4747" s="132" t="s">
        <v>489</v>
      </c>
      <c r="S4747" s="112"/>
      <c r="T4747" s="153">
        <v>4746</v>
      </c>
    </row>
    <row r="4748" spans="1:20" hidden="1">
      <c r="A4748" s="111" t="s">
        <v>6838</v>
      </c>
      <c r="B4748" s="153" t="str">
        <f>IFERROR(VLOOKUP(Proc[[#This Row],[App]],Table2[],3,0),"open")</f>
        <v>ok</v>
      </c>
      <c r="C4748" s="111" t="s">
        <v>369</v>
      </c>
      <c r="D4748" s="152" t="s">
        <v>13027</v>
      </c>
      <c r="E4748" s="152" t="s">
        <v>6870</v>
      </c>
      <c r="F4748" s="112" t="s">
        <v>6870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6342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76</v>
      </c>
      <c r="R4748" s="132" t="s">
        <v>489</v>
      </c>
      <c r="S4748" s="112"/>
      <c r="T4748" s="153">
        <v>4747</v>
      </c>
    </row>
    <row r="4749" spans="1:20" hidden="1">
      <c r="A4749" s="111" t="s">
        <v>6838</v>
      </c>
      <c r="B4749" s="153" t="str">
        <f>IFERROR(VLOOKUP(Proc[[#This Row],[App]],Table2[],3,0),"open")</f>
        <v>ok</v>
      </c>
      <c r="C4749" s="111" t="s">
        <v>369</v>
      </c>
      <c r="D4749" s="152" t="s">
        <v>13028</v>
      </c>
      <c r="E4749" s="152" t="s">
        <v>4720</v>
      </c>
      <c r="F4749" s="112" t="s">
        <v>4720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6342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76</v>
      </c>
      <c r="R4749" s="132" t="s">
        <v>489</v>
      </c>
      <c r="S4749" s="112"/>
      <c r="T4749" s="153">
        <v>4748</v>
      </c>
    </row>
    <row r="4750" spans="1:20" hidden="1">
      <c r="A4750" s="111" t="s">
        <v>6838</v>
      </c>
      <c r="B4750" s="153" t="str">
        <f>IFERROR(VLOOKUP(Proc[[#This Row],[App]],Table2[],3,0),"open")</f>
        <v>ok</v>
      </c>
      <c r="C4750" s="111" t="s">
        <v>369</v>
      </c>
      <c r="D4750" s="152" t="s">
        <v>6400</v>
      </c>
      <c r="E4750" s="152" t="s">
        <v>3557</v>
      </c>
      <c r="F4750" s="112" t="s">
        <v>3557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6342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76</v>
      </c>
      <c r="R4750" s="132" t="s">
        <v>489</v>
      </c>
      <c r="S4750" s="112"/>
      <c r="T4750" s="153">
        <v>4749</v>
      </c>
    </row>
    <row r="4751" spans="1:20" hidden="1">
      <c r="A4751" s="111" t="s">
        <v>6838</v>
      </c>
      <c r="B4751" s="153" t="str">
        <f>IFERROR(VLOOKUP(Proc[[#This Row],[App]],Table2[],3,0),"open")</f>
        <v>ok</v>
      </c>
      <c r="C4751" s="111" t="s">
        <v>369</v>
      </c>
      <c r="D4751" s="152" t="s">
        <v>13029</v>
      </c>
      <c r="E4751" s="152" t="s">
        <v>6380</v>
      </c>
      <c r="F4751" s="153" t="s">
        <v>6380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6342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76</v>
      </c>
      <c r="R4751" s="132" t="s">
        <v>489</v>
      </c>
      <c r="S4751" s="112"/>
      <c r="T4751" s="153">
        <v>4750</v>
      </c>
    </row>
    <row r="4752" spans="1:20" hidden="1">
      <c r="A4752" t="s">
        <v>6872</v>
      </c>
      <c r="B4752" s="112" t="str">
        <f>IFERROR(VLOOKUP(Proc[[#This Row],[App]],Table2[],3,0),"open")</f>
        <v>ok</v>
      </c>
      <c r="C4752" s="111" t="s">
        <v>369</v>
      </c>
      <c r="D4752" s="152" t="s">
        <v>6873</v>
      </c>
      <c r="E4752" s="152" t="s">
        <v>6876</v>
      </c>
      <c r="F4752" s="112" t="s">
        <v>6876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6342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76</v>
      </c>
      <c r="R4752" s="140" t="s">
        <v>515</v>
      </c>
      <c r="S4752" s="153"/>
      <c r="T4752" s="153">
        <v>4751</v>
      </c>
    </row>
    <row r="4753" spans="1:20" hidden="1">
      <c r="A4753" t="s">
        <v>6872</v>
      </c>
      <c r="B4753" s="112" t="str">
        <f>IFERROR(VLOOKUP(Proc[[#This Row],[App]],Table2[],3,0),"open")</f>
        <v>ok</v>
      </c>
      <c r="C4753" s="111" t="s">
        <v>369</v>
      </c>
      <c r="D4753" s="152" t="s">
        <v>6874</v>
      </c>
      <c r="E4753" s="152" t="s">
        <v>6877</v>
      </c>
      <c r="F4753" s="112" t="s">
        <v>6877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6342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76</v>
      </c>
      <c r="R4753" s="140" t="s">
        <v>515</v>
      </c>
      <c r="S4753" s="153"/>
      <c r="T4753" s="153">
        <v>4752</v>
      </c>
    </row>
    <row r="4754" spans="1:20" hidden="1">
      <c r="A4754" t="s">
        <v>6872</v>
      </c>
      <c r="B4754" s="112" t="str">
        <f>IFERROR(VLOOKUP(Proc[[#This Row],[App]],Table2[],3,0),"open")</f>
        <v>ok</v>
      </c>
      <c r="C4754" s="111" t="s">
        <v>369</v>
      </c>
      <c r="D4754" s="152" t="s">
        <v>6875</v>
      </c>
      <c r="E4754" s="152" t="s">
        <v>6877</v>
      </c>
      <c r="F4754" s="112" t="s">
        <v>6877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6342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76</v>
      </c>
      <c r="R4754" s="140" t="s">
        <v>515</v>
      </c>
      <c r="S4754" s="153"/>
      <c r="T4754" s="153">
        <v>4753</v>
      </c>
    </row>
    <row r="4755" spans="1:20" hidden="1">
      <c r="A4755" t="s">
        <v>6878</v>
      </c>
      <c r="B4755" s="153" t="str">
        <f>IFERROR(VLOOKUP(Proc[[#This Row],[App]],Table2[],3,0),"open")</f>
        <v>ok</v>
      </c>
      <c r="C4755" s="111" t="s">
        <v>369</v>
      </c>
      <c r="D4755" s="152" t="s">
        <v>6657</v>
      </c>
      <c r="E4755" s="152" t="s">
        <v>6887</v>
      </c>
      <c r="F4755" s="153" t="s">
        <v>6887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6342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76</v>
      </c>
      <c r="R4755" s="134" t="s">
        <v>5627</v>
      </c>
      <c r="S4755" s="112"/>
      <c r="T4755" s="153">
        <v>4754</v>
      </c>
    </row>
    <row r="4756" spans="1:20" hidden="1">
      <c r="A4756" t="s">
        <v>6878</v>
      </c>
      <c r="B4756" s="153" t="str">
        <f>IFERROR(VLOOKUP(Proc[[#This Row],[App]],Table2[],3,0),"open")</f>
        <v>ok</v>
      </c>
      <c r="C4756" s="111" t="s">
        <v>369</v>
      </c>
      <c r="D4756" s="152" t="s">
        <v>6658</v>
      </c>
      <c r="E4756" s="152" t="s">
        <v>6887</v>
      </c>
      <c r="F4756" s="112" t="s">
        <v>6887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6342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76</v>
      </c>
      <c r="R4756" s="134" t="s">
        <v>5627</v>
      </c>
      <c r="S4756" s="112"/>
      <c r="T4756" s="153">
        <v>4755</v>
      </c>
    </row>
    <row r="4757" spans="1:20" hidden="1">
      <c r="A4757" s="111" t="s">
        <v>6878</v>
      </c>
      <c r="B4757" s="112" t="str">
        <f>IFERROR(VLOOKUP(Proc[[#This Row],[App]],Table2[],3,0),"open")</f>
        <v>ok</v>
      </c>
      <c r="C4757" s="111" t="s">
        <v>369</v>
      </c>
      <c r="D4757" s="152" t="s">
        <v>6659</v>
      </c>
      <c r="E4757" s="152" t="s">
        <v>6887</v>
      </c>
      <c r="F4757" s="153" t="s">
        <v>6887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6342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76</v>
      </c>
      <c r="R4757" s="134" t="s">
        <v>5627</v>
      </c>
      <c r="S4757" s="112"/>
      <c r="T4757" s="153">
        <v>4756</v>
      </c>
    </row>
    <row r="4758" spans="1:20" hidden="1">
      <c r="A4758" s="111" t="s">
        <v>6878</v>
      </c>
      <c r="B4758" s="112" t="str">
        <f>IFERROR(VLOOKUP(Proc[[#This Row],[App]],Table2[],3,0),"open")</f>
        <v>ok</v>
      </c>
      <c r="C4758" s="111" t="s">
        <v>369</v>
      </c>
      <c r="D4758" s="152" t="s">
        <v>6660</v>
      </c>
      <c r="E4758" s="152" t="s">
        <v>6887</v>
      </c>
      <c r="F4758" s="112" t="s">
        <v>6887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6342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76</v>
      </c>
      <c r="R4758" s="140" t="s">
        <v>5627</v>
      </c>
      <c r="S4758" s="153"/>
      <c r="T4758" s="153">
        <v>4757</v>
      </c>
    </row>
    <row r="4759" spans="1:20" hidden="1">
      <c r="A4759" s="111" t="s">
        <v>6878</v>
      </c>
      <c r="B4759" s="153" t="str">
        <f>IFERROR(VLOOKUP(Proc[[#This Row],[App]],Table2[],3,0),"open")</f>
        <v>ok</v>
      </c>
      <c r="C4759" s="111" t="s">
        <v>369</v>
      </c>
      <c r="D4759" s="152" t="s">
        <v>6661</v>
      </c>
      <c r="E4759" s="152" t="s">
        <v>6887</v>
      </c>
      <c r="F4759" s="153" t="s">
        <v>6887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6342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76</v>
      </c>
      <c r="R4759" s="134" t="s">
        <v>5627</v>
      </c>
      <c r="S4759" s="112"/>
      <c r="T4759" s="153">
        <v>4758</v>
      </c>
    </row>
    <row r="4760" spans="1:20" hidden="1">
      <c r="A4760" s="111" t="s">
        <v>6878</v>
      </c>
      <c r="B4760" s="112" t="str">
        <f>IFERROR(VLOOKUP(Proc[[#This Row],[App]],Table2[],3,0),"open")</f>
        <v>ok</v>
      </c>
      <c r="C4760" s="111" t="s">
        <v>369</v>
      </c>
      <c r="D4760" s="152" t="s">
        <v>6662</v>
      </c>
      <c r="E4760" s="152" t="s">
        <v>6887</v>
      </c>
      <c r="F4760" s="112" t="s">
        <v>6887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6342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76</v>
      </c>
      <c r="R4760" s="134" t="s">
        <v>5627</v>
      </c>
      <c r="S4760" s="112"/>
      <c r="T4760" s="153">
        <v>4759</v>
      </c>
    </row>
    <row r="4761" spans="1:20" hidden="1">
      <c r="A4761" s="111" t="s">
        <v>6878</v>
      </c>
      <c r="B4761" s="153" t="str">
        <f>IFERROR(VLOOKUP(Proc[[#This Row],[App]],Table2[],3,0),"open")</f>
        <v>ok</v>
      </c>
      <c r="C4761" s="111" t="s">
        <v>369</v>
      </c>
      <c r="D4761" s="152" t="s">
        <v>6663</v>
      </c>
      <c r="E4761" s="152" t="s">
        <v>6887</v>
      </c>
      <c r="F4761" s="153" t="s">
        <v>6887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6342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76</v>
      </c>
      <c r="R4761" s="134" t="s">
        <v>5627</v>
      </c>
      <c r="S4761" s="112"/>
      <c r="T4761" s="153">
        <v>4760</v>
      </c>
    </row>
    <row r="4762" spans="1:20" hidden="1">
      <c r="A4762" s="111" t="s">
        <v>6878</v>
      </c>
      <c r="B4762" s="112" t="str">
        <f>IFERROR(VLOOKUP(Proc[[#This Row],[App]],Table2[],3,0),"open")</f>
        <v>ok</v>
      </c>
      <c r="C4762" s="111" t="s">
        <v>369</v>
      </c>
      <c r="D4762" s="152" t="s">
        <v>6664</v>
      </c>
      <c r="E4762" s="152" t="s">
        <v>6887</v>
      </c>
      <c r="F4762" s="112" t="s">
        <v>6887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6342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76</v>
      </c>
      <c r="R4762" s="134" t="s">
        <v>5627</v>
      </c>
      <c r="S4762" s="112"/>
      <c r="T4762" s="153">
        <v>4761</v>
      </c>
    </row>
    <row r="4763" spans="1:20" hidden="1">
      <c r="A4763" s="111" t="s">
        <v>6878</v>
      </c>
      <c r="B4763" s="153" t="str">
        <f>IFERROR(VLOOKUP(Proc[[#This Row],[App]],Table2[],3,0),"open")</f>
        <v>ok</v>
      </c>
      <c r="C4763" s="111" t="s">
        <v>369</v>
      </c>
      <c r="D4763" s="152" t="s">
        <v>6665</v>
      </c>
      <c r="E4763" s="152" t="s">
        <v>6887</v>
      </c>
      <c r="F4763" s="153" t="s">
        <v>6887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6342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76</v>
      </c>
      <c r="R4763" s="134" t="s">
        <v>5627</v>
      </c>
      <c r="S4763" s="112"/>
      <c r="T4763" s="153">
        <v>4762</v>
      </c>
    </row>
    <row r="4764" spans="1:20" hidden="1">
      <c r="A4764" s="111" t="s">
        <v>6878</v>
      </c>
      <c r="B4764" s="153" t="str">
        <f>IFERROR(VLOOKUP(Proc[[#This Row],[App]],Table2[],3,0),"open")</f>
        <v>ok</v>
      </c>
      <c r="C4764" s="111" t="s">
        <v>369</v>
      </c>
      <c r="D4764" s="152" t="s">
        <v>6666</v>
      </c>
      <c r="E4764" s="152" t="s">
        <v>6887</v>
      </c>
      <c r="F4764" s="112" t="s">
        <v>6887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6342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76</v>
      </c>
      <c r="R4764" s="134" t="s">
        <v>5627</v>
      </c>
      <c r="S4764" s="112"/>
      <c r="T4764" s="153">
        <v>4763</v>
      </c>
    </row>
    <row r="4765" spans="1:20" hidden="1">
      <c r="A4765" s="111" t="s">
        <v>6878</v>
      </c>
      <c r="B4765" s="153" t="str">
        <f>IFERROR(VLOOKUP(Proc[[#This Row],[App]],Table2[],3,0),"open")</f>
        <v>ok</v>
      </c>
      <c r="C4765" s="111" t="s">
        <v>369</v>
      </c>
      <c r="D4765" s="152" t="s">
        <v>6667</v>
      </c>
      <c r="E4765" s="152" t="s">
        <v>6887</v>
      </c>
      <c r="F4765" s="153" t="s">
        <v>6887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6342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76</v>
      </c>
      <c r="R4765" s="134" t="s">
        <v>5627</v>
      </c>
      <c r="S4765" s="112"/>
      <c r="T4765" s="153">
        <v>4764</v>
      </c>
    </row>
    <row r="4766" spans="1:20" hidden="1">
      <c r="A4766" s="111" t="s">
        <v>6878</v>
      </c>
      <c r="B4766" s="153" t="str">
        <f>IFERROR(VLOOKUP(Proc[[#This Row],[App]],Table2[],3,0),"open")</f>
        <v>ok</v>
      </c>
      <c r="C4766" s="111" t="s">
        <v>369</v>
      </c>
      <c r="D4766" s="152" t="s">
        <v>6668</v>
      </c>
      <c r="E4766" s="152" t="s">
        <v>6887</v>
      </c>
      <c r="F4766" s="112" t="s">
        <v>6887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6342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76</v>
      </c>
      <c r="R4766" s="134" t="s">
        <v>5627</v>
      </c>
      <c r="S4766" s="112"/>
      <c r="T4766" s="153">
        <v>4765</v>
      </c>
    </row>
    <row r="4767" spans="1:20" hidden="1">
      <c r="A4767" s="111" t="s">
        <v>6878</v>
      </c>
      <c r="B4767" s="153" t="str">
        <f>IFERROR(VLOOKUP(Proc[[#This Row],[App]],Table2[],3,0),"open")</f>
        <v>ok</v>
      </c>
      <c r="C4767" s="111" t="s">
        <v>369</v>
      </c>
      <c r="D4767" s="152" t="s">
        <v>6669</v>
      </c>
      <c r="E4767" s="152" t="s">
        <v>6887</v>
      </c>
      <c r="F4767" s="112" t="s">
        <v>6887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6342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76</v>
      </c>
      <c r="R4767" s="134" t="s">
        <v>5627</v>
      </c>
      <c r="S4767" s="112"/>
      <c r="T4767" s="153">
        <v>4766</v>
      </c>
    </row>
    <row r="4768" spans="1:20" hidden="1">
      <c r="A4768" s="111" t="s">
        <v>6878</v>
      </c>
      <c r="B4768" s="153" t="str">
        <f>IFERROR(VLOOKUP(Proc[[#This Row],[App]],Table2[],3,0),"open")</f>
        <v>ok</v>
      </c>
      <c r="C4768" s="111" t="s">
        <v>369</v>
      </c>
      <c r="D4768" s="152" t="s">
        <v>6670</v>
      </c>
      <c r="E4768" s="152" t="s">
        <v>6887</v>
      </c>
      <c r="F4768" s="153" t="s">
        <v>6887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6342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76</v>
      </c>
      <c r="R4768" s="134" t="s">
        <v>5627</v>
      </c>
      <c r="S4768" s="112"/>
      <c r="T4768" s="153">
        <v>4767</v>
      </c>
    </row>
    <row r="4769" spans="1:20" hidden="1">
      <c r="A4769" s="111" t="s">
        <v>6878</v>
      </c>
      <c r="B4769" s="112" t="str">
        <f>IFERROR(VLOOKUP(Proc[[#This Row],[App]],Table2[],3,0),"open")</f>
        <v>ok</v>
      </c>
      <c r="C4769" s="111" t="s">
        <v>369</v>
      </c>
      <c r="D4769" s="152" t="s">
        <v>6671</v>
      </c>
      <c r="E4769" s="152" t="s">
        <v>6887</v>
      </c>
      <c r="F4769" s="112" t="s">
        <v>6887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6342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76</v>
      </c>
      <c r="R4769" s="134" t="s">
        <v>5627</v>
      </c>
      <c r="S4769" s="112"/>
      <c r="T4769" s="153">
        <v>4768</v>
      </c>
    </row>
    <row r="4770" spans="1:20" hidden="1">
      <c r="A4770" s="111" t="s">
        <v>6878</v>
      </c>
      <c r="B4770" s="112" t="str">
        <f>IFERROR(VLOOKUP(Proc[[#This Row],[App]],Table2[],3,0),"open")</f>
        <v>ok</v>
      </c>
      <c r="C4770" s="111" t="s">
        <v>369</v>
      </c>
      <c r="D4770" s="152" t="s">
        <v>6672</v>
      </c>
      <c r="E4770" s="152" t="s">
        <v>6887</v>
      </c>
      <c r="F4770" s="112" t="s">
        <v>6887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6342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76</v>
      </c>
      <c r="R4770" s="134" t="s">
        <v>5627</v>
      </c>
      <c r="S4770" s="112"/>
      <c r="T4770" s="153">
        <v>4769</v>
      </c>
    </row>
    <row r="4771" spans="1:20" hidden="1">
      <c r="A4771" s="111" t="s">
        <v>6878</v>
      </c>
      <c r="B4771" s="153" t="str">
        <f>IFERROR(VLOOKUP(Proc[[#This Row],[App]],Table2[],3,0),"open")</f>
        <v>ok</v>
      </c>
      <c r="C4771" s="111" t="s">
        <v>369</v>
      </c>
      <c r="D4771" s="152" t="s">
        <v>6673</v>
      </c>
      <c r="E4771" s="152" t="s">
        <v>6887</v>
      </c>
      <c r="F4771" s="112" t="s">
        <v>6887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6342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76</v>
      </c>
      <c r="R4771" s="134" t="s">
        <v>5627</v>
      </c>
      <c r="S4771" s="112"/>
      <c r="T4771" s="153">
        <v>4770</v>
      </c>
    </row>
    <row r="4772" spans="1:20" hidden="1">
      <c r="A4772" s="111" t="s">
        <v>6878</v>
      </c>
      <c r="B4772" s="153" t="str">
        <f>IFERROR(VLOOKUP(Proc[[#This Row],[App]],Table2[],3,0),"open")</f>
        <v>ok</v>
      </c>
      <c r="C4772" s="111" t="s">
        <v>369</v>
      </c>
      <c r="D4772" s="152" t="s">
        <v>6674</v>
      </c>
      <c r="E4772" s="152" t="s">
        <v>6887</v>
      </c>
      <c r="F4772" s="153" t="s">
        <v>6887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6342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76</v>
      </c>
      <c r="R4772" s="134" t="s">
        <v>5627</v>
      </c>
      <c r="S4772" s="112"/>
      <c r="T4772" s="153">
        <v>4771</v>
      </c>
    </row>
    <row r="4773" spans="1:20" hidden="1">
      <c r="A4773" s="111" t="s">
        <v>6878</v>
      </c>
      <c r="B4773" s="112" t="str">
        <f>IFERROR(VLOOKUP(Proc[[#This Row],[App]],Table2[],3,0),"open")</f>
        <v>ok</v>
      </c>
      <c r="C4773" s="111" t="s">
        <v>369</v>
      </c>
      <c r="D4773" s="152" t="s">
        <v>6675</v>
      </c>
      <c r="E4773" s="152" t="s">
        <v>6887</v>
      </c>
      <c r="F4773" s="112" t="s">
        <v>6887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6342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76</v>
      </c>
      <c r="R4773" s="134" t="s">
        <v>5627</v>
      </c>
      <c r="S4773" s="112"/>
      <c r="T4773" s="153">
        <v>4772</v>
      </c>
    </row>
    <row r="4774" spans="1:20" hidden="1">
      <c r="A4774" s="111" t="s">
        <v>6878</v>
      </c>
      <c r="B4774" s="112" t="str">
        <f>IFERROR(VLOOKUP(Proc[[#This Row],[App]],Table2[],3,0),"open")</f>
        <v>ok</v>
      </c>
      <c r="C4774" s="111" t="s">
        <v>369</v>
      </c>
      <c r="D4774" s="152" t="s">
        <v>6676</v>
      </c>
      <c r="E4774" s="152" t="s">
        <v>6887</v>
      </c>
      <c r="F4774" s="112" t="s">
        <v>6887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6342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76</v>
      </c>
      <c r="R4774" s="134" t="s">
        <v>5627</v>
      </c>
      <c r="S4774" s="112"/>
      <c r="T4774" s="153">
        <v>4773</v>
      </c>
    </row>
    <row r="4775" spans="1:20" hidden="1">
      <c r="A4775" s="111" t="s">
        <v>6878</v>
      </c>
      <c r="B4775" s="153" t="str">
        <f>IFERROR(VLOOKUP(Proc[[#This Row],[App]],Table2[],3,0),"open")</f>
        <v>ok</v>
      </c>
      <c r="C4775" s="111" t="s">
        <v>369</v>
      </c>
      <c r="D4775" s="152" t="s">
        <v>6677</v>
      </c>
      <c r="E4775" s="152" t="s">
        <v>6887</v>
      </c>
      <c r="F4775" s="153" t="s">
        <v>6887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6342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76</v>
      </c>
      <c r="R4775" s="134" t="s">
        <v>5627</v>
      </c>
      <c r="S4775" s="112"/>
      <c r="T4775" s="153">
        <v>4774</v>
      </c>
    </row>
    <row r="4776" spans="1:20" hidden="1">
      <c r="A4776" s="111" t="s">
        <v>6878</v>
      </c>
      <c r="B4776" s="153" t="str">
        <f>IFERROR(VLOOKUP(Proc[[#This Row],[App]],Table2[],3,0),"open")</f>
        <v>ok</v>
      </c>
      <c r="C4776" s="111" t="s">
        <v>369</v>
      </c>
      <c r="D4776" s="152" t="s">
        <v>6678</v>
      </c>
      <c r="E4776" s="152" t="s">
        <v>6887</v>
      </c>
      <c r="F4776" s="153" t="s">
        <v>6887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6342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76</v>
      </c>
      <c r="R4776" s="134" t="s">
        <v>5627</v>
      </c>
      <c r="S4776" s="112"/>
      <c r="T4776" s="153">
        <v>4775</v>
      </c>
    </row>
    <row r="4777" spans="1:20" hidden="1">
      <c r="A4777" s="111" t="s">
        <v>6878</v>
      </c>
      <c r="B4777" s="112" t="str">
        <f>IFERROR(VLOOKUP(Proc[[#This Row],[App]],Table2[],3,0),"open")</f>
        <v>ok</v>
      </c>
      <c r="C4777" s="111" t="s">
        <v>369</v>
      </c>
      <c r="D4777" s="152" t="s">
        <v>6679</v>
      </c>
      <c r="E4777" s="152" t="s">
        <v>6887</v>
      </c>
      <c r="F4777" s="112" t="s">
        <v>6887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6342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76</v>
      </c>
      <c r="R4777" s="134" t="s">
        <v>5627</v>
      </c>
      <c r="S4777" s="112"/>
      <c r="T4777" s="153">
        <v>4776</v>
      </c>
    </row>
    <row r="4778" spans="1:20" hidden="1">
      <c r="A4778" s="111" t="s">
        <v>6878</v>
      </c>
      <c r="B4778" s="112" t="str">
        <f>IFERROR(VLOOKUP(Proc[[#This Row],[App]],Table2[],3,0),"open")</f>
        <v>ok</v>
      </c>
      <c r="C4778" s="111" t="s">
        <v>369</v>
      </c>
      <c r="D4778" s="152" t="s">
        <v>6680</v>
      </c>
      <c r="E4778" s="152" t="s">
        <v>6887</v>
      </c>
      <c r="F4778" s="112" t="s">
        <v>6887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6342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76</v>
      </c>
      <c r="R4778" s="134" t="s">
        <v>5627</v>
      </c>
      <c r="S4778" s="112"/>
      <c r="T4778" s="153">
        <v>4777</v>
      </c>
    </row>
    <row r="4779" spans="1:20" hidden="1">
      <c r="A4779" s="111" t="s">
        <v>6878</v>
      </c>
      <c r="B4779" s="153" t="str">
        <f>IFERROR(VLOOKUP(Proc[[#This Row],[App]],Table2[],3,0),"open")</f>
        <v>ok</v>
      </c>
      <c r="C4779" s="111" t="s">
        <v>369</v>
      </c>
      <c r="D4779" s="152" t="s">
        <v>6681</v>
      </c>
      <c r="E4779" s="152" t="s">
        <v>6887</v>
      </c>
      <c r="F4779" s="153" t="s">
        <v>6887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6342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76</v>
      </c>
      <c r="R4779" s="134" t="s">
        <v>5627</v>
      </c>
      <c r="S4779" s="112"/>
      <c r="T4779" s="153">
        <v>4778</v>
      </c>
    </row>
    <row r="4780" spans="1:20" hidden="1">
      <c r="A4780" t="s">
        <v>6879</v>
      </c>
      <c r="B4780" s="153" t="str">
        <f>IFERROR(VLOOKUP(Proc[[#This Row],[App]],Table2[],3,0),"open")</f>
        <v>ok</v>
      </c>
      <c r="C4780" s="111" t="s">
        <v>369</v>
      </c>
      <c r="D4780" s="152" t="s">
        <v>13030</v>
      </c>
      <c r="E4780" s="152" t="s">
        <v>1011</v>
      </c>
      <c r="F4780" s="112" t="s">
        <v>1011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6342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76</v>
      </c>
      <c r="R4780" s="134" t="s">
        <v>6886</v>
      </c>
      <c r="S4780" s="112"/>
      <c r="T4780" s="153">
        <v>4779</v>
      </c>
    </row>
    <row r="4781" spans="1:20" hidden="1">
      <c r="A4781" t="s">
        <v>6879</v>
      </c>
      <c r="B4781" s="153" t="str">
        <f>IFERROR(VLOOKUP(Proc[[#This Row],[App]],Table2[],3,0),"open")</f>
        <v>ok</v>
      </c>
      <c r="C4781" s="111" t="s">
        <v>369</v>
      </c>
      <c r="D4781" s="152" t="s">
        <v>13031</v>
      </c>
      <c r="E4781" s="152" t="s">
        <v>555</v>
      </c>
      <c r="F4781" s="153" t="s">
        <v>555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6342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76</v>
      </c>
      <c r="R4781" s="134" t="s">
        <v>6886</v>
      </c>
      <c r="S4781" s="112"/>
      <c r="T4781" s="153">
        <v>4780</v>
      </c>
    </row>
    <row r="4782" spans="1:20" hidden="1">
      <c r="A4782" s="111" t="s">
        <v>6879</v>
      </c>
      <c r="B4782" s="112" t="str">
        <f>IFERROR(VLOOKUP(Proc[[#This Row],[App]],Table2[],3,0),"open")</f>
        <v>ok</v>
      </c>
      <c r="C4782" s="111" t="s">
        <v>369</v>
      </c>
      <c r="D4782" s="152" t="s">
        <v>13032</v>
      </c>
      <c r="E4782" s="152" t="s">
        <v>1011</v>
      </c>
      <c r="F4782" s="112" t="s">
        <v>1011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6342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76</v>
      </c>
      <c r="R4782" s="134" t="s">
        <v>6886</v>
      </c>
      <c r="S4782" s="112"/>
      <c r="T4782" s="153">
        <v>4781</v>
      </c>
    </row>
    <row r="4783" spans="1:20" hidden="1">
      <c r="A4783" s="111" t="s">
        <v>6879</v>
      </c>
      <c r="B4783" s="112" t="str">
        <f>IFERROR(VLOOKUP(Proc[[#This Row],[App]],Table2[],3,0),"open")</f>
        <v>ok</v>
      </c>
      <c r="C4783" s="111" t="s">
        <v>369</v>
      </c>
      <c r="D4783" s="152" t="s">
        <v>13033</v>
      </c>
      <c r="E4783" s="152" t="s">
        <v>1011</v>
      </c>
      <c r="F4783" s="112" t="s">
        <v>1011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6342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76</v>
      </c>
      <c r="R4783" s="134" t="s">
        <v>6886</v>
      </c>
      <c r="S4783" s="112"/>
      <c r="T4783" s="153">
        <v>4782</v>
      </c>
    </row>
    <row r="4784" spans="1:20" hidden="1">
      <c r="A4784" s="111" t="s">
        <v>6879</v>
      </c>
      <c r="B4784" s="112" t="str">
        <f>IFERROR(VLOOKUP(Proc[[#This Row],[App]],Table2[],3,0),"open")</f>
        <v>ok</v>
      </c>
      <c r="C4784" s="111" t="s">
        <v>369</v>
      </c>
      <c r="D4784" s="152" t="s">
        <v>13034</v>
      </c>
      <c r="E4784" s="152" t="s">
        <v>1011</v>
      </c>
      <c r="F4784" s="112" t="s">
        <v>1011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6342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76</v>
      </c>
      <c r="R4784" s="134" t="s">
        <v>6886</v>
      </c>
      <c r="S4784" s="112"/>
      <c r="T4784" s="153">
        <v>4783</v>
      </c>
    </row>
    <row r="4785" spans="1:20" hidden="1">
      <c r="A4785" s="111" t="s">
        <v>6879</v>
      </c>
      <c r="B4785" s="112" t="str">
        <f>IFERROR(VLOOKUP(Proc[[#This Row],[App]],Table2[],3,0),"open")</f>
        <v>ok</v>
      </c>
      <c r="C4785" s="111" t="s">
        <v>369</v>
      </c>
      <c r="D4785" s="152" t="s">
        <v>13035</v>
      </c>
      <c r="E4785" s="152" t="s">
        <v>554</v>
      </c>
      <c r="F4785" s="112" t="s">
        <v>554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6342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76</v>
      </c>
      <c r="R4785" s="134" t="s">
        <v>6886</v>
      </c>
      <c r="S4785" s="112"/>
      <c r="T4785" s="153">
        <v>4784</v>
      </c>
    </row>
    <row r="4786" spans="1:20" hidden="1">
      <c r="A4786" t="s">
        <v>6888</v>
      </c>
      <c r="B4786" s="112" t="str">
        <f>IFERROR(VLOOKUP(Proc[[#This Row],[App]],Table2[],3,0),"open")</f>
        <v>ok</v>
      </c>
      <c r="C4786" s="111" t="s">
        <v>369</v>
      </c>
      <c r="D4786" s="152" t="s">
        <v>13036</v>
      </c>
      <c r="E4786" s="152" t="s">
        <v>812</v>
      </c>
      <c r="F4786" s="112" t="s">
        <v>812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6342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75</v>
      </c>
      <c r="R4786" s="135" t="s">
        <v>6894</v>
      </c>
      <c r="S4786" s="112"/>
      <c r="T4786" s="153">
        <v>4785</v>
      </c>
    </row>
    <row r="4787" spans="1:20" hidden="1">
      <c r="A4787" t="s">
        <v>6888</v>
      </c>
      <c r="B4787" s="112" t="str">
        <f>IFERROR(VLOOKUP(Proc[[#This Row],[App]],Table2[],3,0),"open")</f>
        <v>ok</v>
      </c>
      <c r="C4787" s="111" t="s">
        <v>369</v>
      </c>
      <c r="D4787" s="152" t="s">
        <v>13037</v>
      </c>
      <c r="E4787" s="152" t="s">
        <v>6650</v>
      </c>
      <c r="F4787" s="112" t="s">
        <v>6650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6342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75</v>
      </c>
      <c r="R4787" s="135" t="s">
        <v>6894</v>
      </c>
      <c r="S4787" s="112"/>
      <c r="T4787" s="153">
        <v>4786</v>
      </c>
    </row>
    <row r="4788" spans="1:20" hidden="1">
      <c r="A4788" s="111" t="s">
        <v>6888</v>
      </c>
      <c r="B4788" s="112" t="str">
        <f>IFERROR(VLOOKUP(Proc[[#This Row],[App]],Table2[],3,0),"open")</f>
        <v>ok</v>
      </c>
      <c r="C4788" s="111" t="s">
        <v>369</v>
      </c>
      <c r="D4788" s="152" t="s">
        <v>13038</v>
      </c>
      <c r="E4788" s="152" t="s">
        <v>6893</v>
      </c>
      <c r="F4788" s="112" t="s">
        <v>6893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6342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75</v>
      </c>
      <c r="R4788" s="135" t="s">
        <v>6894</v>
      </c>
      <c r="S4788" s="112"/>
      <c r="T4788" s="153">
        <v>4787</v>
      </c>
    </row>
    <row r="4789" spans="1:20" hidden="1">
      <c r="A4789" s="111" t="s">
        <v>6888</v>
      </c>
      <c r="B4789" s="112" t="str">
        <f>IFERROR(VLOOKUP(Proc[[#This Row],[App]],Table2[],3,0),"open")</f>
        <v>ok</v>
      </c>
      <c r="C4789" s="111" t="s">
        <v>369</v>
      </c>
      <c r="D4789" s="152" t="s">
        <v>13039</v>
      </c>
      <c r="E4789" s="152" t="s">
        <v>556</v>
      </c>
      <c r="F4789" s="112" t="s">
        <v>556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6342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75</v>
      </c>
      <c r="R4789" s="135" t="s">
        <v>6894</v>
      </c>
      <c r="S4789" s="112"/>
      <c r="T4789" s="153">
        <v>4788</v>
      </c>
    </row>
    <row r="4790" spans="1:20" hidden="1">
      <c r="A4790" t="s">
        <v>6895</v>
      </c>
      <c r="B4790" s="112" t="str">
        <f>IFERROR(VLOOKUP(Proc[[#This Row],[App]],Table2[],3,0),"open")</f>
        <v>ok</v>
      </c>
      <c r="C4790" s="111" t="s">
        <v>369</v>
      </c>
      <c r="D4790" s="152" t="s">
        <v>13040</v>
      </c>
      <c r="E4790" s="152" t="s">
        <v>6901</v>
      </c>
      <c r="F4790" s="112" t="s">
        <v>6901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6342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75</v>
      </c>
      <c r="R4790" s="134" t="s">
        <v>515</v>
      </c>
      <c r="S4790" s="112"/>
      <c r="T4790" s="153">
        <v>4789</v>
      </c>
    </row>
    <row r="4791" spans="1:20" hidden="1">
      <c r="A4791" s="111" t="s">
        <v>6895</v>
      </c>
      <c r="B4791" s="112" t="str">
        <f>IFERROR(VLOOKUP(Proc[[#This Row],[App]],Table2[],3,0),"open")</f>
        <v>ok</v>
      </c>
      <c r="C4791" s="111" t="s">
        <v>369</v>
      </c>
      <c r="D4791" s="152" t="s">
        <v>13041</v>
      </c>
      <c r="E4791" s="152" t="s">
        <v>6901</v>
      </c>
      <c r="F4791" s="112" t="s">
        <v>6901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6342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75</v>
      </c>
      <c r="R4791" s="134" t="s">
        <v>515</v>
      </c>
      <c r="S4791" s="112"/>
      <c r="T4791" s="153">
        <v>4790</v>
      </c>
    </row>
    <row r="4792" spans="1:20" hidden="1">
      <c r="A4792" s="111" t="s">
        <v>6895</v>
      </c>
      <c r="B4792" s="112" t="str">
        <f>IFERROR(VLOOKUP(Proc[[#This Row],[App]],Table2[],3,0),"open")</f>
        <v>ok</v>
      </c>
      <c r="C4792" s="111" t="s">
        <v>369</v>
      </c>
      <c r="D4792" s="152" t="s">
        <v>13042</v>
      </c>
      <c r="E4792" s="152" t="s">
        <v>6901</v>
      </c>
      <c r="F4792" s="112" t="s">
        <v>6901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6342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75</v>
      </c>
      <c r="R4792" s="134" t="s">
        <v>515</v>
      </c>
      <c r="S4792" s="112"/>
      <c r="T4792" s="153">
        <v>4791</v>
      </c>
    </row>
    <row r="4793" spans="1:20" hidden="1">
      <c r="A4793" s="111" t="s">
        <v>6895</v>
      </c>
      <c r="B4793" s="112" t="str">
        <f>IFERROR(VLOOKUP(Proc[[#This Row],[App]],Table2[],3,0),"open")</f>
        <v>ok</v>
      </c>
      <c r="C4793" s="111" t="s">
        <v>369</v>
      </c>
      <c r="D4793" s="152" t="s">
        <v>13043</v>
      </c>
      <c r="E4793" s="152" t="s">
        <v>6901</v>
      </c>
      <c r="F4793" s="112" t="s">
        <v>6901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6342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75</v>
      </c>
      <c r="R4793" s="134" t="s">
        <v>515</v>
      </c>
      <c r="S4793" s="112"/>
      <c r="T4793" s="153">
        <v>4792</v>
      </c>
    </row>
    <row r="4794" spans="1:20" hidden="1">
      <c r="A4794" s="111" t="s">
        <v>6895</v>
      </c>
      <c r="B4794" s="112" t="str">
        <f>IFERROR(VLOOKUP(Proc[[#This Row],[App]],Table2[],3,0),"open")</f>
        <v>ok</v>
      </c>
      <c r="C4794" s="111" t="s">
        <v>369</v>
      </c>
      <c r="D4794" s="152" t="s">
        <v>13044</v>
      </c>
      <c r="E4794" s="152" t="s">
        <v>6901</v>
      </c>
      <c r="F4794" s="112" t="s">
        <v>6901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6342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75</v>
      </c>
      <c r="R4794" s="134" t="s">
        <v>515</v>
      </c>
      <c r="S4794" s="112"/>
      <c r="T4794" s="153">
        <v>4793</v>
      </c>
    </row>
    <row r="4795" spans="1:20" hidden="1">
      <c r="A4795" t="s">
        <v>6903</v>
      </c>
      <c r="B4795" s="112" t="str">
        <f>IFERROR(VLOOKUP(Proc[[#This Row],[App]],Table2[],3,0),"open")</f>
        <v>ok</v>
      </c>
      <c r="C4795" s="111" t="s">
        <v>369</v>
      </c>
      <c r="D4795" s="152" t="s">
        <v>6397</v>
      </c>
      <c r="E4795" s="152" t="s">
        <v>6405</v>
      </c>
      <c r="F4795" s="112" t="s">
        <v>6405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6342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75</v>
      </c>
      <c r="R4795" s="135" t="s">
        <v>489</v>
      </c>
      <c r="S4795" s="112"/>
      <c r="T4795" s="153">
        <v>4794</v>
      </c>
    </row>
    <row r="4796" spans="1:20" hidden="1">
      <c r="A4796" t="s">
        <v>6905</v>
      </c>
      <c r="B4796" s="112" t="str">
        <f>IFERROR(VLOOKUP(Proc[[#This Row],[App]],Table2[],3,0),"open")</f>
        <v>ok</v>
      </c>
      <c r="C4796" s="111" t="s">
        <v>369</v>
      </c>
      <c r="D4796" s="152" t="s">
        <v>6909</v>
      </c>
      <c r="E4796" s="152" t="s">
        <v>6906</v>
      </c>
      <c r="F4796" s="112" t="s">
        <v>6906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6342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73</v>
      </c>
      <c r="R4796" s="136" t="s">
        <v>485</v>
      </c>
      <c r="S4796" s="112"/>
      <c r="T4796" s="153">
        <v>4795</v>
      </c>
    </row>
    <row r="4797" spans="1:20" hidden="1">
      <c r="A4797" t="s">
        <v>6905</v>
      </c>
      <c r="B4797" s="112" t="str">
        <f>IFERROR(VLOOKUP(Proc[[#This Row],[App]],Table2[],3,0),"open")</f>
        <v>ok</v>
      </c>
      <c r="C4797" s="111" t="s">
        <v>369</v>
      </c>
      <c r="D4797" s="152" t="s">
        <v>6910</v>
      </c>
      <c r="E4797" s="152" t="s">
        <v>6907</v>
      </c>
      <c r="F4797" s="112" t="s">
        <v>6907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6342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73</v>
      </c>
      <c r="R4797" s="136" t="s">
        <v>485</v>
      </c>
      <c r="S4797" s="112"/>
      <c r="T4797" s="153">
        <v>4796</v>
      </c>
    </row>
    <row r="4798" spans="1:20" hidden="1">
      <c r="A4798" s="111" t="s">
        <v>6905</v>
      </c>
      <c r="B4798" s="153" t="str">
        <f>IFERROR(VLOOKUP(Proc[[#This Row],[App]],Table2[],3,0),"open")</f>
        <v>ok</v>
      </c>
      <c r="C4798" s="111" t="s">
        <v>369</v>
      </c>
      <c r="D4798" s="152" t="s">
        <v>6911</v>
      </c>
      <c r="E4798" s="152" t="s">
        <v>6907</v>
      </c>
      <c r="F4798" s="112" t="s">
        <v>6907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6342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73</v>
      </c>
      <c r="R4798" s="136" t="s">
        <v>485</v>
      </c>
      <c r="S4798" s="112"/>
      <c r="T4798" s="153">
        <v>4797</v>
      </c>
    </row>
    <row r="4799" spans="1:20" hidden="1">
      <c r="A4799" s="111" t="s">
        <v>6905</v>
      </c>
      <c r="B4799" s="112" t="str">
        <f>IFERROR(VLOOKUP(Proc[[#This Row],[App]],Table2[],3,0),"open")</f>
        <v>ok</v>
      </c>
      <c r="C4799" s="111" t="s">
        <v>369</v>
      </c>
      <c r="D4799" s="152" t="s">
        <v>6912</v>
      </c>
      <c r="E4799" s="152" t="s">
        <v>6907</v>
      </c>
      <c r="F4799" s="112" t="s">
        <v>6907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6342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73</v>
      </c>
      <c r="R4799" s="136" t="s">
        <v>485</v>
      </c>
      <c r="S4799" s="112"/>
      <c r="T4799" s="153">
        <v>4798</v>
      </c>
    </row>
    <row r="4800" spans="1:20" hidden="1">
      <c r="A4800" s="111" t="s">
        <v>6905</v>
      </c>
      <c r="B4800" s="112" t="str">
        <f>IFERROR(VLOOKUP(Proc[[#This Row],[App]],Table2[],3,0),"open")</f>
        <v>ok</v>
      </c>
      <c r="C4800" s="111" t="s">
        <v>369</v>
      </c>
      <c r="D4800" s="152" t="s">
        <v>6913</v>
      </c>
      <c r="E4800" s="152" t="s">
        <v>6907</v>
      </c>
      <c r="F4800" s="112" t="s">
        <v>6907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6342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73</v>
      </c>
      <c r="R4800" s="136" t="s">
        <v>485</v>
      </c>
      <c r="S4800" s="112"/>
      <c r="T4800" s="153">
        <v>4799</v>
      </c>
    </row>
    <row r="4801" spans="1:20" hidden="1">
      <c r="A4801" s="111" t="s">
        <v>6905</v>
      </c>
      <c r="B4801" s="112" t="str">
        <f>IFERROR(VLOOKUP(Proc[[#This Row],[App]],Table2[],3,0),"open")</f>
        <v>ok</v>
      </c>
      <c r="C4801" s="111" t="s">
        <v>369</v>
      </c>
      <c r="D4801" s="152" t="s">
        <v>6914</v>
      </c>
      <c r="E4801" s="152" t="s">
        <v>6907</v>
      </c>
      <c r="F4801" s="112" t="s">
        <v>6907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6342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73</v>
      </c>
      <c r="R4801" s="136" t="s">
        <v>485</v>
      </c>
      <c r="S4801" s="112"/>
      <c r="T4801" s="153">
        <v>4800</v>
      </c>
    </row>
    <row r="4802" spans="1:20" hidden="1">
      <c r="A4802" s="111" t="s">
        <v>6905</v>
      </c>
      <c r="B4802" s="153" t="str">
        <f>IFERROR(VLOOKUP(Proc[[#This Row],[App]],Table2[],3,0),"open")</f>
        <v>ok</v>
      </c>
      <c r="C4802" s="111" t="s">
        <v>369</v>
      </c>
      <c r="D4802" s="152" t="s">
        <v>6915</v>
      </c>
      <c r="E4802" s="152" t="s">
        <v>6907</v>
      </c>
      <c r="F4802" s="153" t="s">
        <v>6907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6342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73</v>
      </c>
      <c r="R4802" s="136" t="s">
        <v>485</v>
      </c>
      <c r="S4802" s="112"/>
      <c r="T4802" s="153">
        <v>4801</v>
      </c>
    </row>
    <row r="4803" spans="1:20" hidden="1">
      <c r="A4803" s="111" t="s">
        <v>6905</v>
      </c>
      <c r="B4803" s="112" t="str">
        <f>IFERROR(VLOOKUP(Proc[[#This Row],[App]],Table2[],3,0),"open")</f>
        <v>ok</v>
      </c>
      <c r="C4803" s="111" t="s">
        <v>369</v>
      </c>
      <c r="D4803" s="152" t="s">
        <v>6916</v>
      </c>
      <c r="E4803" s="152" t="s">
        <v>6907</v>
      </c>
      <c r="F4803" s="112" t="s">
        <v>6907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6342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73</v>
      </c>
      <c r="R4803" s="136" t="s">
        <v>485</v>
      </c>
      <c r="S4803" s="112"/>
      <c r="T4803" s="153">
        <v>4802</v>
      </c>
    </row>
    <row r="4804" spans="1:20" hidden="1">
      <c r="A4804" s="111" t="s">
        <v>6905</v>
      </c>
      <c r="B4804" s="153" t="str">
        <f>IFERROR(VLOOKUP(Proc[[#This Row],[App]],Table2[],3,0),"open")</f>
        <v>ok</v>
      </c>
      <c r="C4804" s="111" t="s">
        <v>369</v>
      </c>
      <c r="D4804" s="152" t="s">
        <v>6917</v>
      </c>
      <c r="E4804" s="152" t="s">
        <v>6907</v>
      </c>
      <c r="F4804" s="153" t="s">
        <v>6907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6342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73</v>
      </c>
      <c r="R4804" s="136" t="s">
        <v>485</v>
      </c>
      <c r="S4804" s="112"/>
      <c r="T4804" s="153">
        <v>4803</v>
      </c>
    </row>
    <row r="4805" spans="1:20" hidden="1">
      <c r="A4805" s="111" t="s">
        <v>6905</v>
      </c>
      <c r="B4805" s="153" t="str">
        <f>IFERROR(VLOOKUP(Proc[[#This Row],[App]],Table2[],3,0),"open")</f>
        <v>ok</v>
      </c>
      <c r="C4805" s="111" t="s">
        <v>369</v>
      </c>
      <c r="D4805" s="152" t="s">
        <v>6918</v>
      </c>
      <c r="E4805" s="152" t="s">
        <v>6906</v>
      </c>
      <c r="F4805" s="153" t="s">
        <v>6906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6342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73</v>
      </c>
      <c r="R4805" s="136" t="s">
        <v>485</v>
      </c>
      <c r="S4805" s="112"/>
      <c r="T4805" s="153">
        <v>4804</v>
      </c>
    </row>
    <row r="4806" spans="1:20" hidden="1">
      <c r="A4806" s="111" t="s">
        <v>6905</v>
      </c>
      <c r="B4806" s="153" t="str">
        <f>IFERROR(VLOOKUP(Proc[[#This Row],[App]],Table2[],3,0),"open")</f>
        <v>ok</v>
      </c>
      <c r="C4806" s="111" t="s">
        <v>369</v>
      </c>
      <c r="D4806" s="152" t="s">
        <v>6919</v>
      </c>
      <c r="E4806" s="152" t="s">
        <v>6906</v>
      </c>
      <c r="F4806" s="153" t="s">
        <v>6906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6342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73</v>
      </c>
      <c r="R4806" s="136" t="s">
        <v>485</v>
      </c>
      <c r="S4806" s="112"/>
      <c r="T4806" s="153">
        <v>4805</v>
      </c>
    </row>
    <row r="4807" spans="1:20" hidden="1">
      <c r="A4807" s="111" t="s">
        <v>6905</v>
      </c>
      <c r="B4807" s="153" t="str">
        <f>IFERROR(VLOOKUP(Proc[[#This Row],[App]],Table2[],3,0),"open")</f>
        <v>ok</v>
      </c>
      <c r="C4807" s="111" t="s">
        <v>369</v>
      </c>
      <c r="D4807" s="152" t="s">
        <v>6920</v>
      </c>
      <c r="E4807" s="152" t="s">
        <v>6906</v>
      </c>
      <c r="F4807" s="153" t="s">
        <v>6906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6342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73</v>
      </c>
      <c r="R4807" s="136" t="s">
        <v>485</v>
      </c>
      <c r="S4807" s="112"/>
      <c r="T4807" s="153">
        <v>4806</v>
      </c>
    </row>
    <row r="4808" spans="1:20" hidden="1">
      <c r="A4808" s="111" t="s">
        <v>6905</v>
      </c>
      <c r="B4808" s="112" t="str">
        <f>IFERROR(VLOOKUP(Proc[[#This Row],[App]],Table2[],3,0),"open")</f>
        <v>ok</v>
      </c>
      <c r="C4808" s="111" t="s">
        <v>369</v>
      </c>
      <c r="D4808" s="152" t="s">
        <v>6921</v>
      </c>
      <c r="E4808" s="152" t="s">
        <v>6908</v>
      </c>
      <c r="F4808" s="112" t="s">
        <v>6908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6342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73</v>
      </c>
      <c r="R4808" s="136" t="s">
        <v>485</v>
      </c>
      <c r="S4808" s="112"/>
      <c r="T4808" s="153">
        <v>4807</v>
      </c>
    </row>
    <row r="4809" spans="1:20" hidden="1">
      <c r="A4809" s="111" t="s">
        <v>6905</v>
      </c>
      <c r="B4809" s="153" t="str">
        <f>IFERROR(VLOOKUP(Proc[[#This Row],[App]],Table2[],3,0),"open")</f>
        <v>ok</v>
      </c>
      <c r="C4809" s="111" t="s">
        <v>369</v>
      </c>
      <c r="D4809" s="152" t="s">
        <v>6922</v>
      </c>
      <c r="E4809" s="152" t="s">
        <v>6906</v>
      </c>
      <c r="F4809" s="153" t="s">
        <v>6906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6342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73</v>
      </c>
      <c r="R4809" s="136" t="s">
        <v>485</v>
      </c>
      <c r="S4809" s="112"/>
      <c r="T4809" s="153">
        <v>4808</v>
      </c>
    </row>
    <row r="4810" spans="1:20" hidden="1">
      <c r="A4810" s="111" t="s">
        <v>6905</v>
      </c>
      <c r="B4810" s="153" t="str">
        <f>IFERROR(VLOOKUP(Proc[[#This Row],[App]],Table2[],3,0),"open")</f>
        <v>ok</v>
      </c>
      <c r="C4810" s="111" t="s">
        <v>369</v>
      </c>
      <c r="D4810" s="152" t="s">
        <v>6923</v>
      </c>
      <c r="E4810" s="152" t="s">
        <v>6906</v>
      </c>
      <c r="F4810" s="153" t="s">
        <v>6906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6342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73</v>
      </c>
      <c r="R4810" s="136" t="s">
        <v>485</v>
      </c>
      <c r="S4810" s="112"/>
      <c r="T4810" s="153">
        <v>4809</v>
      </c>
    </row>
    <row r="4811" spans="1:20" hidden="1">
      <c r="A4811" s="111" t="s">
        <v>6905</v>
      </c>
      <c r="B4811" s="153" t="str">
        <f>IFERROR(VLOOKUP(Proc[[#This Row],[App]],Table2[],3,0),"open")</f>
        <v>ok</v>
      </c>
      <c r="C4811" s="111" t="s">
        <v>369</v>
      </c>
      <c r="D4811" s="152" t="s">
        <v>6924</v>
      </c>
      <c r="E4811" s="152" t="s">
        <v>6906</v>
      </c>
      <c r="F4811" s="153" t="s">
        <v>6906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6342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73</v>
      </c>
      <c r="R4811" s="136" t="s">
        <v>485</v>
      </c>
      <c r="S4811" s="112"/>
      <c r="T4811" s="153">
        <v>4810</v>
      </c>
    </row>
    <row r="4812" spans="1:20" hidden="1">
      <c r="A4812" s="111" t="s">
        <v>6905</v>
      </c>
      <c r="B4812" s="153" t="str">
        <f>IFERROR(VLOOKUP(Proc[[#This Row],[App]],Table2[],3,0),"open")</f>
        <v>ok</v>
      </c>
      <c r="C4812" s="111" t="s">
        <v>369</v>
      </c>
      <c r="D4812" s="152" t="s">
        <v>6925</v>
      </c>
      <c r="E4812" s="152" t="s">
        <v>6906</v>
      </c>
      <c r="F4812" s="153" t="s">
        <v>6906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6342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73</v>
      </c>
      <c r="R4812" s="136" t="s">
        <v>485</v>
      </c>
      <c r="S4812" s="112"/>
      <c r="T4812" s="153">
        <v>4811</v>
      </c>
    </row>
    <row r="4813" spans="1:20" hidden="1">
      <c r="A4813" s="111" t="s">
        <v>6905</v>
      </c>
      <c r="B4813" s="153" t="str">
        <f>IFERROR(VLOOKUP(Proc[[#This Row],[App]],Table2[],3,0),"open")</f>
        <v>ok</v>
      </c>
      <c r="C4813" s="111" t="s">
        <v>369</v>
      </c>
      <c r="D4813" s="152" t="s">
        <v>6926</v>
      </c>
      <c r="E4813" s="152" t="s">
        <v>6906</v>
      </c>
      <c r="F4813" s="153" t="s">
        <v>6906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6342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73</v>
      </c>
      <c r="R4813" s="136" t="s">
        <v>485</v>
      </c>
      <c r="S4813" s="112"/>
      <c r="T4813" s="153">
        <v>4812</v>
      </c>
    </row>
    <row r="4814" spans="1:20" hidden="1">
      <c r="A4814" s="111" t="s">
        <v>6905</v>
      </c>
      <c r="B4814" s="153" t="str">
        <f>IFERROR(VLOOKUP(Proc[[#This Row],[App]],Table2[],3,0),"open")</f>
        <v>ok</v>
      </c>
      <c r="C4814" s="111" t="s">
        <v>369</v>
      </c>
      <c r="D4814" s="152" t="s">
        <v>6927</v>
      </c>
      <c r="E4814" s="152" t="s">
        <v>6906</v>
      </c>
      <c r="F4814" s="153" t="s">
        <v>6906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6342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73</v>
      </c>
      <c r="R4814" s="136" t="s">
        <v>485</v>
      </c>
      <c r="S4814" s="112"/>
      <c r="T4814" s="153">
        <v>4813</v>
      </c>
    </row>
    <row r="4815" spans="1:20" hidden="1">
      <c r="A4815" s="111" t="s">
        <v>6905</v>
      </c>
      <c r="B4815" s="153" t="str">
        <f>IFERROR(VLOOKUP(Proc[[#This Row],[App]],Table2[],3,0),"open")</f>
        <v>ok</v>
      </c>
      <c r="C4815" s="111" t="s">
        <v>369</v>
      </c>
      <c r="D4815" s="152" t="s">
        <v>6928</v>
      </c>
      <c r="E4815" s="152" t="s">
        <v>6908</v>
      </c>
      <c r="F4815" s="153" t="s">
        <v>6908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6342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73</v>
      </c>
      <c r="R4815" s="136" t="s">
        <v>485</v>
      </c>
      <c r="S4815" s="112"/>
      <c r="T4815" s="153">
        <v>4814</v>
      </c>
    </row>
    <row r="4816" spans="1:20" hidden="1">
      <c r="A4816" s="111" t="s">
        <v>6905</v>
      </c>
      <c r="B4816" s="153" t="str">
        <f>IFERROR(VLOOKUP(Proc[[#This Row],[App]],Table2[],3,0),"open")</f>
        <v>ok</v>
      </c>
      <c r="C4816" s="111" t="s">
        <v>369</v>
      </c>
      <c r="D4816" s="152" t="s">
        <v>6929</v>
      </c>
      <c r="E4816" s="152" t="s">
        <v>6906</v>
      </c>
      <c r="F4816" s="153" t="s">
        <v>6906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6342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73</v>
      </c>
      <c r="R4816" s="136" t="s">
        <v>485</v>
      </c>
      <c r="S4816" s="112"/>
      <c r="T4816" s="153">
        <v>4815</v>
      </c>
    </row>
    <row r="4817" spans="1:20" hidden="1">
      <c r="A4817" s="111" t="s">
        <v>6905</v>
      </c>
      <c r="B4817" s="153" t="str">
        <f>IFERROR(VLOOKUP(Proc[[#This Row],[App]],Table2[],3,0),"open")</f>
        <v>ok</v>
      </c>
      <c r="C4817" s="111" t="s">
        <v>369</v>
      </c>
      <c r="D4817" s="152" t="s">
        <v>6930</v>
      </c>
      <c r="E4817" s="152" t="s">
        <v>6906</v>
      </c>
      <c r="F4817" s="153" t="s">
        <v>6906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6342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73</v>
      </c>
      <c r="R4817" s="136" t="s">
        <v>485</v>
      </c>
      <c r="S4817" s="112"/>
      <c r="T4817" s="153">
        <v>4816</v>
      </c>
    </row>
    <row r="4818" spans="1:20" hidden="1">
      <c r="A4818" s="111" t="s">
        <v>6905</v>
      </c>
      <c r="B4818" s="153" t="str">
        <f>IFERROR(VLOOKUP(Proc[[#This Row],[App]],Table2[],3,0),"open")</f>
        <v>ok</v>
      </c>
      <c r="C4818" s="111" t="s">
        <v>369</v>
      </c>
      <c r="D4818" s="152" t="s">
        <v>6931</v>
      </c>
      <c r="E4818" s="152" t="s">
        <v>6906</v>
      </c>
      <c r="F4818" s="153" t="s">
        <v>6906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6342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73</v>
      </c>
      <c r="R4818" s="136" t="s">
        <v>485</v>
      </c>
      <c r="S4818" s="112"/>
      <c r="T4818" s="153">
        <v>4817</v>
      </c>
    </row>
    <row r="4819" spans="1:20" hidden="1">
      <c r="A4819" s="111" t="s">
        <v>6905</v>
      </c>
      <c r="B4819" s="153" t="str">
        <f>IFERROR(VLOOKUP(Proc[[#This Row],[App]],Table2[],3,0),"open")</f>
        <v>ok</v>
      </c>
      <c r="C4819" s="111" t="s">
        <v>369</v>
      </c>
      <c r="D4819" s="152" t="s">
        <v>6932</v>
      </c>
      <c r="E4819" s="152" t="s">
        <v>6906</v>
      </c>
      <c r="F4819" s="153" t="s">
        <v>6906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6342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73</v>
      </c>
      <c r="R4819" s="136" t="s">
        <v>485</v>
      </c>
      <c r="S4819" s="112"/>
      <c r="T4819" s="153">
        <v>4818</v>
      </c>
    </row>
    <row r="4820" spans="1:20" hidden="1">
      <c r="A4820" s="111" t="s">
        <v>6905</v>
      </c>
      <c r="B4820" s="153" t="str">
        <f>IFERROR(VLOOKUP(Proc[[#This Row],[App]],Table2[],3,0),"open")</f>
        <v>ok</v>
      </c>
      <c r="C4820" s="111" t="s">
        <v>369</v>
      </c>
      <c r="D4820" s="152" t="s">
        <v>6933</v>
      </c>
      <c r="E4820" s="152" t="s">
        <v>6906</v>
      </c>
      <c r="F4820" s="153" t="s">
        <v>6906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6342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73</v>
      </c>
      <c r="R4820" s="136" t="s">
        <v>485</v>
      </c>
      <c r="S4820" s="112"/>
      <c r="T4820" s="153">
        <v>4819</v>
      </c>
    </row>
    <row r="4821" spans="1:20" hidden="1">
      <c r="A4821" s="111" t="s">
        <v>6905</v>
      </c>
      <c r="B4821" s="153" t="str">
        <f>IFERROR(VLOOKUP(Proc[[#This Row],[App]],Table2[],3,0),"open")</f>
        <v>ok</v>
      </c>
      <c r="C4821" s="111" t="s">
        <v>369</v>
      </c>
      <c r="D4821" s="152" t="s">
        <v>6934</v>
      </c>
      <c r="E4821" s="152" t="s">
        <v>6906</v>
      </c>
      <c r="F4821" s="153" t="s">
        <v>6906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6342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73</v>
      </c>
      <c r="R4821" s="136" t="s">
        <v>485</v>
      </c>
      <c r="S4821" s="112"/>
      <c r="T4821" s="153">
        <v>4820</v>
      </c>
    </row>
    <row r="4822" spans="1:20" hidden="1">
      <c r="A4822" s="111" t="s">
        <v>6905</v>
      </c>
      <c r="B4822" s="153" t="str">
        <f>IFERROR(VLOOKUP(Proc[[#This Row],[App]],Table2[],3,0),"open")</f>
        <v>ok</v>
      </c>
      <c r="C4822" s="111" t="s">
        <v>369</v>
      </c>
      <c r="D4822" s="152" t="s">
        <v>6935</v>
      </c>
      <c r="E4822" s="152" t="s">
        <v>6906</v>
      </c>
      <c r="F4822" s="153" t="s">
        <v>6906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6342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73</v>
      </c>
      <c r="R4822" s="136" t="s">
        <v>485</v>
      </c>
      <c r="S4822" s="112"/>
      <c r="T4822" s="153">
        <v>4821</v>
      </c>
    </row>
    <row r="4823" spans="1:20" hidden="1">
      <c r="A4823" s="111" t="s">
        <v>6905</v>
      </c>
      <c r="B4823" s="153" t="str">
        <f>IFERROR(VLOOKUP(Proc[[#This Row],[App]],Table2[],3,0),"open")</f>
        <v>ok</v>
      </c>
      <c r="C4823" s="111" t="s">
        <v>369</v>
      </c>
      <c r="D4823" s="152" t="s">
        <v>6936</v>
      </c>
      <c r="E4823" s="152" t="s">
        <v>6908</v>
      </c>
      <c r="F4823" s="153" t="s">
        <v>6908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6342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73</v>
      </c>
      <c r="R4823" s="136" t="s">
        <v>485</v>
      </c>
      <c r="S4823" s="112"/>
      <c r="T4823" s="153">
        <v>4822</v>
      </c>
    </row>
    <row r="4824" spans="1:20" hidden="1">
      <c r="A4824" s="111" t="s">
        <v>6905</v>
      </c>
      <c r="B4824" s="153" t="str">
        <f>IFERROR(VLOOKUP(Proc[[#This Row],[App]],Table2[],3,0),"open")</f>
        <v>ok</v>
      </c>
      <c r="C4824" s="111" t="s">
        <v>369</v>
      </c>
      <c r="D4824" s="152" t="s">
        <v>6937</v>
      </c>
      <c r="E4824" s="152" t="s">
        <v>6908</v>
      </c>
      <c r="F4824" s="153" t="s">
        <v>6908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6342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73</v>
      </c>
      <c r="R4824" s="136" t="s">
        <v>485</v>
      </c>
      <c r="S4824" s="112"/>
      <c r="T4824" s="153">
        <v>4823</v>
      </c>
    </row>
    <row r="4825" spans="1:20" hidden="1">
      <c r="A4825" s="111" t="s">
        <v>6905</v>
      </c>
      <c r="B4825" s="153" t="str">
        <f>IFERROR(VLOOKUP(Proc[[#This Row],[App]],Table2[],3,0),"open")</f>
        <v>ok</v>
      </c>
      <c r="C4825" s="111" t="s">
        <v>369</v>
      </c>
      <c r="D4825" s="152" t="s">
        <v>6938</v>
      </c>
      <c r="E4825" s="152" t="s">
        <v>6906</v>
      </c>
      <c r="F4825" s="153" t="s">
        <v>6906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6342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73</v>
      </c>
      <c r="R4825" s="136" t="s">
        <v>485</v>
      </c>
      <c r="S4825" s="112"/>
      <c r="T4825" s="153">
        <v>4824</v>
      </c>
    </row>
    <row r="4826" spans="1:20" hidden="1">
      <c r="A4826" s="111" t="s">
        <v>6905</v>
      </c>
      <c r="B4826" s="153" t="str">
        <f>IFERROR(VLOOKUP(Proc[[#This Row],[App]],Table2[],3,0),"open")</f>
        <v>ok</v>
      </c>
      <c r="C4826" s="111" t="s">
        <v>369</v>
      </c>
      <c r="D4826" s="152" t="s">
        <v>6939</v>
      </c>
      <c r="E4826" s="152" t="s">
        <v>6906</v>
      </c>
      <c r="F4826" s="153" t="s">
        <v>6906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6342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73</v>
      </c>
      <c r="R4826" s="136" t="s">
        <v>485</v>
      </c>
      <c r="S4826" s="112"/>
      <c r="T4826" s="153">
        <v>4825</v>
      </c>
    </row>
    <row r="4827" spans="1:20" hidden="1">
      <c r="A4827" s="111" t="s">
        <v>6905</v>
      </c>
      <c r="B4827" s="153" t="str">
        <f>IFERROR(VLOOKUP(Proc[[#This Row],[App]],Table2[],3,0),"open")</f>
        <v>ok</v>
      </c>
      <c r="C4827" s="111" t="s">
        <v>369</v>
      </c>
      <c r="D4827" s="152" t="s">
        <v>6940</v>
      </c>
      <c r="E4827" s="152" t="s">
        <v>6906</v>
      </c>
      <c r="F4827" s="153" t="s">
        <v>6906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6342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73</v>
      </c>
      <c r="R4827" s="136" t="s">
        <v>485</v>
      </c>
      <c r="S4827" s="112"/>
      <c r="T4827" s="153">
        <v>4826</v>
      </c>
    </row>
    <row r="4828" spans="1:20" hidden="1">
      <c r="A4828" s="111" t="s">
        <v>6905</v>
      </c>
      <c r="B4828" s="153" t="str">
        <f>IFERROR(VLOOKUP(Proc[[#This Row],[App]],Table2[],3,0),"open")</f>
        <v>ok</v>
      </c>
      <c r="C4828" s="111" t="s">
        <v>369</v>
      </c>
      <c r="D4828" s="152" t="s">
        <v>6941</v>
      </c>
      <c r="E4828" s="152" t="s">
        <v>6908</v>
      </c>
      <c r="F4828" s="153" t="s">
        <v>6908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6342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73</v>
      </c>
      <c r="R4828" s="136" t="s">
        <v>485</v>
      </c>
      <c r="S4828" s="112"/>
      <c r="T4828" s="153">
        <v>4827</v>
      </c>
    </row>
    <row r="4829" spans="1:20" hidden="1">
      <c r="A4829" s="111" t="s">
        <v>6905</v>
      </c>
      <c r="B4829" s="153" t="str">
        <f>IFERROR(VLOOKUP(Proc[[#This Row],[App]],Table2[],3,0),"open")</f>
        <v>ok</v>
      </c>
      <c r="C4829" s="111" t="s">
        <v>369</v>
      </c>
      <c r="D4829" s="152" t="s">
        <v>6942</v>
      </c>
      <c r="E4829" s="152" t="s">
        <v>6906</v>
      </c>
      <c r="F4829" s="153" t="s">
        <v>6906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6342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73</v>
      </c>
      <c r="R4829" s="136" t="s">
        <v>485</v>
      </c>
      <c r="S4829" s="112"/>
      <c r="T4829" s="153">
        <v>4828</v>
      </c>
    </row>
    <row r="4830" spans="1:20" hidden="1">
      <c r="A4830" t="s">
        <v>6943</v>
      </c>
      <c r="B4830" s="153" t="str">
        <f>IFERROR(VLOOKUP(Proc[[#This Row],[App]],Table2[],3,0),"open")</f>
        <v>ok</v>
      </c>
      <c r="C4830" s="111" t="s">
        <v>369</v>
      </c>
      <c r="D4830" s="152" t="s">
        <v>13045</v>
      </c>
      <c r="E4830" s="152" t="s">
        <v>7132</v>
      </c>
      <c r="F4830" s="153" t="s">
        <v>7132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6342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72</v>
      </c>
      <c r="R4830" s="136" t="s">
        <v>5627</v>
      </c>
      <c r="S4830" s="112"/>
      <c r="T4830" s="153">
        <v>4829</v>
      </c>
    </row>
    <row r="4831" spans="1:20" hidden="1">
      <c r="A4831" t="s">
        <v>6943</v>
      </c>
      <c r="B4831" s="153" t="str">
        <f>IFERROR(VLOOKUP(Proc[[#This Row],[App]],Table2[],3,0),"open")</f>
        <v>ok</v>
      </c>
      <c r="C4831" s="111" t="s">
        <v>369</v>
      </c>
      <c r="D4831" s="152" t="s">
        <v>13046</v>
      </c>
      <c r="E4831" s="152" t="s">
        <v>7132</v>
      </c>
      <c r="F4831" s="153" t="s">
        <v>7132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6342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72</v>
      </c>
      <c r="R4831" s="136" t="s">
        <v>5627</v>
      </c>
      <c r="S4831" s="112"/>
      <c r="T4831" s="153">
        <v>4830</v>
      </c>
    </row>
    <row r="4832" spans="1:20" hidden="1">
      <c r="A4832" s="111" t="s">
        <v>6943</v>
      </c>
      <c r="B4832" s="153" t="str">
        <f>IFERROR(VLOOKUP(Proc[[#This Row],[App]],Table2[],3,0),"open")</f>
        <v>ok</v>
      </c>
      <c r="C4832" s="111" t="s">
        <v>369</v>
      </c>
      <c r="D4832" s="152" t="s">
        <v>13047</v>
      </c>
      <c r="E4832" s="152" t="s">
        <v>7132</v>
      </c>
      <c r="F4832" s="153" t="s">
        <v>7132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6342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72</v>
      </c>
      <c r="R4832" s="136" t="s">
        <v>5627</v>
      </c>
      <c r="S4832" s="112"/>
      <c r="T4832" s="153">
        <v>4831</v>
      </c>
    </row>
    <row r="4833" spans="1:20" hidden="1">
      <c r="A4833" s="111" t="s">
        <v>6943</v>
      </c>
      <c r="B4833" s="153" t="str">
        <f>IFERROR(VLOOKUP(Proc[[#This Row],[App]],Table2[],3,0),"open")</f>
        <v>ok</v>
      </c>
      <c r="C4833" s="111" t="s">
        <v>369</v>
      </c>
      <c r="D4833" s="152" t="s">
        <v>13048</v>
      </c>
      <c r="E4833" s="152" t="s">
        <v>7132</v>
      </c>
      <c r="F4833" s="153" t="s">
        <v>7132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6342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72</v>
      </c>
      <c r="R4833" s="136" t="s">
        <v>5627</v>
      </c>
      <c r="S4833" s="112"/>
      <c r="T4833" s="153">
        <v>4832</v>
      </c>
    </row>
    <row r="4834" spans="1:20" hidden="1">
      <c r="A4834" s="111" t="s">
        <v>6943</v>
      </c>
      <c r="B4834" s="112" t="str">
        <f>IFERROR(VLOOKUP(Proc[[#This Row],[App]],Table2[],3,0),"open")</f>
        <v>ok</v>
      </c>
      <c r="C4834" s="111" t="s">
        <v>369</v>
      </c>
      <c r="D4834" s="152" t="s">
        <v>13049</v>
      </c>
      <c r="E4834" s="152" t="s">
        <v>7132</v>
      </c>
      <c r="F4834" s="112" t="s">
        <v>7132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6342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72</v>
      </c>
      <c r="R4834" s="136" t="s">
        <v>5627</v>
      </c>
      <c r="S4834" s="112"/>
      <c r="T4834" s="153">
        <v>4833</v>
      </c>
    </row>
    <row r="4835" spans="1:20" hidden="1">
      <c r="A4835" s="111" t="s">
        <v>6943</v>
      </c>
      <c r="B4835" s="112" t="str">
        <f>IFERROR(VLOOKUP(Proc[[#This Row],[App]],Table2[],3,0),"open")</f>
        <v>ok</v>
      </c>
      <c r="C4835" s="111" t="s">
        <v>369</v>
      </c>
      <c r="D4835" s="152" t="s">
        <v>13050</v>
      </c>
      <c r="E4835" s="152" t="s">
        <v>7133</v>
      </c>
      <c r="F4835" s="112" t="s">
        <v>7133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6342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72</v>
      </c>
      <c r="R4835" s="136" t="s">
        <v>5627</v>
      </c>
      <c r="S4835" s="112"/>
      <c r="T4835" s="153">
        <v>4834</v>
      </c>
    </row>
    <row r="4836" spans="1:20" hidden="1">
      <c r="A4836" s="111" t="s">
        <v>6943</v>
      </c>
      <c r="B4836" s="153" t="str">
        <f>IFERROR(VLOOKUP(Proc[[#This Row],[App]],Table2[],3,0),"open")</f>
        <v>ok</v>
      </c>
      <c r="C4836" s="111" t="s">
        <v>369</v>
      </c>
      <c r="D4836" s="152" t="s">
        <v>13051</v>
      </c>
      <c r="E4836" s="152" t="s">
        <v>7133</v>
      </c>
      <c r="F4836" s="153" t="s">
        <v>7133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6342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72</v>
      </c>
      <c r="R4836" s="136" t="s">
        <v>5627</v>
      </c>
      <c r="S4836" s="112"/>
      <c r="T4836" s="153">
        <v>4835</v>
      </c>
    </row>
    <row r="4837" spans="1:20" hidden="1">
      <c r="A4837" s="111" t="s">
        <v>6943</v>
      </c>
      <c r="B4837" s="153" t="str">
        <f>IFERROR(VLOOKUP(Proc[[#This Row],[App]],Table2[],3,0),"open")</f>
        <v>ok</v>
      </c>
      <c r="C4837" s="111" t="s">
        <v>369</v>
      </c>
      <c r="D4837" s="152" t="s">
        <v>13052</v>
      </c>
      <c r="E4837" s="152" t="s">
        <v>7133</v>
      </c>
      <c r="F4837" s="153" t="s">
        <v>7133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6342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72</v>
      </c>
      <c r="R4837" s="136" t="s">
        <v>5627</v>
      </c>
      <c r="S4837" s="112"/>
      <c r="T4837" s="153">
        <v>4836</v>
      </c>
    </row>
    <row r="4838" spans="1:20" hidden="1">
      <c r="A4838" s="111" t="s">
        <v>6943</v>
      </c>
      <c r="B4838" s="112" t="str">
        <f>IFERROR(VLOOKUP(Proc[[#This Row],[App]],Table2[],3,0),"open")</f>
        <v>ok</v>
      </c>
      <c r="C4838" s="111" t="s">
        <v>369</v>
      </c>
      <c r="D4838" s="152" t="s">
        <v>13053</v>
      </c>
      <c r="E4838" s="152" t="s">
        <v>7133</v>
      </c>
      <c r="F4838" s="112" t="s">
        <v>7133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6342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72</v>
      </c>
      <c r="R4838" s="136" t="s">
        <v>5627</v>
      </c>
      <c r="S4838" s="112"/>
      <c r="T4838" s="153">
        <v>4837</v>
      </c>
    </row>
    <row r="4839" spans="1:20" hidden="1">
      <c r="A4839" s="111" t="s">
        <v>6943</v>
      </c>
      <c r="B4839" s="112" t="str">
        <f>IFERROR(VLOOKUP(Proc[[#This Row],[App]],Table2[],3,0),"open")</f>
        <v>ok</v>
      </c>
      <c r="C4839" s="111" t="s">
        <v>369</v>
      </c>
      <c r="D4839" s="152" t="s">
        <v>13054</v>
      </c>
      <c r="E4839" s="152" t="s">
        <v>7133</v>
      </c>
      <c r="F4839" s="112" t="s">
        <v>7133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6342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72</v>
      </c>
      <c r="R4839" s="136" t="s">
        <v>5627</v>
      </c>
      <c r="S4839" s="112"/>
      <c r="T4839" s="153">
        <v>4838</v>
      </c>
    </row>
    <row r="4840" spans="1:20" hidden="1">
      <c r="A4840" s="111" t="s">
        <v>6943</v>
      </c>
      <c r="B4840" s="112" t="str">
        <f>IFERROR(VLOOKUP(Proc[[#This Row],[App]],Table2[],3,0),"open")</f>
        <v>ok</v>
      </c>
      <c r="C4840" s="111" t="s">
        <v>369</v>
      </c>
      <c r="D4840" s="152" t="s">
        <v>13055</v>
      </c>
      <c r="E4840" s="152" t="s">
        <v>7133</v>
      </c>
      <c r="F4840" s="112" t="s">
        <v>7133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6342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72</v>
      </c>
      <c r="R4840" s="136" t="s">
        <v>5627</v>
      </c>
      <c r="S4840" s="112"/>
      <c r="T4840" s="153">
        <v>4839</v>
      </c>
    </row>
    <row r="4841" spans="1:20" hidden="1">
      <c r="A4841" s="111" t="s">
        <v>6943</v>
      </c>
      <c r="B4841" s="112" t="str">
        <f>IFERROR(VLOOKUP(Proc[[#This Row],[App]],Table2[],3,0),"open")</f>
        <v>ok</v>
      </c>
      <c r="C4841" s="111" t="s">
        <v>369</v>
      </c>
      <c r="D4841" s="152" t="s">
        <v>13056</v>
      </c>
      <c r="E4841" s="152" t="s">
        <v>7133</v>
      </c>
      <c r="F4841" s="112" t="s">
        <v>7133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6342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72</v>
      </c>
      <c r="R4841" s="136" t="s">
        <v>5627</v>
      </c>
      <c r="S4841" s="112"/>
      <c r="T4841" s="153">
        <v>4840</v>
      </c>
    </row>
    <row r="4842" spans="1:20" hidden="1">
      <c r="A4842" s="111" t="s">
        <v>6943</v>
      </c>
      <c r="B4842" s="112" t="str">
        <f>IFERROR(VLOOKUP(Proc[[#This Row],[App]],Table2[],3,0),"open")</f>
        <v>ok</v>
      </c>
      <c r="C4842" s="111" t="s">
        <v>369</v>
      </c>
      <c r="D4842" s="152" t="s">
        <v>13057</v>
      </c>
      <c r="E4842" s="152" t="s">
        <v>7133</v>
      </c>
      <c r="F4842" s="112" t="s">
        <v>7133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6342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72</v>
      </c>
      <c r="R4842" s="136" t="s">
        <v>5627</v>
      </c>
      <c r="S4842" s="112"/>
      <c r="T4842" s="153">
        <v>4841</v>
      </c>
    </row>
    <row r="4843" spans="1:20" hidden="1">
      <c r="A4843" s="111" t="s">
        <v>6943</v>
      </c>
      <c r="B4843" s="153" t="str">
        <f>IFERROR(VLOOKUP(Proc[[#This Row],[App]],Table2[],3,0),"open")</f>
        <v>ok</v>
      </c>
      <c r="C4843" s="111" t="s">
        <v>369</v>
      </c>
      <c r="D4843" s="152" t="s">
        <v>13058</v>
      </c>
      <c r="E4843" s="152" t="s">
        <v>7133</v>
      </c>
      <c r="F4843" s="153" t="s">
        <v>7133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6342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72</v>
      </c>
      <c r="R4843" s="136" t="s">
        <v>5627</v>
      </c>
      <c r="S4843" s="112"/>
      <c r="T4843" s="153">
        <v>4842</v>
      </c>
    </row>
    <row r="4844" spans="1:20" hidden="1">
      <c r="A4844" s="111" t="s">
        <v>6943</v>
      </c>
      <c r="B4844" s="112" t="str">
        <f>IFERROR(VLOOKUP(Proc[[#This Row],[App]],Table2[],3,0),"open")</f>
        <v>ok</v>
      </c>
      <c r="C4844" s="111" t="s">
        <v>369</v>
      </c>
      <c r="D4844" s="152" t="s">
        <v>7150</v>
      </c>
      <c r="E4844" s="152" t="s">
        <v>7133</v>
      </c>
      <c r="F4844" s="112" t="s">
        <v>7133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6342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72</v>
      </c>
      <c r="R4844" s="136" t="s">
        <v>5627</v>
      </c>
      <c r="S4844" s="112"/>
      <c r="T4844" s="153">
        <v>4843</v>
      </c>
    </row>
    <row r="4845" spans="1:20" hidden="1">
      <c r="A4845" s="111" t="s">
        <v>6943</v>
      </c>
      <c r="B4845" s="153" t="str">
        <f>IFERROR(VLOOKUP(Proc[[#This Row],[App]],Table2[],3,0),"open")</f>
        <v>ok</v>
      </c>
      <c r="C4845" s="111" t="s">
        <v>369</v>
      </c>
      <c r="D4845" s="152" t="s">
        <v>13059</v>
      </c>
      <c r="E4845" s="152" t="s">
        <v>7133</v>
      </c>
      <c r="F4845" s="153" t="s">
        <v>7133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6342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72</v>
      </c>
      <c r="R4845" s="136" t="s">
        <v>5627</v>
      </c>
      <c r="S4845" s="112"/>
      <c r="T4845" s="153">
        <v>4844</v>
      </c>
    </row>
    <row r="4846" spans="1:20" hidden="1">
      <c r="A4846" s="111" t="s">
        <v>6943</v>
      </c>
      <c r="B4846" s="153" t="str">
        <f>IFERROR(VLOOKUP(Proc[[#This Row],[App]],Table2[],3,0),"open")</f>
        <v>ok</v>
      </c>
      <c r="C4846" s="111" t="s">
        <v>369</v>
      </c>
      <c r="D4846" s="152" t="s">
        <v>13060</v>
      </c>
      <c r="E4846" s="152" t="s">
        <v>7133</v>
      </c>
      <c r="F4846" s="153" t="s">
        <v>7133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6342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72</v>
      </c>
      <c r="R4846" s="136" t="s">
        <v>5627</v>
      </c>
      <c r="S4846" s="112"/>
      <c r="T4846" s="153">
        <v>4845</v>
      </c>
    </row>
    <row r="4847" spans="1:20" hidden="1">
      <c r="A4847" s="111" t="s">
        <v>6943</v>
      </c>
      <c r="B4847" s="112" t="str">
        <f>IFERROR(VLOOKUP(Proc[[#This Row],[App]],Table2[],3,0),"open")</f>
        <v>ok</v>
      </c>
      <c r="C4847" s="111" t="s">
        <v>369</v>
      </c>
      <c r="D4847" s="152" t="s">
        <v>13061</v>
      </c>
      <c r="E4847" s="152" t="s">
        <v>7133</v>
      </c>
      <c r="F4847" s="112" t="s">
        <v>7133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6342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72</v>
      </c>
      <c r="R4847" s="140" t="s">
        <v>5627</v>
      </c>
      <c r="S4847" s="153"/>
      <c r="T4847" s="153">
        <v>4846</v>
      </c>
    </row>
    <row r="4848" spans="1:20" hidden="1">
      <c r="A4848" s="111" t="s">
        <v>6943</v>
      </c>
      <c r="B4848" s="153" t="str">
        <f>IFERROR(VLOOKUP(Proc[[#This Row],[App]],Table2[],3,0),"open")</f>
        <v>ok</v>
      </c>
      <c r="C4848" s="111" t="s">
        <v>369</v>
      </c>
      <c r="D4848" s="152" t="s">
        <v>6961</v>
      </c>
      <c r="E4848" s="152" t="s">
        <v>7133</v>
      </c>
      <c r="F4848" s="153" t="s">
        <v>7133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6342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72</v>
      </c>
      <c r="R4848" s="136" t="s">
        <v>5627</v>
      </c>
      <c r="S4848" s="112"/>
      <c r="T4848" s="153">
        <v>4847</v>
      </c>
    </row>
    <row r="4849" spans="1:20" hidden="1">
      <c r="A4849" s="111" t="s">
        <v>6943</v>
      </c>
      <c r="B4849" s="153" t="str">
        <f>IFERROR(VLOOKUP(Proc[[#This Row],[App]],Table2[],3,0),"open")</f>
        <v>ok</v>
      </c>
      <c r="C4849" s="111" t="s">
        <v>377</v>
      </c>
      <c r="D4849" s="152" t="s">
        <v>6962</v>
      </c>
      <c r="E4849" s="152" t="s">
        <v>7133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6342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72</v>
      </c>
      <c r="R4849" s="136" t="s">
        <v>5627</v>
      </c>
      <c r="S4849" s="112"/>
      <c r="T4849" s="153">
        <v>4848</v>
      </c>
    </row>
    <row r="4850" spans="1:20" hidden="1">
      <c r="A4850" s="111" t="s">
        <v>6943</v>
      </c>
      <c r="B4850" s="153" t="str">
        <f>IFERROR(VLOOKUP(Proc[[#This Row],[App]],Table2[],3,0),"open")</f>
        <v>ok</v>
      </c>
      <c r="C4850" s="111" t="s">
        <v>377</v>
      </c>
      <c r="D4850" s="152" t="s">
        <v>6963</v>
      </c>
      <c r="E4850" s="152" t="s">
        <v>7133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6342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72</v>
      </c>
      <c r="R4850" s="136" t="s">
        <v>5627</v>
      </c>
      <c r="S4850" s="112"/>
      <c r="T4850" s="153">
        <v>4849</v>
      </c>
    </row>
    <row r="4851" spans="1:20" hidden="1">
      <c r="A4851" s="111" t="s">
        <v>6943</v>
      </c>
      <c r="B4851" s="112" t="str">
        <f>IFERROR(VLOOKUP(Proc[[#This Row],[App]],Table2[],3,0),"open")</f>
        <v>ok</v>
      </c>
      <c r="C4851" s="111" t="s">
        <v>377</v>
      </c>
      <c r="D4851" s="152" t="s">
        <v>6964</v>
      </c>
      <c r="E4851" s="152" t="s">
        <v>7133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6342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72</v>
      </c>
      <c r="R4851" s="136" t="s">
        <v>5627</v>
      </c>
      <c r="S4851" s="112"/>
      <c r="T4851" s="153">
        <v>4850</v>
      </c>
    </row>
    <row r="4852" spans="1:20" hidden="1">
      <c r="A4852" s="111" t="s">
        <v>6943</v>
      </c>
      <c r="B4852" s="153" t="str">
        <f>IFERROR(VLOOKUP(Proc[[#This Row],[App]],Table2[],3,0),"open")</f>
        <v>ok</v>
      </c>
      <c r="C4852" s="111" t="s">
        <v>369</v>
      </c>
      <c r="D4852" s="152" t="s">
        <v>6965</v>
      </c>
      <c r="E4852" s="152" t="s">
        <v>7133</v>
      </c>
      <c r="F4852" s="153" t="s">
        <v>7133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6342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72</v>
      </c>
      <c r="R4852" s="136" t="s">
        <v>5627</v>
      </c>
      <c r="S4852" s="112"/>
      <c r="T4852" s="153">
        <v>4851</v>
      </c>
    </row>
    <row r="4853" spans="1:20" hidden="1">
      <c r="A4853" s="111" t="s">
        <v>6943</v>
      </c>
      <c r="B4853" s="112" t="str">
        <f>IFERROR(VLOOKUP(Proc[[#This Row],[App]],Table2[],3,0),"open")</f>
        <v>ok</v>
      </c>
      <c r="C4853" s="111" t="s">
        <v>369</v>
      </c>
      <c r="D4853" s="152" t="s">
        <v>6966</v>
      </c>
      <c r="E4853" s="152" t="s">
        <v>7133</v>
      </c>
      <c r="F4853" s="112" t="s">
        <v>7133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6342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72</v>
      </c>
      <c r="R4853" s="136" t="s">
        <v>5627</v>
      </c>
      <c r="S4853" s="112"/>
      <c r="T4853" s="153">
        <v>4852</v>
      </c>
    </row>
    <row r="4854" spans="1:20" hidden="1">
      <c r="A4854" s="111" t="s">
        <v>6943</v>
      </c>
      <c r="B4854" s="153" t="str">
        <f>IFERROR(VLOOKUP(Proc[[#This Row],[App]],Table2[],3,0),"open")</f>
        <v>ok</v>
      </c>
      <c r="C4854" s="111" t="s">
        <v>369</v>
      </c>
      <c r="D4854" s="152" t="s">
        <v>6967</v>
      </c>
      <c r="E4854" s="152" t="s">
        <v>7133</v>
      </c>
      <c r="F4854" s="153" t="s">
        <v>7133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6342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72</v>
      </c>
      <c r="R4854" s="136" t="s">
        <v>5627</v>
      </c>
      <c r="S4854" s="112"/>
      <c r="T4854" s="153">
        <v>4853</v>
      </c>
    </row>
    <row r="4855" spans="1:20" hidden="1">
      <c r="A4855" s="111" t="s">
        <v>6943</v>
      </c>
      <c r="B4855" s="153" t="str">
        <f>IFERROR(VLOOKUP(Proc[[#This Row],[App]],Table2[],3,0),"open")</f>
        <v>ok</v>
      </c>
      <c r="C4855" s="111" t="s">
        <v>369</v>
      </c>
      <c r="D4855" s="152" t="s">
        <v>6968</v>
      </c>
      <c r="E4855" s="152" t="s">
        <v>7133</v>
      </c>
      <c r="F4855" s="153" t="s">
        <v>7133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6342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72</v>
      </c>
      <c r="R4855" s="136" t="s">
        <v>5627</v>
      </c>
      <c r="S4855" s="112"/>
      <c r="T4855" s="153">
        <v>4854</v>
      </c>
    </row>
    <row r="4856" spans="1:20" hidden="1">
      <c r="A4856" s="111" t="s">
        <v>6943</v>
      </c>
      <c r="B4856" s="153" t="str">
        <f>IFERROR(VLOOKUP(Proc[[#This Row],[App]],Table2[],3,0),"open")</f>
        <v>ok</v>
      </c>
      <c r="C4856" s="111" t="s">
        <v>369</v>
      </c>
      <c r="D4856" s="152" t="s">
        <v>13062</v>
      </c>
      <c r="E4856" s="152" t="s">
        <v>7134</v>
      </c>
      <c r="F4856" s="153" t="s">
        <v>7134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6342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72</v>
      </c>
      <c r="R4856" s="136" t="s">
        <v>5627</v>
      </c>
      <c r="S4856" s="112"/>
      <c r="T4856" s="153">
        <v>4855</v>
      </c>
    </row>
    <row r="4857" spans="1:20" hidden="1">
      <c r="A4857" s="111" t="s">
        <v>6943</v>
      </c>
      <c r="B4857" s="153" t="str">
        <f>IFERROR(VLOOKUP(Proc[[#This Row],[App]],Table2[],3,0),"open")</f>
        <v>ok</v>
      </c>
      <c r="C4857" s="111" t="s">
        <v>369</v>
      </c>
      <c r="D4857" s="152" t="s">
        <v>13063</v>
      </c>
      <c r="E4857" s="152" t="s">
        <v>7134</v>
      </c>
      <c r="F4857" s="153" t="s">
        <v>7134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6342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72</v>
      </c>
      <c r="R4857" s="136" t="s">
        <v>5627</v>
      </c>
      <c r="S4857" s="112"/>
      <c r="T4857" s="153">
        <v>4856</v>
      </c>
    </row>
    <row r="4858" spans="1:20" hidden="1">
      <c r="A4858" s="111" t="s">
        <v>6943</v>
      </c>
      <c r="B4858" s="153" t="str">
        <f>IFERROR(VLOOKUP(Proc[[#This Row],[App]],Table2[],3,0),"open")</f>
        <v>ok</v>
      </c>
      <c r="C4858" s="111" t="s">
        <v>369</v>
      </c>
      <c r="D4858" s="152" t="s">
        <v>13064</v>
      </c>
      <c r="E4858" s="152" t="s">
        <v>7134</v>
      </c>
      <c r="F4858" s="153" t="s">
        <v>7134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6342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72</v>
      </c>
      <c r="R4858" s="136" t="s">
        <v>5627</v>
      </c>
      <c r="S4858" s="112"/>
      <c r="T4858" s="153">
        <v>4857</v>
      </c>
    </row>
    <row r="4859" spans="1:20" hidden="1">
      <c r="A4859" s="111" t="s">
        <v>6943</v>
      </c>
      <c r="B4859" s="153" t="str">
        <f>IFERROR(VLOOKUP(Proc[[#This Row],[App]],Table2[],3,0),"open")</f>
        <v>ok</v>
      </c>
      <c r="C4859" s="111" t="s">
        <v>369</v>
      </c>
      <c r="D4859" s="152" t="s">
        <v>13065</v>
      </c>
      <c r="E4859" s="152" t="s">
        <v>7134</v>
      </c>
      <c r="F4859" s="153" t="s">
        <v>7134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6342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72</v>
      </c>
      <c r="R4859" s="136" t="s">
        <v>5627</v>
      </c>
      <c r="S4859" s="112"/>
      <c r="T4859" s="153">
        <v>4858</v>
      </c>
    </row>
    <row r="4860" spans="1:20" hidden="1">
      <c r="A4860" s="111" t="s">
        <v>6943</v>
      </c>
      <c r="B4860" s="153" t="str">
        <f>IFERROR(VLOOKUP(Proc[[#This Row],[App]],Table2[],3,0),"open")</f>
        <v>ok</v>
      </c>
      <c r="C4860" s="111" t="s">
        <v>369</v>
      </c>
      <c r="D4860" s="152" t="s">
        <v>13066</v>
      </c>
      <c r="E4860" s="152" t="s">
        <v>7134</v>
      </c>
      <c r="F4860" s="153" t="s">
        <v>7134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6342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72</v>
      </c>
      <c r="R4860" s="136" t="s">
        <v>5627</v>
      </c>
      <c r="S4860" s="112"/>
      <c r="T4860" s="153">
        <v>4859</v>
      </c>
    </row>
    <row r="4861" spans="1:20" hidden="1">
      <c r="A4861" s="111" t="s">
        <v>6943</v>
      </c>
      <c r="B4861" s="153" t="str">
        <f>IFERROR(VLOOKUP(Proc[[#This Row],[App]],Table2[],3,0),"open")</f>
        <v>ok</v>
      </c>
      <c r="C4861" s="111" t="s">
        <v>369</v>
      </c>
      <c r="D4861" s="152" t="s">
        <v>13067</v>
      </c>
      <c r="E4861" s="152" t="s">
        <v>7134</v>
      </c>
      <c r="F4861" s="153" t="s">
        <v>7134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6342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72</v>
      </c>
      <c r="R4861" s="136" t="s">
        <v>5627</v>
      </c>
      <c r="S4861" s="112"/>
      <c r="T4861" s="153">
        <v>4860</v>
      </c>
    </row>
    <row r="4862" spans="1:20" hidden="1">
      <c r="A4862" s="111" t="s">
        <v>6943</v>
      </c>
      <c r="B4862" s="112" t="str">
        <f>IFERROR(VLOOKUP(Proc[[#This Row],[App]],Table2[],3,0),"open")</f>
        <v>ok</v>
      </c>
      <c r="C4862" s="111" t="s">
        <v>369</v>
      </c>
      <c r="D4862" s="152" t="s">
        <v>13068</v>
      </c>
      <c r="E4862" s="152" t="s">
        <v>7134</v>
      </c>
      <c r="F4862" s="112" t="s">
        <v>7134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6342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72</v>
      </c>
      <c r="R4862" s="136" t="s">
        <v>5627</v>
      </c>
      <c r="S4862" s="112"/>
      <c r="T4862" s="153">
        <v>4861</v>
      </c>
    </row>
    <row r="4863" spans="1:20" hidden="1">
      <c r="A4863" s="111" t="s">
        <v>6943</v>
      </c>
      <c r="B4863" s="112" t="str">
        <f>IFERROR(VLOOKUP(Proc[[#This Row],[App]],Table2[],3,0),"open")</f>
        <v>ok</v>
      </c>
      <c r="C4863" s="111" t="s">
        <v>369</v>
      </c>
      <c r="D4863" s="152" t="s">
        <v>13069</v>
      </c>
      <c r="E4863" s="152" t="s">
        <v>7135</v>
      </c>
      <c r="F4863" s="112" t="s">
        <v>7135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6342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72</v>
      </c>
      <c r="R4863" s="136" t="s">
        <v>5627</v>
      </c>
      <c r="S4863" s="112"/>
      <c r="T4863" s="153">
        <v>4862</v>
      </c>
    </row>
    <row r="4864" spans="1:20" hidden="1">
      <c r="A4864" s="111" t="s">
        <v>6943</v>
      </c>
      <c r="B4864" s="112" t="str">
        <f>IFERROR(VLOOKUP(Proc[[#This Row],[App]],Table2[],3,0),"open")</f>
        <v>ok</v>
      </c>
      <c r="C4864" s="111" t="s">
        <v>369</v>
      </c>
      <c r="D4864" s="152" t="s">
        <v>13070</v>
      </c>
      <c r="E4864" s="152" t="s">
        <v>7135</v>
      </c>
      <c r="F4864" s="112" t="s">
        <v>7135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6342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72</v>
      </c>
      <c r="R4864" s="136" t="s">
        <v>5627</v>
      </c>
      <c r="S4864" s="112"/>
      <c r="T4864" s="153">
        <v>4863</v>
      </c>
    </row>
    <row r="4865" spans="1:20" hidden="1">
      <c r="A4865" s="111" t="s">
        <v>6943</v>
      </c>
      <c r="B4865" s="112" t="str">
        <f>IFERROR(VLOOKUP(Proc[[#This Row],[App]],Table2[],3,0),"open")</f>
        <v>ok</v>
      </c>
      <c r="C4865" s="111" t="s">
        <v>369</v>
      </c>
      <c r="D4865" s="152" t="s">
        <v>13071</v>
      </c>
      <c r="E4865" s="152" t="s">
        <v>7135</v>
      </c>
      <c r="F4865" s="112" t="s">
        <v>7135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6342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72</v>
      </c>
      <c r="R4865" s="136" t="s">
        <v>5627</v>
      </c>
      <c r="S4865" s="112"/>
      <c r="T4865" s="153">
        <v>4864</v>
      </c>
    </row>
    <row r="4866" spans="1:20" hidden="1">
      <c r="A4866" s="111" t="s">
        <v>6943</v>
      </c>
      <c r="B4866" s="153" t="str">
        <f>IFERROR(VLOOKUP(Proc[[#This Row],[App]],Table2[],3,0),"open")</f>
        <v>ok</v>
      </c>
      <c r="C4866" s="111" t="s">
        <v>369</v>
      </c>
      <c r="D4866" s="152" t="s">
        <v>13072</v>
      </c>
      <c r="E4866" s="152" t="s">
        <v>7135</v>
      </c>
      <c r="F4866" s="153" t="s">
        <v>7135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6342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72</v>
      </c>
      <c r="R4866" s="136" t="s">
        <v>5627</v>
      </c>
      <c r="S4866" s="112"/>
      <c r="T4866" s="153">
        <v>4865</v>
      </c>
    </row>
    <row r="4867" spans="1:20" hidden="1">
      <c r="A4867" s="111" t="s">
        <v>6943</v>
      </c>
      <c r="B4867" s="153" t="str">
        <f>IFERROR(VLOOKUP(Proc[[#This Row],[App]],Table2[],3,0),"open")</f>
        <v>ok</v>
      </c>
      <c r="C4867" s="111" t="s">
        <v>369</v>
      </c>
      <c r="D4867" s="152" t="s">
        <v>13073</v>
      </c>
      <c r="E4867" s="152" t="s">
        <v>7135</v>
      </c>
      <c r="F4867" s="153" t="s">
        <v>7135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6342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72</v>
      </c>
      <c r="R4867" s="136" t="s">
        <v>5627</v>
      </c>
      <c r="S4867" s="112"/>
      <c r="T4867" s="153">
        <v>4866</v>
      </c>
    </row>
    <row r="4868" spans="1:20" hidden="1">
      <c r="A4868" s="111" t="s">
        <v>6943</v>
      </c>
      <c r="B4868" s="153" t="str">
        <f>IFERROR(VLOOKUP(Proc[[#This Row],[App]],Table2[],3,0),"open")</f>
        <v>ok</v>
      </c>
      <c r="C4868" s="111" t="s">
        <v>369</v>
      </c>
      <c r="D4868" s="152" t="s">
        <v>13074</v>
      </c>
      <c r="E4868" s="152" t="s">
        <v>7135</v>
      </c>
      <c r="F4868" s="153" t="s">
        <v>7135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6342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72</v>
      </c>
      <c r="R4868" s="136" t="s">
        <v>5627</v>
      </c>
      <c r="S4868" s="112"/>
      <c r="T4868" s="153">
        <v>4867</v>
      </c>
    </row>
    <row r="4869" spans="1:20" hidden="1">
      <c r="A4869" s="111" t="s">
        <v>6943</v>
      </c>
      <c r="B4869" s="112" t="str">
        <f>IFERROR(VLOOKUP(Proc[[#This Row],[App]],Table2[],3,0),"open")</f>
        <v>ok</v>
      </c>
      <c r="C4869" s="111" t="s">
        <v>369</v>
      </c>
      <c r="D4869" s="152" t="s">
        <v>13075</v>
      </c>
      <c r="E4869" s="152" t="s">
        <v>7136</v>
      </c>
      <c r="F4869" s="112" t="s">
        <v>7136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6342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72</v>
      </c>
      <c r="R4869" s="136" t="s">
        <v>5627</v>
      </c>
      <c r="S4869" s="112"/>
      <c r="T4869" s="153">
        <v>4868</v>
      </c>
    </row>
    <row r="4870" spans="1:20" hidden="1">
      <c r="A4870" s="111" t="s">
        <v>6943</v>
      </c>
      <c r="B4870" s="112" t="str">
        <f>IFERROR(VLOOKUP(Proc[[#This Row],[App]],Table2[],3,0),"open")</f>
        <v>ok</v>
      </c>
      <c r="C4870" s="111" t="s">
        <v>369</v>
      </c>
      <c r="D4870" s="152" t="s">
        <v>13076</v>
      </c>
      <c r="E4870" s="152" t="s">
        <v>7136</v>
      </c>
      <c r="F4870" s="112" t="s">
        <v>7136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6342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72</v>
      </c>
      <c r="R4870" s="136" t="s">
        <v>5627</v>
      </c>
      <c r="S4870" s="112"/>
      <c r="T4870" s="153">
        <v>4869</v>
      </c>
    </row>
    <row r="4871" spans="1:20" hidden="1">
      <c r="A4871" s="111" t="s">
        <v>6943</v>
      </c>
      <c r="B4871" s="153" t="str">
        <f>IFERROR(VLOOKUP(Proc[[#This Row],[App]],Table2[],3,0),"open")</f>
        <v>ok</v>
      </c>
      <c r="C4871" s="111" t="s">
        <v>369</v>
      </c>
      <c r="D4871" s="152" t="s">
        <v>6984</v>
      </c>
      <c r="E4871" s="152" t="s">
        <v>7136</v>
      </c>
      <c r="F4871" s="153" t="s">
        <v>7136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6342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72</v>
      </c>
      <c r="R4871" s="136" t="s">
        <v>5627</v>
      </c>
      <c r="S4871" s="112"/>
      <c r="T4871" s="153">
        <v>4870</v>
      </c>
    </row>
    <row r="4872" spans="1:20" hidden="1">
      <c r="A4872" s="111" t="s">
        <v>6943</v>
      </c>
      <c r="B4872" s="112" t="str">
        <f>IFERROR(VLOOKUP(Proc[[#This Row],[App]],Table2[],3,0),"open")</f>
        <v>ok</v>
      </c>
      <c r="C4872" s="111" t="s">
        <v>369</v>
      </c>
      <c r="D4872" s="152" t="s">
        <v>6985</v>
      </c>
      <c r="E4872" s="152" t="s">
        <v>7136</v>
      </c>
      <c r="F4872" s="112" t="s">
        <v>7136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6342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72</v>
      </c>
      <c r="R4872" s="136" t="s">
        <v>5627</v>
      </c>
      <c r="S4872" s="112"/>
      <c r="T4872" s="153">
        <v>4871</v>
      </c>
    </row>
    <row r="4873" spans="1:20" hidden="1">
      <c r="A4873" s="111" t="s">
        <v>6943</v>
      </c>
      <c r="B4873" s="112" t="str">
        <f>IFERROR(VLOOKUP(Proc[[#This Row],[App]],Table2[],3,0),"open")</f>
        <v>ok</v>
      </c>
      <c r="C4873" s="111" t="s">
        <v>369</v>
      </c>
      <c r="D4873" s="152" t="s">
        <v>6986</v>
      </c>
      <c r="E4873" s="152" t="s">
        <v>7136</v>
      </c>
      <c r="F4873" s="112" t="s">
        <v>7136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6342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72</v>
      </c>
      <c r="R4873" s="136" t="s">
        <v>5627</v>
      </c>
      <c r="S4873" s="112"/>
      <c r="T4873" s="153">
        <v>4872</v>
      </c>
    </row>
    <row r="4874" spans="1:20" hidden="1">
      <c r="A4874" s="111" t="s">
        <v>6943</v>
      </c>
      <c r="B4874" s="112" t="str">
        <f>IFERROR(VLOOKUP(Proc[[#This Row],[App]],Table2[],3,0),"open")</f>
        <v>ok</v>
      </c>
      <c r="C4874" s="111" t="s">
        <v>369</v>
      </c>
      <c r="D4874" s="152" t="s">
        <v>6987</v>
      </c>
      <c r="E4874" s="152" t="s">
        <v>7136</v>
      </c>
      <c r="F4874" s="112" t="s">
        <v>7136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6342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72</v>
      </c>
      <c r="R4874" s="136" t="s">
        <v>5627</v>
      </c>
      <c r="S4874" s="112"/>
      <c r="T4874" s="153">
        <v>4873</v>
      </c>
    </row>
    <row r="4875" spans="1:20" hidden="1">
      <c r="A4875" s="111" t="s">
        <v>6943</v>
      </c>
      <c r="B4875" s="112" t="str">
        <f>IFERROR(VLOOKUP(Proc[[#This Row],[App]],Table2[],3,0),"open")</f>
        <v>ok</v>
      </c>
      <c r="C4875" s="111" t="s">
        <v>369</v>
      </c>
      <c r="D4875" s="152" t="s">
        <v>6988</v>
      </c>
      <c r="E4875" s="152" t="s">
        <v>7136</v>
      </c>
      <c r="F4875" s="112" t="s">
        <v>7136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6342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72</v>
      </c>
      <c r="R4875" s="136" t="s">
        <v>5627</v>
      </c>
      <c r="S4875" s="112"/>
      <c r="T4875" s="153">
        <v>4874</v>
      </c>
    </row>
    <row r="4876" spans="1:20" hidden="1">
      <c r="A4876" s="111" t="s">
        <v>6943</v>
      </c>
      <c r="B4876" s="112" t="str">
        <f>IFERROR(VLOOKUP(Proc[[#This Row],[App]],Table2[],3,0),"open")</f>
        <v>ok</v>
      </c>
      <c r="C4876" s="111" t="s">
        <v>369</v>
      </c>
      <c r="D4876" s="152" t="s">
        <v>6989</v>
      </c>
      <c r="E4876" s="152" t="s">
        <v>7136</v>
      </c>
      <c r="F4876" s="112" t="s">
        <v>7136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6342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72</v>
      </c>
      <c r="R4876" s="136" t="s">
        <v>5627</v>
      </c>
      <c r="S4876" s="112"/>
      <c r="T4876" s="153">
        <v>4875</v>
      </c>
    </row>
    <row r="4877" spans="1:20" hidden="1">
      <c r="A4877" s="111" t="s">
        <v>6943</v>
      </c>
      <c r="B4877" s="112" t="str">
        <f>IFERROR(VLOOKUP(Proc[[#This Row],[App]],Table2[],3,0),"open")</f>
        <v>ok</v>
      </c>
      <c r="C4877" s="111" t="s">
        <v>369</v>
      </c>
      <c r="D4877" s="152" t="s">
        <v>6990</v>
      </c>
      <c r="E4877" s="152" t="s">
        <v>7136</v>
      </c>
      <c r="F4877" s="112" t="s">
        <v>7136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6342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72</v>
      </c>
      <c r="R4877" s="140" t="s">
        <v>5627</v>
      </c>
      <c r="S4877" s="153"/>
      <c r="T4877" s="153">
        <v>4876</v>
      </c>
    </row>
    <row r="4878" spans="1:20" hidden="1">
      <c r="A4878" s="111" t="s">
        <v>6943</v>
      </c>
      <c r="B4878" s="153" t="str">
        <f>IFERROR(VLOOKUP(Proc[[#This Row],[App]],Table2[],3,0),"open")</f>
        <v>ok</v>
      </c>
      <c r="C4878" s="111" t="s">
        <v>369</v>
      </c>
      <c r="D4878" s="152" t="s">
        <v>6991</v>
      </c>
      <c r="E4878" s="152" t="s">
        <v>7134</v>
      </c>
      <c r="F4878" s="153" t="s">
        <v>7134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6342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72</v>
      </c>
      <c r="R4878" s="136" t="s">
        <v>5627</v>
      </c>
      <c r="S4878" s="112"/>
      <c r="T4878" s="153">
        <v>4877</v>
      </c>
    </row>
    <row r="4879" spans="1:20" hidden="1">
      <c r="A4879" s="111" t="s">
        <v>6943</v>
      </c>
      <c r="B4879" s="112" t="str">
        <f>IFERROR(VLOOKUP(Proc[[#This Row],[App]],Table2[],3,0),"open")</f>
        <v>ok</v>
      </c>
      <c r="C4879" s="111" t="s">
        <v>369</v>
      </c>
      <c r="D4879" s="152" t="s">
        <v>13077</v>
      </c>
      <c r="E4879" s="152" t="s">
        <v>7137</v>
      </c>
      <c r="F4879" s="112" t="s">
        <v>7137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6342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72</v>
      </c>
      <c r="R4879" s="140" t="s">
        <v>5627</v>
      </c>
      <c r="S4879" s="153"/>
      <c r="T4879" s="153">
        <v>4878</v>
      </c>
    </row>
    <row r="4880" spans="1:20" hidden="1">
      <c r="A4880" s="111" t="s">
        <v>6943</v>
      </c>
      <c r="B4880" s="112" t="str">
        <f>IFERROR(VLOOKUP(Proc[[#This Row],[App]],Table2[],3,0),"open")</f>
        <v>ok</v>
      </c>
      <c r="C4880" s="111" t="s">
        <v>369</v>
      </c>
      <c r="D4880" s="152" t="s">
        <v>13078</v>
      </c>
      <c r="E4880" s="152" t="s">
        <v>7137</v>
      </c>
      <c r="F4880" s="112" t="s">
        <v>7137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6342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72</v>
      </c>
      <c r="R4880" s="136" t="s">
        <v>5627</v>
      </c>
      <c r="S4880" s="112"/>
      <c r="T4880" s="153">
        <v>4879</v>
      </c>
    </row>
    <row r="4881" spans="1:20" hidden="1">
      <c r="A4881" s="111" t="s">
        <v>6943</v>
      </c>
      <c r="B4881" s="112" t="str">
        <f>IFERROR(VLOOKUP(Proc[[#This Row],[App]],Table2[],3,0),"open")</f>
        <v>ok</v>
      </c>
      <c r="C4881" s="111" t="s">
        <v>369</v>
      </c>
      <c r="D4881" s="152" t="s">
        <v>13079</v>
      </c>
      <c r="E4881" s="152" t="s">
        <v>7137</v>
      </c>
      <c r="F4881" s="112" t="s">
        <v>7137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6342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72</v>
      </c>
      <c r="R4881" s="136" t="s">
        <v>5627</v>
      </c>
      <c r="S4881" s="112"/>
      <c r="T4881" s="153">
        <v>4880</v>
      </c>
    </row>
    <row r="4882" spans="1:20" hidden="1">
      <c r="A4882" s="111" t="s">
        <v>6943</v>
      </c>
      <c r="B4882" s="153" t="str">
        <f>IFERROR(VLOOKUP(Proc[[#This Row],[App]],Table2[],3,0),"open")</f>
        <v>ok</v>
      </c>
      <c r="C4882" s="111" t="s">
        <v>369</v>
      </c>
      <c r="D4882" s="152" t="s">
        <v>13080</v>
      </c>
      <c r="E4882" s="152" t="s">
        <v>7138</v>
      </c>
      <c r="F4882" s="112" t="s">
        <v>7138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6342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72</v>
      </c>
      <c r="R4882" s="136" t="s">
        <v>5627</v>
      </c>
      <c r="S4882" s="112"/>
      <c r="T4882" s="153">
        <v>4881</v>
      </c>
    </row>
    <row r="4883" spans="1:20" hidden="1">
      <c r="A4883" s="111" t="s">
        <v>6943</v>
      </c>
      <c r="B4883" s="112" t="str">
        <f>IFERROR(VLOOKUP(Proc[[#This Row],[App]],Table2[],3,0),"open")</f>
        <v>ok</v>
      </c>
      <c r="C4883" s="111" t="s">
        <v>369</v>
      </c>
      <c r="D4883" s="152" t="s">
        <v>13081</v>
      </c>
      <c r="E4883" s="152" t="s">
        <v>7138</v>
      </c>
      <c r="F4883" s="112" t="s">
        <v>7138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6342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72</v>
      </c>
      <c r="R4883" s="136" t="s">
        <v>5627</v>
      </c>
      <c r="S4883" s="112"/>
      <c r="T4883" s="153">
        <v>4882</v>
      </c>
    </row>
    <row r="4884" spans="1:20" hidden="1">
      <c r="A4884" s="111" t="s">
        <v>6943</v>
      </c>
      <c r="B4884" s="112" t="str">
        <f>IFERROR(VLOOKUP(Proc[[#This Row],[App]],Table2[],3,0),"open")</f>
        <v>ok</v>
      </c>
      <c r="C4884" s="111" t="s">
        <v>369</v>
      </c>
      <c r="D4884" s="152" t="s">
        <v>13082</v>
      </c>
      <c r="E4884" s="152" t="s">
        <v>7138</v>
      </c>
      <c r="F4884" s="112" t="s">
        <v>7138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6342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72</v>
      </c>
      <c r="R4884" s="136" t="s">
        <v>5627</v>
      </c>
      <c r="S4884" s="112"/>
      <c r="T4884" s="153">
        <v>4883</v>
      </c>
    </row>
    <row r="4885" spans="1:20" hidden="1">
      <c r="A4885" s="111" t="s">
        <v>6943</v>
      </c>
      <c r="B4885" s="112" t="str">
        <f>IFERROR(VLOOKUP(Proc[[#This Row],[App]],Table2[],3,0),"open")</f>
        <v>ok</v>
      </c>
      <c r="C4885" s="111" t="s">
        <v>369</v>
      </c>
      <c r="D4885" s="152" t="s">
        <v>13083</v>
      </c>
      <c r="E4885" s="152" t="s">
        <v>7138</v>
      </c>
      <c r="F4885" s="112" t="s">
        <v>7138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6342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72</v>
      </c>
      <c r="R4885" s="136" t="s">
        <v>5627</v>
      </c>
      <c r="S4885" s="112"/>
      <c r="T4885" s="153">
        <v>4884</v>
      </c>
    </row>
    <row r="4886" spans="1:20" hidden="1">
      <c r="A4886" s="111" t="s">
        <v>6943</v>
      </c>
      <c r="B4886" s="153" t="str">
        <f>IFERROR(VLOOKUP(Proc[[#This Row],[App]],Table2[],3,0),"open")</f>
        <v>ok</v>
      </c>
      <c r="C4886" s="111" t="s">
        <v>369</v>
      </c>
      <c r="D4886" s="152" t="s">
        <v>13084</v>
      </c>
      <c r="E4886" s="152" t="s">
        <v>7138</v>
      </c>
      <c r="F4886" s="153" t="s">
        <v>7138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6342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72</v>
      </c>
      <c r="R4886" s="136" t="s">
        <v>5627</v>
      </c>
      <c r="S4886" s="112"/>
      <c r="T4886" s="153">
        <v>4885</v>
      </c>
    </row>
    <row r="4887" spans="1:20" hidden="1">
      <c r="A4887" s="111" t="s">
        <v>6943</v>
      </c>
      <c r="B4887" s="112" t="str">
        <f>IFERROR(VLOOKUP(Proc[[#This Row],[App]],Table2[],3,0),"open")</f>
        <v>ok</v>
      </c>
      <c r="C4887" s="111" t="s">
        <v>369</v>
      </c>
      <c r="D4887" s="152" t="s">
        <v>13085</v>
      </c>
      <c r="E4887" s="152" t="s">
        <v>7138</v>
      </c>
      <c r="F4887" s="112" t="s">
        <v>7138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6342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72</v>
      </c>
      <c r="R4887" s="136" t="s">
        <v>5627</v>
      </c>
      <c r="S4887" s="112"/>
      <c r="T4887" s="153">
        <v>4886</v>
      </c>
    </row>
    <row r="4888" spans="1:20" hidden="1">
      <c r="A4888" s="111" t="s">
        <v>6943</v>
      </c>
      <c r="B4888" s="112" t="str">
        <f>IFERROR(VLOOKUP(Proc[[#This Row],[App]],Table2[],3,0),"open")</f>
        <v>ok</v>
      </c>
      <c r="C4888" s="111" t="s">
        <v>369</v>
      </c>
      <c r="D4888" s="152" t="s">
        <v>7001</v>
      </c>
      <c r="E4888" s="152" t="s">
        <v>7138</v>
      </c>
      <c r="F4888" s="112" t="s">
        <v>7138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6342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72</v>
      </c>
      <c r="R4888" s="136" t="s">
        <v>5627</v>
      </c>
      <c r="S4888" s="112"/>
      <c r="T4888" s="153">
        <v>4887</v>
      </c>
    </row>
    <row r="4889" spans="1:20" hidden="1">
      <c r="A4889" s="111" t="s">
        <v>6943</v>
      </c>
      <c r="B4889" s="112" t="str">
        <f>IFERROR(VLOOKUP(Proc[[#This Row],[App]],Table2[],3,0),"open")</f>
        <v>ok</v>
      </c>
      <c r="C4889" s="111" t="s">
        <v>369</v>
      </c>
      <c r="D4889" s="152" t="s">
        <v>7002</v>
      </c>
      <c r="E4889" s="152" t="s">
        <v>7138</v>
      </c>
      <c r="F4889" s="112" t="s">
        <v>7138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6342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72</v>
      </c>
      <c r="R4889" s="136" t="s">
        <v>5627</v>
      </c>
      <c r="S4889" s="112"/>
      <c r="T4889" s="153">
        <v>4888</v>
      </c>
    </row>
    <row r="4890" spans="1:20" hidden="1">
      <c r="A4890" s="111" t="s">
        <v>6943</v>
      </c>
      <c r="B4890" s="112" t="str">
        <f>IFERROR(VLOOKUP(Proc[[#This Row],[App]],Table2[],3,0),"open")</f>
        <v>ok</v>
      </c>
      <c r="C4890" s="111" t="s">
        <v>369</v>
      </c>
      <c r="D4890" s="152" t="s">
        <v>7003</v>
      </c>
      <c r="E4890" s="152" t="s">
        <v>7138</v>
      </c>
      <c r="F4890" s="112" t="s">
        <v>7138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6342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72</v>
      </c>
      <c r="R4890" s="136" t="s">
        <v>5627</v>
      </c>
      <c r="S4890" s="112"/>
      <c r="T4890" s="153">
        <v>4889</v>
      </c>
    </row>
    <row r="4891" spans="1:20" hidden="1">
      <c r="A4891" s="111" t="s">
        <v>6943</v>
      </c>
      <c r="B4891" s="153" t="str">
        <f>IFERROR(VLOOKUP(Proc[[#This Row],[App]],Table2[],3,0),"open")</f>
        <v>ok</v>
      </c>
      <c r="C4891" s="111" t="s">
        <v>369</v>
      </c>
      <c r="D4891" s="152" t="s">
        <v>7004</v>
      </c>
      <c r="E4891" s="152" t="s">
        <v>7138</v>
      </c>
      <c r="F4891" s="153" t="s">
        <v>7138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6342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72</v>
      </c>
      <c r="R4891" s="136" t="s">
        <v>5627</v>
      </c>
      <c r="S4891" s="112"/>
      <c r="T4891" s="153">
        <v>4890</v>
      </c>
    </row>
    <row r="4892" spans="1:20" hidden="1">
      <c r="A4892" s="111" t="s">
        <v>6943</v>
      </c>
      <c r="B4892" s="153" t="str">
        <f>IFERROR(VLOOKUP(Proc[[#This Row],[App]],Table2[],3,0),"open")</f>
        <v>ok</v>
      </c>
      <c r="C4892" s="111" t="s">
        <v>369</v>
      </c>
      <c r="D4892" s="152" t="s">
        <v>7005</v>
      </c>
      <c r="E4892" s="152" t="s">
        <v>7138</v>
      </c>
      <c r="F4892" s="153" t="s">
        <v>7138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6342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72</v>
      </c>
      <c r="R4892" s="136" t="s">
        <v>5627</v>
      </c>
      <c r="S4892" s="112"/>
      <c r="T4892" s="153">
        <v>4891</v>
      </c>
    </row>
    <row r="4893" spans="1:20" hidden="1">
      <c r="A4893" s="111" t="s">
        <v>6943</v>
      </c>
      <c r="B4893" s="112" t="str">
        <f>IFERROR(VLOOKUP(Proc[[#This Row],[App]],Table2[],3,0),"open")</f>
        <v>ok</v>
      </c>
      <c r="C4893" s="111" t="s">
        <v>369</v>
      </c>
      <c r="D4893" s="152" t="s">
        <v>7006</v>
      </c>
      <c r="E4893" s="152" t="s">
        <v>7138</v>
      </c>
      <c r="F4893" s="112" t="s">
        <v>7138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6342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72</v>
      </c>
      <c r="R4893" s="136" t="s">
        <v>5627</v>
      </c>
      <c r="S4893" s="112"/>
      <c r="T4893" s="153">
        <v>4892</v>
      </c>
    </row>
    <row r="4894" spans="1:20" hidden="1">
      <c r="A4894" s="111" t="s">
        <v>6943</v>
      </c>
      <c r="B4894" s="153" t="str">
        <f>IFERROR(VLOOKUP(Proc[[#This Row],[App]],Table2[],3,0),"open")</f>
        <v>ok</v>
      </c>
      <c r="C4894" s="111" t="s">
        <v>369</v>
      </c>
      <c r="D4894" s="152" t="s">
        <v>7007</v>
      </c>
      <c r="E4894" s="152" t="s">
        <v>7138</v>
      </c>
      <c r="F4894" s="112" t="s">
        <v>7138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6342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72</v>
      </c>
      <c r="R4894" s="136" t="s">
        <v>5627</v>
      </c>
      <c r="S4894" s="112"/>
      <c r="T4894" s="153">
        <v>4893</v>
      </c>
    </row>
    <row r="4895" spans="1:20" hidden="1">
      <c r="A4895" s="111" t="s">
        <v>6943</v>
      </c>
      <c r="B4895" s="112" t="str">
        <f>IFERROR(VLOOKUP(Proc[[#This Row],[App]],Table2[],3,0),"open")</f>
        <v>ok</v>
      </c>
      <c r="C4895" s="111" t="s">
        <v>369</v>
      </c>
      <c r="D4895" s="152" t="s">
        <v>7008</v>
      </c>
      <c r="E4895" s="152" t="s">
        <v>7138</v>
      </c>
      <c r="F4895" s="112" t="s">
        <v>7138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6342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72</v>
      </c>
      <c r="R4895" s="136" t="s">
        <v>5627</v>
      </c>
      <c r="S4895" s="112"/>
      <c r="T4895" s="153">
        <v>4894</v>
      </c>
    </row>
    <row r="4896" spans="1:20" hidden="1">
      <c r="A4896" s="111" t="s">
        <v>6943</v>
      </c>
      <c r="B4896" s="153" t="str">
        <f>IFERROR(VLOOKUP(Proc[[#This Row],[App]],Table2[],3,0),"open")</f>
        <v>ok</v>
      </c>
      <c r="C4896" s="111" t="s">
        <v>369</v>
      </c>
      <c r="D4896" s="152" t="s">
        <v>7009</v>
      </c>
      <c r="E4896" s="152" t="s">
        <v>7138</v>
      </c>
      <c r="F4896" s="153" t="s">
        <v>7138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6342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72</v>
      </c>
      <c r="R4896" s="136" t="s">
        <v>5627</v>
      </c>
      <c r="S4896" s="112"/>
      <c r="T4896" s="153">
        <v>4895</v>
      </c>
    </row>
    <row r="4897" spans="1:20" hidden="1">
      <c r="A4897" s="111" t="s">
        <v>6943</v>
      </c>
      <c r="B4897" s="153" t="str">
        <f>IFERROR(VLOOKUP(Proc[[#This Row],[App]],Table2[],3,0),"open")</f>
        <v>ok</v>
      </c>
      <c r="C4897" s="111" t="s">
        <v>369</v>
      </c>
      <c r="D4897" s="152" t="s">
        <v>7010</v>
      </c>
      <c r="E4897" s="152" t="s">
        <v>7138</v>
      </c>
      <c r="F4897" s="153" t="s">
        <v>7138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6342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72</v>
      </c>
      <c r="R4897" s="136" t="s">
        <v>5627</v>
      </c>
      <c r="S4897" s="112"/>
      <c r="T4897" s="153">
        <v>4896</v>
      </c>
    </row>
    <row r="4898" spans="1:20" hidden="1">
      <c r="A4898" s="111" t="s">
        <v>6943</v>
      </c>
      <c r="B4898" s="153" t="str">
        <f>IFERROR(VLOOKUP(Proc[[#This Row],[App]],Table2[],3,0),"open")</f>
        <v>ok</v>
      </c>
      <c r="C4898" s="111" t="s">
        <v>369</v>
      </c>
      <c r="D4898" s="152" t="s">
        <v>7011</v>
      </c>
      <c r="E4898" s="152" t="s">
        <v>7138</v>
      </c>
      <c r="F4898" s="153" t="s">
        <v>7138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6342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72</v>
      </c>
      <c r="R4898" s="136" t="s">
        <v>5627</v>
      </c>
      <c r="S4898" s="112"/>
      <c r="T4898" s="153">
        <v>4897</v>
      </c>
    </row>
    <row r="4899" spans="1:20" hidden="1">
      <c r="A4899" s="111" t="s">
        <v>6943</v>
      </c>
      <c r="B4899" s="112" t="str">
        <f>IFERROR(VLOOKUP(Proc[[#This Row],[App]],Table2[],3,0),"open")</f>
        <v>ok</v>
      </c>
      <c r="C4899" s="111" t="s">
        <v>369</v>
      </c>
      <c r="D4899" s="152" t="s">
        <v>7012</v>
      </c>
      <c r="E4899" s="152" t="s">
        <v>7138</v>
      </c>
      <c r="F4899" s="112" t="s">
        <v>7138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6342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72</v>
      </c>
      <c r="R4899" s="136" t="s">
        <v>5627</v>
      </c>
      <c r="S4899" s="112"/>
      <c r="T4899" s="153">
        <v>4898</v>
      </c>
    </row>
    <row r="4900" spans="1:20" hidden="1">
      <c r="A4900" s="111" t="s">
        <v>6943</v>
      </c>
      <c r="B4900" s="112" t="str">
        <f>IFERROR(VLOOKUP(Proc[[#This Row],[App]],Table2[],3,0),"open")</f>
        <v>ok</v>
      </c>
      <c r="C4900" s="111" t="s">
        <v>369</v>
      </c>
      <c r="D4900" s="152" t="s">
        <v>7013</v>
      </c>
      <c r="E4900" s="152" t="s">
        <v>7138</v>
      </c>
      <c r="F4900" s="112" t="s">
        <v>7138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6342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72</v>
      </c>
      <c r="R4900" s="136" t="s">
        <v>5627</v>
      </c>
      <c r="S4900" s="112"/>
      <c r="T4900" s="153">
        <v>4899</v>
      </c>
    </row>
    <row r="4901" spans="1:20" hidden="1">
      <c r="A4901" s="111" t="s">
        <v>6943</v>
      </c>
      <c r="B4901" s="153" t="str">
        <f>IFERROR(VLOOKUP(Proc[[#This Row],[App]],Table2[],3,0),"open")</f>
        <v>ok</v>
      </c>
      <c r="C4901" s="111" t="s">
        <v>369</v>
      </c>
      <c r="D4901" s="152" t="s">
        <v>7014</v>
      </c>
      <c r="E4901" s="152" t="s">
        <v>7138</v>
      </c>
      <c r="F4901" s="153" t="s">
        <v>7138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6342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72</v>
      </c>
      <c r="R4901" s="136" t="s">
        <v>5627</v>
      </c>
      <c r="S4901" s="112"/>
      <c r="T4901" s="153">
        <v>4900</v>
      </c>
    </row>
    <row r="4902" spans="1:20" hidden="1">
      <c r="A4902" s="111" t="s">
        <v>6943</v>
      </c>
      <c r="B4902" s="112" t="str">
        <f>IFERROR(VLOOKUP(Proc[[#This Row],[App]],Table2[],3,0),"open")</f>
        <v>ok</v>
      </c>
      <c r="C4902" s="111" t="s">
        <v>369</v>
      </c>
      <c r="D4902" s="152" t="s">
        <v>7015</v>
      </c>
      <c r="E4902" s="152" t="s">
        <v>7138</v>
      </c>
      <c r="F4902" s="112" t="s">
        <v>7138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6342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72</v>
      </c>
      <c r="R4902" s="136" t="s">
        <v>5627</v>
      </c>
      <c r="S4902" s="112"/>
      <c r="T4902" s="153">
        <v>4901</v>
      </c>
    </row>
    <row r="4903" spans="1:20" hidden="1">
      <c r="A4903" s="111" t="s">
        <v>6943</v>
      </c>
      <c r="B4903" s="112" t="str">
        <f>IFERROR(VLOOKUP(Proc[[#This Row],[App]],Table2[],3,0),"open")</f>
        <v>ok</v>
      </c>
      <c r="C4903" s="111" t="s">
        <v>369</v>
      </c>
      <c r="D4903" s="152" t="s">
        <v>7016</v>
      </c>
      <c r="E4903" s="152" t="s">
        <v>7138</v>
      </c>
      <c r="F4903" s="112" t="s">
        <v>7138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6342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72</v>
      </c>
      <c r="R4903" s="136" t="s">
        <v>5627</v>
      </c>
      <c r="S4903" s="112"/>
      <c r="T4903" s="153">
        <v>4902</v>
      </c>
    </row>
    <row r="4904" spans="1:20" hidden="1">
      <c r="A4904" s="111" t="s">
        <v>6943</v>
      </c>
      <c r="B4904" s="112" t="str">
        <f>IFERROR(VLOOKUP(Proc[[#This Row],[App]],Table2[],3,0),"open")</f>
        <v>ok</v>
      </c>
      <c r="C4904" s="111" t="s">
        <v>369</v>
      </c>
      <c r="D4904" s="152" t="s">
        <v>7017</v>
      </c>
      <c r="E4904" s="152" t="s">
        <v>7138</v>
      </c>
      <c r="F4904" s="112" t="s">
        <v>7138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6342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72</v>
      </c>
      <c r="R4904" s="136" t="s">
        <v>5627</v>
      </c>
      <c r="S4904" s="112"/>
      <c r="T4904" s="153">
        <v>4903</v>
      </c>
    </row>
    <row r="4905" spans="1:20" hidden="1">
      <c r="A4905" s="111" t="s">
        <v>6943</v>
      </c>
      <c r="B4905" s="112" t="str">
        <f>IFERROR(VLOOKUP(Proc[[#This Row],[App]],Table2[],3,0),"open")</f>
        <v>ok</v>
      </c>
      <c r="C4905" s="111" t="s">
        <v>369</v>
      </c>
      <c r="D4905" s="152" t="s">
        <v>7018</v>
      </c>
      <c r="E4905" s="152" t="s">
        <v>7138</v>
      </c>
      <c r="F4905" s="112" t="s">
        <v>7138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6342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72</v>
      </c>
      <c r="R4905" s="136" t="s">
        <v>5627</v>
      </c>
      <c r="S4905" s="112"/>
      <c r="T4905" s="153">
        <v>4904</v>
      </c>
    </row>
    <row r="4906" spans="1:20" hidden="1">
      <c r="A4906" s="111" t="s">
        <v>6943</v>
      </c>
      <c r="B4906" s="112" t="str">
        <f>IFERROR(VLOOKUP(Proc[[#This Row],[App]],Table2[],3,0),"open")</f>
        <v>ok</v>
      </c>
      <c r="C4906" s="111" t="s">
        <v>369</v>
      </c>
      <c r="D4906" s="152" t="s">
        <v>7019</v>
      </c>
      <c r="E4906" s="152" t="s">
        <v>7138</v>
      </c>
      <c r="F4906" s="112" t="s">
        <v>7138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6342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72</v>
      </c>
      <c r="R4906" s="136" t="s">
        <v>5627</v>
      </c>
      <c r="S4906" s="112"/>
      <c r="T4906" s="153">
        <v>4905</v>
      </c>
    </row>
    <row r="4907" spans="1:20" hidden="1">
      <c r="A4907" s="111" t="s">
        <v>6943</v>
      </c>
      <c r="B4907" s="112" t="str">
        <f>IFERROR(VLOOKUP(Proc[[#This Row],[App]],Table2[],3,0),"open")</f>
        <v>ok</v>
      </c>
      <c r="C4907" s="111" t="s">
        <v>369</v>
      </c>
      <c r="D4907" s="152" t="s">
        <v>7020</v>
      </c>
      <c r="E4907" s="152" t="s">
        <v>7138</v>
      </c>
      <c r="F4907" s="112" t="s">
        <v>7138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6342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72</v>
      </c>
      <c r="R4907" s="136" t="s">
        <v>5627</v>
      </c>
      <c r="S4907" s="112"/>
      <c r="T4907" s="153">
        <v>4906</v>
      </c>
    </row>
    <row r="4908" spans="1:20" hidden="1">
      <c r="A4908" s="111" t="s">
        <v>6943</v>
      </c>
      <c r="B4908" s="112" t="str">
        <f>IFERROR(VLOOKUP(Proc[[#This Row],[App]],Table2[],3,0),"open")</f>
        <v>ok</v>
      </c>
      <c r="C4908" s="111" t="s">
        <v>369</v>
      </c>
      <c r="D4908" s="152" t="s">
        <v>7021</v>
      </c>
      <c r="E4908" s="152" t="s">
        <v>7138</v>
      </c>
      <c r="F4908" s="112" t="s">
        <v>7138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6342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72</v>
      </c>
      <c r="R4908" s="136" t="s">
        <v>5627</v>
      </c>
      <c r="S4908" s="112"/>
      <c r="T4908" s="153">
        <v>4907</v>
      </c>
    </row>
    <row r="4909" spans="1:20" hidden="1">
      <c r="A4909" s="111" t="s">
        <v>6943</v>
      </c>
      <c r="B4909" s="112" t="str">
        <f>IFERROR(VLOOKUP(Proc[[#This Row],[App]],Table2[],3,0),"open")</f>
        <v>ok</v>
      </c>
      <c r="C4909" s="111" t="s">
        <v>369</v>
      </c>
      <c r="D4909" s="152" t="s">
        <v>7022</v>
      </c>
      <c r="E4909" s="152" t="s">
        <v>7138</v>
      </c>
      <c r="F4909" s="112" t="s">
        <v>7138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6342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72</v>
      </c>
      <c r="R4909" s="136" t="s">
        <v>5627</v>
      </c>
      <c r="S4909" s="112"/>
      <c r="T4909" s="153">
        <v>4908</v>
      </c>
    </row>
    <row r="4910" spans="1:20" hidden="1">
      <c r="A4910" s="111" t="s">
        <v>6943</v>
      </c>
      <c r="B4910" s="112" t="str">
        <f>IFERROR(VLOOKUP(Proc[[#This Row],[App]],Table2[],3,0),"open")</f>
        <v>ok</v>
      </c>
      <c r="C4910" s="111" t="s">
        <v>369</v>
      </c>
      <c r="D4910" s="152" t="s">
        <v>7023</v>
      </c>
      <c r="E4910" s="152" t="s">
        <v>7138</v>
      </c>
      <c r="F4910" s="112" t="s">
        <v>7138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6342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72</v>
      </c>
      <c r="R4910" s="136" t="s">
        <v>5627</v>
      </c>
      <c r="S4910" s="112"/>
      <c r="T4910" s="153">
        <v>4909</v>
      </c>
    </row>
    <row r="4911" spans="1:20" hidden="1">
      <c r="A4911" s="111" t="s">
        <v>6943</v>
      </c>
      <c r="B4911" s="112" t="str">
        <f>IFERROR(VLOOKUP(Proc[[#This Row],[App]],Table2[],3,0),"open")</f>
        <v>ok</v>
      </c>
      <c r="C4911" s="111" t="s">
        <v>369</v>
      </c>
      <c r="D4911" s="152" t="s">
        <v>7024</v>
      </c>
      <c r="E4911" s="152" t="s">
        <v>7138</v>
      </c>
      <c r="F4911" s="112" t="s">
        <v>7138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6342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72</v>
      </c>
      <c r="R4911" s="136" t="s">
        <v>5627</v>
      </c>
      <c r="S4911" s="112"/>
      <c r="T4911" s="153">
        <v>4910</v>
      </c>
    </row>
    <row r="4912" spans="1:20" hidden="1">
      <c r="A4912" s="111" t="s">
        <v>6943</v>
      </c>
      <c r="B4912" s="112" t="str">
        <f>IFERROR(VLOOKUP(Proc[[#This Row],[App]],Table2[],3,0),"open")</f>
        <v>ok</v>
      </c>
      <c r="C4912" s="111" t="s">
        <v>369</v>
      </c>
      <c r="D4912" s="152" t="s">
        <v>7025</v>
      </c>
      <c r="E4912" s="152" t="s">
        <v>7138</v>
      </c>
      <c r="F4912" s="112" t="s">
        <v>7138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6342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72</v>
      </c>
      <c r="R4912" s="136" t="s">
        <v>5627</v>
      </c>
      <c r="S4912" s="112"/>
      <c r="T4912" s="153">
        <v>4911</v>
      </c>
    </row>
    <row r="4913" spans="1:20" hidden="1">
      <c r="A4913" s="111" t="s">
        <v>6943</v>
      </c>
      <c r="B4913" s="112" t="str">
        <f>IFERROR(VLOOKUP(Proc[[#This Row],[App]],Table2[],3,0),"open")</f>
        <v>ok</v>
      </c>
      <c r="C4913" s="111" t="s">
        <v>369</v>
      </c>
      <c r="D4913" s="152" t="s">
        <v>7026</v>
      </c>
      <c r="E4913" s="152" t="s">
        <v>7138</v>
      </c>
      <c r="F4913" s="112" t="s">
        <v>7138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6342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72</v>
      </c>
      <c r="R4913" s="136" t="s">
        <v>5627</v>
      </c>
      <c r="S4913" s="112"/>
      <c r="T4913" s="153">
        <v>4912</v>
      </c>
    </row>
    <row r="4914" spans="1:20" hidden="1">
      <c r="A4914" s="111" t="s">
        <v>6943</v>
      </c>
      <c r="B4914" s="153" t="str">
        <f>IFERROR(VLOOKUP(Proc[[#This Row],[App]],Table2[],3,0),"open")</f>
        <v>ok</v>
      </c>
      <c r="C4914" s="111" t="s">
        <v>369</v>
      </c>
      <c r="D4914" s="152" t="s">
        <v>7027</v>
      </c>
      <c r="E4914" s="152" t="s">
        <v>7138</v>
      </c>
      <c r="F4914" s="153" t="s">
        <v>7138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6342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72</v>
      </c>
      <c r="R4914" s="136" t="s">
        <v>5627</v>
      </c>
      <c r="S4914" s="112"/>
      <c r="T4914" s="153">
        <v>4913</v>
      </c>
    </row>
    <row r="4915" spans="1:20" hidden="1">
      <c r="A4915" s="111" t="s">
        <v>6943</v>
      </c>
      <c r="B4915" s="153" t="str">
        <f>IFERROR(VLOOKUP(Proc[[#This Row],[App]],Table2[],3,0),"open")</f>
        <v>ok</v>
      </c>
      <c r="C4915" s="111" t="s">
        <v>369</v>
      </c>
      <c r="D4915" s="152" t="s">
        <v>7028</v>
      </c>
      <c r="E4915" s="152" t="s">
        <v>7138</v>
      </c>
      <c r="F4915" s="153" t="s">
        <v>7138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6342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72</v>
      </c>
      <c r="R4915" s="136" t="s">
        <v>5627</v>
      </c>
      <c r="S4915" s="112"/>
      <c r="T4915" s="153">
        <v>4914</v>
      </c>
    </row>
    <row r="4916" spans="1:20" hidden="1">
      <c r="A4916" s="111" t="s">
        <v>6943</v>
      </c>
      <c r="B4916" s="153" t="str">
        <f>IFERROR(VLOOKUP(Proc[[#This Row],[App]],Table2[],3,0),"open")</f>
        <v>ok</v>
      </c>
      <c r="C4916" s="111" t="s">
        <v>369</v>
      </c>
      <c r="D4916" s="152" t="s">
        <v>7029</v>
      </c>
      <c r="E4916" s="152" t="s">
        <v>7138</v>
      </c>
      <c r="F4916" s="153" t="s">
        <v>7138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6342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72</v>
      </c>
      <c r="R4916" s="136" t="s">
        <v>5627</v>
      </c>
      <c r="S4916" s="112"/>
      <c r="T4916" s="153">
        <v>4915</v>
      </c>
    </row>
    <row r="4917" spans="1:20" hidden="1">
      <c r="A4917" s="111" t="s">
        <v>6943</v>
      </c>
      <c r="B4917" s="153" t="str">
        <f>IFERROR(VLOOKUP(Proc[[#This Row],[App]],Table2[],3,0),"open")</f>
        <v>ok</v>
      </c>
      <c r="C4917" s="111" t="s">
        <v>369</v>
      </c>
      <c r="D4917" s="152" t="s">
        <v>7030</v>
      </c>
      <c r="E4917" s="152" t="s">
        <v>7138</v>
      </c>
      <c r="F4917" s="153" t="s">
        <v>7138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6342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72</v>
      </c>
      <c r="R4917" s="136" t="s">
        <v>5627</v>
      </c>
      <c r="S4917" s="112"/>
      <c r="T4917" s="153">
        <v>4916</v>
      </c>
    </row>
    <row r="4918" spans="1:20" hidden="1">
      <c r="A4918" s="111" t="s">
        <v>6943</v>
      </c>
      <c r="B4918" s="153" t="str">
        <f>IFERROR(VLOOKUP(Proc[[#This Row],[App]],Table2[],3,0),"open")</f>
        <v>ok</v>
      </c>
      <c r="C4918" s="111" t="s">
        <v>369</v>
      </c>
      <c r="D4918" s="152" t="s">
        <v>13086</v>
      </c>
      <c r="E4918" s="152" t="s">
        <v>7139</v>
      </c>
      <c r="F4918" s="112" t="s">
        <v>7139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6342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72</v>
      </c>
      <c r="R4918" s="136" t="s">
        <v>5627</v>
      </c>
      <c r="S4918" s="112"/>
      <c r="T4918" s="153">
        <v>4917</v>
      </c>
    </row>
    <row r="4919" spans="1:20" hidden="1">
      <c r="A4919" s="111" t="s">
        <v>6943</v>
      </c>
      <c r="B4919" s="153" t="str">
        <f>IFERROR(VLOOKUP(Proc[[#This Row],[App]],Table2[],3,0),"open")</f>
        <v>ok</v>
      </c>
      <c r="C4919" s="111" t="s">
        <v>369</v>
      </c>
      <c r="D4919" s="152" t="s">
        <v>13087</v>
      </c>
      <c r="E4919" s="152" t="s">
        <v>7139</v>
      </c>
      <c r="F4919" s="153" t="s">
        <v>7139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6342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72</v>
      </c>
      <c r="R4919" s="136" t="s">
        <v>5627</v>
      </c>
      <c r="S4919" s="112"/>
      <c r="T4919" s="153">
        <v>4918</v>
      </c>
    </row>
    <row r="4920" spans="1:20" hidden="1">
      <c r="A4920" s="111" t="s">
        <v>6943</v>
      </c>
      <c r="B4920" s="153" t="str">
        <f>IFERROR(VLOOKUP(Proc[[#This Row],[App]],Table2[],3,0),"open")</f>
        <v>ok</v>
      </c>
      <c r="C4920" s="111" t="s">
        <v>369</v>
      </c>
      <c r="D4920" s="152" t="s">
        <v>13088</v>
      </c>
      <c r="E4920" s="152" t="s">
        <v>7139</v>
      </c>
      <c r="F4920" s="153" t="s">
        <v>7139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6342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72</v>
      </c>
      <c r="R4920" s="136" t="s">
        <v>5627</v>
      </c>
      <c r="S4920" s="112"/>
      <c r="T4920" s="153">
        <v>4919</v>
      </c>
    </row>
    <row r="4921" spans="1:20" hidden="1">
      <c r="A4921" s="111" t="s">
        <v>6943</v>
      </c>
      <c r="B4921" s="153" t="str">
        <f>IFERROR(VLOOKUP(Proc[[#This Row],[App]],Table2[],3,0),"open")</f>
        <v>ok</v>
      </c>
      <c r="C4921" s="111" t="s">
        <v>369</v>
      </c>
      <c r="D4921" s="152" t="s">
        <v>7034</v>
      </c>
      <c r="E4921" s="152" t="s">
        <v>7139</v>
      </c>
      <c r="F4921" s="112" t="s">
        <v>7139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6342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72</v>
      </c>
      <c r="R4921" s="136" t="s">
        <v>5627</v>
      </c>
      <c r="S4921" s="112"/>
      <c r="T4921" s="153">
        <v>4920</v>
      </c>
    </row>
    <row r="4922" spans="1:20" hidden="1">
      <c r="A4922" s="111" t="s">
        <v>6943</v>
      </c>
      <c r="B4922" s="153" t="str">
        <f>IFERROR(VLOOKUP(Proc[[#This Row],[App]],Table2[],3,0),"open")</f>
        <v>ok</v>
      </c>
      <c r="C4922" s="111" t="s">
        <v>369</v>
      </c>
      <c r="D4922" s="152" t="s">
        <v>13089</v>
      </c>
      <c r="E4922" s="152" t="s">
        <v>7140</v>
      </c>
      <c r="F4922" s="153" t="s">
        <v>7140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6342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72</v>
      </c>
      <c r="R4922" s="136" t="s">
        <v>5627</v>
      </c>
      <c r="S4922" s="112"/>
      <c r="T4922" s="153">
        <v>4921</v>
      </c>
    </row>
    <row r="4923" spans="1:20" hidden="1">
      <c r="A4923" s="111" t="s">
        <v>6943</v>
      </c>
      <c r="B4923" s="112" t="str">
        <f>IFERROR(VLOOKUP(Proc[[#This Row],[App]],Table2[],3,0),"open")</f>
        <v>ok</v>
      </c>
      <c r="C4923" s="111" t="s">
        <v>369</v>
      </c>
      <c r="D4923" s="152" t="s">
        <v>13090</v>
      </c>
      <c r="E4923" s="152" t="s">
        <v>7140</v>
      </c>
      <c r="F4923" s="112" t="s">
        <v>7140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6342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72</v>
      </c>
      <c r="R4923" s="140" t="s">
        <v>5627</v>
      </c>
      <c r="S4923" s="153"/>
      <c r="T4923" s="153">
        <v>4922</v>
      </c>
    </row>
    <row r="4924" spans="1:20" hidden="1">
      <c r="A4924" s="111" t="s">
        <v>6943</v>
      </c>
      <c r="B4924" s="112" t="str">
        <f>IFERROR(VLOOKUP(Proc[[#This Row],[App]],Table2[],3,0),"open")</f>
        <v>ok</v>
      </c>
      <c r="C4924" s="111" t="s">
        <v>369</v>
      </c>
      <c r="D4924" s="152" t="s">
        <v>13091</v>
      </c>
      <c r="E4924" s="152" t="s">
        <v>7140</v>
      </c>
      <c r="F4924" s="112" t="s">
        <v>7140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6342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72</v>
      </c>
      <c r="R4924" s="140" t="s">
        <v>5627</v>
      </c>
      <c r="S4924" s="153"/>
      <c r="T4924" s="153">
        <v>4923</v>
      </c>
    </row>
    <row r="4925" spans="1:20" hidden="1">
      <c r="A4925" s="111" t="s">
        <v>6943</v>
      </c>
      <c r="B4925" s="112" t="str">
        <f>IFERROR(VLOOKUP(Proc[[#This Row],[App]],Table2[],3,0),"open")</f>
        <v>ok</v>
      </c>
      <c r="C4925" s="111" t="s">
        <v>369</v>
      </c>
      <c r="D4925" s="152" t="s">
        <v>13092</v>
      </c>
      <c r="E4925" s="152" t="s">
        <v>7140</v>
      </c>
      <c r="F4925" s="112" t="s">
        <v>7140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6342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72</v>
      </c>
      <c r="R4925" s="140" t="s">
        <v>5627</v>
      </c>
      <c r="S4925" s="153"/>
      <c r="T4925" s="153">
        <v>4924</v>
      </c>
    </row>
    <row r="4926" spans="1:20" hidden="1">
      <c r="A4926" s="111" t="s">
        <v>6943</v>
      </c>
      <c r="B4926" s="112" t="str">
        <f>IFERROR(VLOOKUP(Proc[[#This Row],[App]],Table2[],3,0),"open")</f>
        <v>ok</v>
      </c>
      <c r="C4926" s="111" t="s">
        <v>369</v>
      </c>
      <c r="D4926" s="152" t="s">
        <v>13093</v>
      </c>
      <c r="E4926" s="152" t="s">
        <v>7140</v>
      </c>
      <c r="F4926" s="112" t="s">
        <v>7140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6342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72</v>
      </c>
      <c r="R4926" s="136" t="s">
        <v>5627</v>
      </c>
      <c r="S4926" s="112"/>
      <c r="T4926" s="153">
        <v>4925</v>
      </c>
    </row>
    <row r="4927" spans="1:20" hidden="1">
      <c r="A4927" s="111" t="s">
        <v>6943</v>
      </c>
      <c r="B4927" s="112" t="str">
        <f>IFERROR(VLOOKUP(Proc[[#This Row],[App]],Table2[],3,0),"open")</f>
        <v>ok</v>
      </c>
      <c r="C4927" s="111" t="s">
        <v>369</v>
      </c>
      <c r="D4927" s="152" t="s">
        <v>13095</v>
      </c>
      <c r="E4927" s="152" t="s">
        <v>7140</v>
      </c>
      <c r="F4927" s="112" t="s">
        <v>7140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6342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72</v>
      </c>
      <c r="R4927" s="136" t="s">
        <v>5627</v>
      </c>
      <c r="S4927" s="112"/>
      <c r="T4927" s="153">
        <v>4926</v>
      </c>
    </row>
    <row r="4928" spans="1:20" hidden="1">
      <c r="A4928" s="111" t="s">
        <v>6943</v>
      </c>
      <c r="B4928" s="112" t="str">
        <f>IFERROR(VLOOKUP(Proc[[#This Row],[App]],Table2[],3,0),"open")</f>
        <v>ok</v>
      </c>
      <c r="C4928" s="111" t="s">
        <v>369</v>
      </c>
      <c r="D4928" s="152" t="s">
        <v>13096</v>
      </c>
      <c r="E4928" s="152" t="s">
        <v>7140</v>
      </c>
      <c r="F4928" s="112" t="s">
        <v>7140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6342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72</v>
      </c>
      <c r="R4928" s="136" t="s">
        <v>5627</v>
      </c>
      <c r="S4928" s="112"/>
      <c r="T4928" s="153">
        <v>4927</v>
      </c>
    </row>
    <row r="4929" spans="1:20" hidden="1">
      <c r="A4929" s="111" t="s">
        <v>6943</v>
      </c>
      <c r="B4929" s="112" t="str">
        <f>IFERROR(VLOOKUP(Proc[[#This Row],[App]],Table2[],3,0),"open")</f>
        <v>ok</v>
      </c>
      <c r="C4929" s="111" t="s">
        <v>369</v>
      </c>
      <c r="D4929" s="152" t="s">
        <v>10804</v>
      </c>
      <c r="E4929" s="152" t="s">
        <v>7141</v>
      </c>
      <c r="F4929" s="112" t="s">
        <v>7141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6342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72</v>
      </c>
      <c r="R4929" s="136" t="s">
        <v>5627</v>
      </c>
      <c r="S4929" s="112"/>
      <c r="T4929" s="153">
        <v>4928</v>
      </c>
    </row>
    <row r="4930" spans="1:20" hidden="1">
      <c r="A4930" s="111" t="s">
        <v>6943</v>
      </c>
      <c r="B4930" s="112" t="str">
        <f>IFERROR(VLOOKUP(Proc[[#This Row],[App]],Table2[],3,0),"open")</f>
        <v>ok</v>
      </c>
      <c r="C4930" s="111" t="s">
        <v>369</v>
      </c>
      <c r="D4930" s="152" t="s">
        <v>13097</v>
      </c>
      <c r="E4930" s="152" t="s">
        <v>7141</v>
      </c>
      <c r="F4930" s="112" t="s">
        <v>7141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6342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72</v>
      </c>
      <c r="R4930" s="136" t="s">
        <v>5627</v>
      </c>
      <c r="S4930" s="112"/>
      <c r="T4930" s="153">
        <v>4929</v>
      </c>
    </row>
    <row r="4931" spans="1:20" hidden="1">
      <c r="A4931" s="111" t="s">
        <v>6943</v>
      </c>
      <c r="B4931" s="112" t="str">
        <f>IFERROR(VLOOKUP(Proc[[#This Row],[App]],Table2[],3,0),"open")</f>
        <v>ok</v>
      </c>
      <c r="C4931" s="111" t="s">
        <v>369</v>
      </c>
      <c r="D4931" s="152" t="s">
        <v>13098</v>
      </c>
      <c r="E4931" s="152" t="s">
        <v>7142</v>
      </c>
      <c r="F4931" s="112" t="s">
        <v>7142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6342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72</v>
      </c>
      <c r="R4931" s="136" t="s">
        <v>5627</v>
      </c>
      <c r="S4931" s="112"/>
      <c r="T4931" s="153">
        <v>4930</v>
      </c>
    </row>
    <row r="4932" spans="1:20" hidden="1">
      <c r="A4932" s="111" t="s">
        <v>6943</v>
      </c>
      <c r="B4932" s="112" t="str">
        <f>IFERROR(VLOOKUP(Proc[[#This Row],[App]],Table2[],3,0),"open")</f>
        <v>ok</v>
      </c>
      <c r="C4932" s="111" t="s">
        <v>369</v>
      </c>
      <c r="D4932" s="152" t="s">
        <v>13099</v>
      </c>
      <c r="E4932" s="152" t="s">
        <v>7142</v>
      </c>
      <c r="F4932" s="112" t="s">
        <v>7142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6342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72</v>
      </c>
      <c r="R4932" s="136" t="s">
        <v>5627</v>
      </c>
      <c r="S4932" s="112"/>
      <c r="T4932" s="153">
        <v>4931</v>
      </c>
    </row>
    <row r="4933" spans="1:20" hidden="1">
      <c r="A4933" s="111" t="s">
        <v>6943</v>
      </c>
      <c r="B4933" s="112" t="str">
        <f>IFERROR(VLOOKUP(Proc[[#This Row],[App]],Table2[],3,0),"open")</f>
        <v>ok</v>
      </c>
      <c r="C4933" s="111" t="s">
        <v>369</v>
      </c>
      <c r="D4933" s="152" t="s">
        <v>13100</v>
      </c>
      <c r="E4933" s="152" t="s">
        <v>7142</v>
      </c>
      <c r="F4933" s="112" t="s">
        <v>7142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6342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72</v>
      </c>
      <c r="R4933" s="136" t="s">
        <v>5627</v>
      </c>
      <c r="S4933" s="112"/>
      <c r="T4933" s="153">
        <v>4932</v>
      </c>
    </row>
    <row r="4934" spans="1:20" hidden="1">
      <c r="A4934" s="111" t="s">
        <v>6943</v>
      </c>
      <c r="B4934" s="112" t="str">
        <f>IFERROR(VLOOKUP(Proc[[#This Row],[App]],Table2[],3,0),"open")</f>
        <v>ok</v>
      </c>
      <c r="C4934" s="111" t="s">
        <v>369</v>
      </c>
      <c r="D4934" s="152" t="s">
        <v>13101</v>
      </c>
      <c r="E4934" s="152" t="s">
        <v>7142</v>
      </c>
      <c r="F4934" s="112" t="s">
        <v>7142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6342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72</v>
      </c>
      <c r="R4934" s="136" t="s">
        <v>5627</v>
      </c>
      <c r="S4934" s="112"/>
      <c r="T4934" s="153">
        <v>4933</v>
      </c>
    </row>
    <row r="4935" spans="1:20" hidden="1">
      <c r="A4935" s="111" t="s">
        <v>6943</v>
      </c>
      <c r="B4935" s="112" t="str">
        <f>IFERROR(VLOOKUP(Proc[[#This Row],[App]],Table2[],3,0),"open")</f>
        <v>ok</v>
      </c>
      <c r="C4935" s="111" t="s">
        <v>369</v>
      </c>
      <c r="D4935" s="152" t="s">
        <v>13102</v>
      </c>
      <c r="E4935" s="152" t="s">
        <v>7142</v>
      </c>
      <c r="F4935" s="112" t="s">
        <v>7142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6342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72</v>
      </c>
      <c r="R4935" s="136" t="s">
        <v>5627</v>
      </c>
      <c r="S4935" s="112"/>
      <c r="T4935" s="153">
        <v>4934</v>
      </c>
    </row>
    <row r="4936" spans="1:20" hidden="1">
      <c r="A4936" s="111" t="s">
        <v>6943</v>
      </c>
      <c r="B4936" s="112" t="str">
        <f>IFERROR(VLOOKUP(Proc[[#This Row],[App]],Table2[],3,0),"open")</f>
        <v>ok</v>
      </c>
      <c r="C4936" s="111" t="s">
        <v>369</v>
      </c>
      <c r="D4936" s="152" t="s">
        <v>7049</v>
      </c>
      <c r="E4936" s="152" t="s">
        <v>7142</v>
      </c>
      <c r="F4936" s="112" t="s">
        <v>7142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6342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72</v>
      </c>
      <c r="R4936" s="136" t="s">
        <v>5627</v>
      </c>
      <c r="S4936" s="112"/>
      <c r="T4936" s="153">
        <v>4935</v>
      </c>
    </row>
    <row r="4937" spans="1:20" hidden="1">
      <c r="A4937" s="111" t="s">
        <v>6943</v>
      </c>
      <c r="B4937" s="112" t="str">
        <f>IFERROR(VLOOKUP(Proc[[#This Row],[App]],Table2[],3,0),"open")</f>
        <v>ok</v>
      </c>
      <c r="C4937" s="111" t="s">
        <v>369</v>
      </c>
      <c r="D4937" s="152" t="s">
        <v>7050</v>
      </c>
      <c r="E4937" s="152" t="s">
        <v>7142</v>
      </c>
      <c r="F4937" s="112" t="s">
        <v>7142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6342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72</v>
      </c>
      <c r="R4937" s="136" t="s">
        <v>5627</v>
      </c>
      <c r="S4937" s="112"/>
      <c r="T4937" s="153">
        <v>4936</v>
      </c>
    </row>
    <row r="4938" spans="1:20" hidden="1">
      <c r="A4938" s="111" t="s">
        <v>6943</v>
      </c>
      <c r="B4938" s="112" t="str">
        <f>IFERROR(VLOOKUP(Proc[[#This Row],[App]],Table2[],3,0),"open")</f>
        <v>ok</v>
      </c>
      <c r="C4938" s="111" t="s">
        <v>369</v>
      </c>
      <c r="D4938" s="152" t="s">
        <v>7051</v>
      </c>
      <c r="E4938" s="152" t="s">
        <v>7142</v>
      </c>
      <c r="F4938" s="112" t="s">
        <v>7142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6342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72</v>
      </c>
      <c r="R4938" s="136" t="s">
        <v>5627</v>
      </c>
      <c r="S4938" s="112"/>
      <c r="T4938" s="153">
        <v>4937</v>
      </c>
    </row>
    <row r="4939" spans="1:20" hidden="1">
      <c r="A4939" s="111" t="s">
        <v>6943</v>
      </c>
      <c r="B4939" s="112" t="str">
        <f>IFERROR(VLOOKUP(Proc[[#This Row],[App]],Table2[],3,0),"open")</f>
        <v>ok</v>
      </c>
      <c r="C4939" s="111" t="s">
        <v>369</v>
      </c>
      <c r="D4939" s="152" t="s">
        <v>7052</v>
      </c>
      <c r="E4939" s="152" t="s">
        <v>7142</v>
      </c>
      <c r="F4939" s="112" t="s">
        <v>7142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6342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72</v>
      </c>
      <c r="R4939" s="136" t="s">
        <v>5627</v>
      </c>
      <c r="S4939" s="112"/>
      <c r="T4939" s="153">
        <v>4938</v>
      </c>
    </row>
    <row r="4940" spans="1:20" hidden="1">
      <c r="A4940" s="111" t="s">
        <v>6943</v>
      </c>
      <c r="B4940" s="112" t="str">
        <f>IFERROR(VLOOKUP(Proc[[#This Row],[App]],Table2[],3,0),"open")</f>
        <v>ok</v>
      </c>
      <c r="C4940" s="111" t="s">
        <v>369</v>
      </c>
      <c r="D4940" s="152" t="s">
        <v>7053</v>
      </c>
      <c r="E4940" s="152" t="s">
        <v>7142</v>
      </c>
      <c r="F4940" s="112" t="s">
        <v>7142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6342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72</v>
      </c>
      <c r="R4940" s="136" t="s">
        <v>5627</v>
      </c>
      <c r="S4940" s="112"/>
      <c r="T4940" s="153">
        <v>4939</v>
      </c>
    </row>
    <row r="4941" spans="1:20" hidden="1">
      <c r="A4941" s="111" t="s">
        <v>6943</v>
      </c>
      <c r="B4941" s="112" t="str">
        <f>IFERROR(VLOOKUP(Proc[[#This Row],[App]],Table2[],3,0),"open")</f>
        <v>ok</v>
      </c>
      <c r="C4941" s="111" t="s">
        <v>369</v>
      </c>
      <c r="D4941" s="152" t="s">
        <v>7054</v>
      </c>
      <c r="E4941" s="152" t="s">
        <v>7142</v>
      </c>
      <c r="F4941" s="112" t="s">
        <v>7142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6342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72</v>
      </c>
      <c r="R4941" s="136" t="s">
        <v>5627</v>
      </c>
      <c r="S4941" s="112"/>
      <c r="T4941" s="153">
        <v>4940</v>
      </c>
    </row>
    <row r="4942" spans="1:20" hidden="1">
      <c r="A4942" s="111" t="s">
        <v>6943</v>
      </c>
      <c r="B4942" s="112" t="str">
        <f>IFERROR(VLOOKUP(Proc[[#This Row],[App]],Table2[],3,0),"open")</f>
        <v>ok</v>
      </c>
      <c r="C4942" s="111" t="s">
        <v>369</v>
      </c>
      <c r="D4942" s="152" t="s">
        <v>7055</v>
      </c>
      <c r="E4942" s="152" t="s">
        <v>7142</v>
      </c>
      <c r="F4942" s="112" t="s">
        <v>7142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6342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72</v>
      </c>
      <c r="R4942" s="136" t="s">
        <v>5627</v>
      </c>
      <c r="S4942" s="112"/>
      <c r="T4942" s="153">
        <v>4941</v>
      </c>
    </row>
    <row r="4943" spans="1:20" hidden="1">
      <c r="A4943" s="111" t="s">
        <v>6943</v>
      </c>
      <c r="B4943" s="112" t="str">
        <f>IFERROR(VLOOKUP(Proc[[#This Row],[App]],Table2[],3,0),"open")</f>
        <v>ok</v>
      </c>
      <c r="C4943" s="111" t="s">
        <v>369</v>
      </c>
      <c r="D4943" s="152" t="s">
        <v>7056</v>
      </c>
      <c r="E4943" s="152" t="s">
        <v>7142</v>
      </c>
      <c r="F4943" s="112" t="s">
        <v>7142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6342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72</v>
      </c>
      <c r="R4943" s="136" t="s">
        <v>5627</v>
      </c>
      <c r="S4943" s="112"/>
      <c r="T4943" s="153">
        <v>4942</v>
      </c>
    </row>
    <row r="4944" spans="1:20" hidden="1">
      <c r="A4944" s="111" t="s">
        <v>6943</v>
      </c>
      <c r="B4944" s="112" t="str">
        <f>IFERROR(VLOOKUP(Proc[[#This Row],[App]],Table2[],3,0),"open")</f>
        <v>ok</v>
      </c>
      <c r="C4944" s="111" t="s">
        <v>369</v>
      </c>
      <c r="D4944" s="152" t="s">
        <v>7057</v>
      </c>
      <c r="E4944" s="152" t="s">
        <v>7142</v>
      </c>
      <c r="F4944" s="112" t="s">
        <v>7142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6342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72</v>
      </c>
      <c r="R4944" s="136" t="s">
        <v>5627</v>
      </c>
      <c r="S4944" s="112"/>
      <c r="T4944" s="153">
        <v>4943</v>
      </c>
    </row>
    <row r="4945" spans="1:20" hidden="1">
      <c r="A4945" s="111" t="s">
        <v>6943</v>
      </c>
      <c r="B4945" s="153" t="str">
        <f>IFERROR(VLOOKUP(Proc[[#This Row],[App]],Table2[],3,0),"open")</f>
        <v>ok</v>
      </c>
      <c r="C4945" s="111" t="s">
        <v>369</v>
      </c>
      <c r="D4945" s="152" t="s">
        <v>7058</v>
      </c>
      <c r="E4945" s="152" t="s">
        <v>7142</v>
      </c>
      <c r="F4945" s="153" t="s">
        <v>7142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6342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72</v>
      </c>
      <c r="R4945" s="136" t="s">
        <v>5627</v>
      </c>
      <c r="S4945" s="112"/>
      <c r="T4945" s="153">
        <v>4944</v>
      </c>
    </row>
    <row r="4946" spans="1:20" hidden="1">
      <c r="A4946" s="111" t="s">
        <v>6943</v>
      </c>
      <c r="B4946" s="153" t="str">
        <f>IFERROR(VLOOKUP(Proc[[#This Row],[App]],Table2[],3,0),"open")</f>
        <v>ok</v>
      </c>
      <c r="C4946" s="111" t="s">
        <v>369</v>
      </c>
      <c r="D4946" s="152" t="s">
        <v>7059</v>
      </c>
      <c r="E4946" s="152" t="s">
        <v>7142</v>
      </c>
      <c r="F4946" s="153" t="s">
        <v>7142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6342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72</v>
      </c>
      <c r="R4946" s="136" t="s">
        <v>5627</v>
      </c>
      <c r="S4946" s="112"/>
      <c r="T4946" s="153">
        <v>4945</v>
      </c>
    </row>
    <row r="4947" spans="1:20" hidden="1">
      <c r="A4947" s="111" t="s">
        <v>6943</v>
      </c>
      <c r="B4947" s="153" t="str">
        <f>IFERROR(VLOOKUP(Proc[[#This Row],[App]],Table2[],3,0),"open")</f>
        <v>ok</v>
      </c>
      <c r="C4947" s="111" t="s">
        <v>369</v>
      </c>
      <c r="D4947" s="152" t="s">
        <v>7060</v>
      </c>
      <c r="E4947" s="152" t="s">
        <v>7142</v>
      </c>
      <c r="F4947" s="153" t="s">
        <v>7142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6342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72</v>
      </c>
      <c r="R4947" s="136" t="s">
        <v>5627</v>
      </c>
      <c r="S4947" s="112"/>
      <c r="T4947" s="153">
        <v>4946</v>
      </c>
    </row>
    <row r="4948" spans="1:20" hidden="1">
      <c r="A4948" s="111" t="s">
        <v>6943</v>
      </c>
      <c r="B4948" s="112" t="str">
        <f>IFERROR(VLOOKUP(Proc[[#This Row],[App]],Table2[],3,0),"open")</f>
        <v>ok</v>
      </c>
      <c r="C4948" s="111" t="s">
        <v>369</v>
      </c>
      <c r="D4948" s="152" t="s">
        <v>7061</v>
      </c>
      <c r="E4948" s="152" t="s">
        <v>7142</v>
      </c>
      <c r="F4948" s="112" t="s">
        <v>7142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6342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72</v>
      </c>
      <c r="R4948" s="136" t="s">
        <v>5627</v>
      </c>
      <c r="S4948" s="112"/>
      <c r="T4948" s="153">
        <v>4947</v>
      </c>
    </row>
    <row r="4949" spans="1:20" hidden="1">
      <c r="A4949" s="111" t="s">
        <v>6943</v>
      </c>
      <c r="B4949" s="153" t="str">
        <f>IFERROR(VLOOKUP(Proc[[#This Row],[App]],Table2[],3,0),"open")</f>
        <v>ok</v>
      </c>
      <c r="C4949" s="111" t="s">
        <v>369</v>
      </c>
      <c r="D4949" s="152" t="s">
        <v>7062</v>
      </c>
      <c r="E4949" s="152" t="s">
        <v>7142</v>
      </c>
      <c r="F4949" s="153" t="s">
        <v>7142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6342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72</v>
      </c>
      <c r="R4949" s="136" t="s">
        <v>5627</v>
      </c>
      <c r="S4949" s="112"/>
      <c r="T4949" s="153">
        <v>4948</v>
      </c>
    </row>
    <row r="4950" spans="1:20" hidden="1">
      <c r="A4950" s="111" t="s">
        <v>6943</v>
      </c>
      <c r="B4950" s="153" t="str">
        <f>IFERROR(VLOOKUP(Proc[[#This Row],[App]],Table2[],3,0),"open")</f>
        <v>ok</v>
      </c>
      <c r="C4950" s="111" t="s">
        <v>369</v>
      </c>
      <c r="D4950" s="152" t="s">
        <v>7063</v>
      </c>
      <c r="E4950" s="152" t="s">
        <v>7142</v>
      </c>
      <c r="F4950" s="153" t="s">
        <v>7142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6342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72</v>
      </c>
      <c r="R4950" s="136" t="s">
        <v>5627</v>
      </c>
      <c r="S4950" s="112"/>
      <c r="T4950" s="153">
        <v>4949</v>
      </c>
    </row>
    <row r="4951" spans="1:20" hidden="1">
      <c r="A4951" s="111" t="s">
        <v>6943</v>
      </c>
      <c r="B4951" s="112" t="str">
        <f>IFERROR(VLOOKUP(Proc[[#This Row],[App]],Table2[],3,0),"open")</f>
        <v>ok</v>
      </c>
      <c r="C4951" s="111" t="s">
        <v>369</v>
      </c>
      <c r="D4951" s="152" t="s">
        <v>7064</v>
      </c>
      <c r="E4951" s="152" t="s">
        <v>7142</v>
      </c>
      <c r="F4951" s="112" t="s">
        <v>7142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6342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72</v>
      </c>
      <c r="R4951" s="136" t="s">
        <v>5627</v>
      </c>
      <c r="S4951" s="112"/>
      <c r="T4951" s="153">
        <v>4950</v>
      </c>
    </row>
    <row r="4952" spans="1:20" hidden="1">
      <c r="A4952" s="111" t="s">
        <v>6943</v>
      </c>
      <c r="B4952" s="153" t="str">
        <f>IFERROR(VLOOKUP(Proc[[#This Row],[App]],Table2[],3,0),"open")</f>
        <v>ok</v>
      </c>
      <c r="C4952" s="111" t="s">
        <v>369</v>
      </c>
      <c r="D4952" s="152" t="s">
        <v>7065</v>
      </c>
      <c r="E4952" s="152" t="s">
        <v>7142</v>
      </c>
      <c r="F4952" s="153" t="s">
        <v>7142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6342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72</v>
      </c>
      <c r="R4952" s="136" t="s">
        <v>5627</v>
      </c>
      <c r="S4952" s="112"/>
      <c r="T4952" s="153">
        <v>4951</v>
      </c>
    </row>
    <row r="4953" spans="1:20" hidden="1">
      <c r="A4953" s="111" t="s">
        <v>6943</v>
      </c>
      <c r="B4953" s="112" t="str">
        <f>IFERROR(VLOOKUP(Proc[[#This Row],[App]],Table2[],3,0),"open")</f>
        <v>ok</v>
      </c>
      <c r="C4953" s="111" t="s">
        <v>369</v>
      </c>
      <c r="D4953" s="152" t="s">
        <v>7066</v>
      </c>
      <c r="E4953" s="152" t="s">
        <v>7142</v>
      </c>
      <c r="F4953" s="112" t="s">
        <v>7142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6342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72</v>
      </c>
      <c r="R4953" s="136" t="s">
        <v>5627</v>
      </c>
      <c r="S4953" s="112"/>
      <c r="T4953" s="153">
        <v>4952</v>
      </c>
    </row>
    <row r="4954" spans="1:20" hidden="1">
      <c r="A4954" s="111" t="s">
        <v>6943</v>
      </c>
      <c r="B4954" s="112" t="str">
        <f>IFERROR(VLOOKUP(Proc[[#This Row],[App]],Table2[],3,0),"open")</f>
        <v>ok</v>
      </c>
      <c r="C4954" s="111" t="s">
        <v>369</v>
      </c>
      <c r="D4954" s="152" t="s">
        <v>7067</v>
      </c>
      <c r="E4954" s="152" t="s">
        <v>7142</v>
      </c>
      <c r="F4954" s="112" t="s">
        <v>7142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6342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72</v>
      </c>
      <c r="R4954" s="136" t="s">
        <v>5627</v>
      </c>
      <c r="S4954" s="112"/>
      <c r="T4954" s="153">
        <v>4953</v>
      </c>
    </row>
    <row r="4955" spans="1:20" hidden="1">
      <c r="A4955" s="111" t="s">
        <v>6943</v>
      </c>
      <c r="B4955" s="153" t="str">
        <f>IFERROR(VLOOKUP(Proc[[#This Row],[App]],Table2[],3,0),"open")</f>
        <v>ok</v>
      </c>
      <c r="C4955" s="111" t="s">
        <v>369</v>
      </c>
      <c r="D4955" s="152" t="s">
        <v>7068</v>
      </c>
      <c r="E4955" s="152" t="s">
        <v>7142</v>
      </c>
      <c r="F4955" s="153" t="s">
        <v>7142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6342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72</v>
      </c>
      <c r="R4955" s="136" t="s">
        <v>5627</v>
      </c>
      <c r="S4955" s="112"/>
      <c r="T4955" s="153">
        <v>4954</v>
      </c>
    </row>
    <row r="4956" spans="1:20" hidden="1">
      <c r="A4956" s="111" t="s">
        <v>6943</v>
      </c>
      <c r="B4956" s="112" t="str">
        <f>IFERROR(VLOOKUP(Proc[[#This Row],[App]],Table2[],3,0),"open")</f>
        <v>ok</v>
      </c>
      <c r="C4956" s="111" t="s">
        <v>369</v>
      </c>
      <c r="D4956" s="152" t="s">
        <v>7069</v>
      </c>
      <c r="E4956" s="152" t="s">
        <v>7142</v>
      </c>
      <c r="F4956" s="112" t="s">
        <v>7142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6342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72</v>
      </c>
      <c r="R4956" s="136" t="s">
        <v>5627</v>
      </c>
      <c r="S4956" s="112"/>
      <c r="T4956" s="153">
        <v>4955</v>
      </c>
    </row>
    <row r="4957" spans="1:20" hidden="1">
      <c r="A4957" s="111" t="s">
        <v>6943</v>
      </c>
      <c r="B4957" s="153" t="str">
        <f>IFERROR(VLOOKUP(Proc[[#This Row],[App]],Table2[],3,0),"open")</f>
        <v>ok</v>
      </c>
      <c r="C4957" s="111" t="s">
        <v>369</v>
      </c>
      <c r="D4957" s="152" t="s">
        <v>7070</v>
      </c>
      <c r="E4957" s="152" t="s">
        <v>7142</v>
      </c>
      <c r="F4957" s="153" t="s">
        <v>7142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6342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72</v>
      </c>
      <c r="R4957" s="136" t="s">
        <v>5627</v>
      </c>
      <c r="S4957" s="112"/>
      <c r="T4957" s="153">
        <v>4956</v>
      </c>
    </row>
    <row r="4958" spans="1:20" hidden="1">
      <c r="A4958" s="111" t="s">
        <v>6943</v>
      </c>
      <c r="B4958" s="112" t="str">
        <f>IFERROR(VLOOKUP(Proc[[#This Row],[App]],Table2[],3,0),"open")</f>
        <v>ok</v>
      </c>
      <c r="C4958" s="111" t="s">
        <v>369</v>
      </c>
      <c r="D4958" s="152" t="s">
        <v>13103</v>
      </c>
      <c r="E4958" s="152" t="s">
        <v>7143</v>
      </c>
      <c r="F4958" s="112" t="s">
        <v>7143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6342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72</v>
      </c>
      <c r="R4958" s="136" t="s">
        <v>5627</v>
      </c>
      <c r="S4958" s="112"/>
      <c r="T4958" s="153">
        <v>4957</v>
      </c>
    </row>
    <row r="4959" spans="1:20" hidden="1">
      <c r="A4959" s="111" t="s">
        <v>6943</v>
      </c>
      <c r="B4959" s="153" t="str">
        <f>IFERROR(VLOOKUP(Proc[[#This Row],[App]],Table2[],3,0),"open")</f>
        <v>ok</v>
      </c>
      <c r="C4959" s="111" t="s">
        <v>369</v>
      </c>
      <c r="D4959" s="152" t="s">
        <v>13104</v>
      </c>
      <c r="E4959" s="152" t="s">
        <v>7143</v>
      </c>
      <c r="F4959" s="153" t="s">
        <v>7143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6342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72</v>
      </c>
      <c r="R4959" s="136" t="s">
        <v>5627</v>
      </c>
      <c r="S4959" s="112"/>
      <c r="T4959" s="153">
        <v>4958</v>
      </c>
    </row>
    <row r="4960" spans="1:20" hidden="1">
      <c r="A4960" s="111" t="s">
        <v>6943</v>
      </c>
      <c r="B4960" s="153" t="str">
        <f>IFERROR(VLOOKUP(Proc[[#This Row],[App]],Table2[],3,0),"open")</f>
        <v>ok</v>
      </c>
      <c r="C4960" s="111" t="s">
        <v>369</v>
      </c>
      <c r="D4960" s="152" t="s">
        <v>13105</v>
      </c>
      <c r="E4960" s="152" t="s">
        <v>7143</v>
      </c>
      <c r="F4960" s="153" t="s">
        <v>7143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6342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72</v>
      </c>
      <c r="R4960" s="136" t="s">
        <v>5627</v>
      </c>
      <c r="S4960" s="112"/>
      <c r="T4960" s="153">
        <v>4959</v>
      </c>
    </row>
    <row r="4961" spans="1:20" hidden="1">
      <c r="A4961" s="111" t="s">
        <v>6943</v>
      </c>
      <c r="B4961" s="153" t="str">
        <f>IFERROR(VLOOKUP(Proc[[#This Row],[App]],Table2[],3,0),"open")</f>
        <v>ok</v>
      </c>
      <c r="C4961" s="111" t="s">
        <v>369</v>
      </c>
      <c r="D4961" s="152" t="s">
        <v>13106</v>
      </c>
      <c r="E4961" s="152" t="s">
        <v>7143</v>
      </c>
      <c r="F4961" s="153" t="s">
        <v>7143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6342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72</v>
      </c>
      <c r="R4961" s="136" t="s">
        <v>5627</v>
      </c>
      <c r="S4961" s="112"/>
      <c r="T4961" s="153">
        <v>4960</v>
      </c>
    </row>
    <row r="4962" spans="1:20" hidden="1">
      <c r="A4962" s="111" t="s">
        <v>6943</v>
      </c>
      <c r="B4962" s="112" t="str">
        <f>IFERROR(VLOOKUP(Proc[[#This Row],[App]],Table2[],3,0),"open")</f>
        <v>ok</v>
      </c>
      <c r="C4962" s="111" t="s">
        <v>369</v>
      </c>
      <c r="D4962" s="152" t="s">
        <v>13107</v>
      </c>
      <c r="E4962" s="152" t="s">
        <v>7143</v>
      </c>
      <c r="F4962" s="112" t="s">
        <v>7143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6342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72</v>
      </c>
      <c r="R4962" s="136" t="s">
        <v>5627</v>
      </c>
      <c r="S4962" s="112"/>
      <c r="T4962" s="153">
        <v>4961</v>
      </c>
    </row>
    <row r="4963" spans="1:20" hidden="1">
      <c r="A4963" s="111" t="s">
        <v>6943</v>
      </c>
      <c r="B4963" s="153" t="str">
        <f>IFERROR(VLOOKUP(Proc[[#This Row],[App]],Table2[],3,0),"open")</f>
        <v>ok</v>
      </c>
      <c r="C4963" s="111" t="s">
        <v>369</v>
      </c>
      <c r="D4963" s="152" t="s">
        <v>13108</v>
      </c>
      <c r="E4963" s="152" t="s">
        <v>7143</v>
      </c>
      <c r="F4963" s="153" t="s">
        <v>7143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6342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72</v>
      </c>
      <c r="R4963" s="136" t="s">
        <v>5627</v>
      </c>
      <c r="S4963" s="112"/>
      <c r="T4963" s="153">
        <v>4962</v>
      </c>
    </row>
    <row r="4964" spans="1:20" hidden="1">
      <c r="A4964" s="111" t="s">
        <v>6943</v>
      </c>
      <c r="B4964" s="153" t="str">
        <f>IFERROR(VLOOKUP(Proc[[#This Row],[App]],Table2[],3,0),"open")</f>
        <v>ok</v>
      </c>
      <c r="C4964" s="111" t="s">
        <v>369</v>
      </c>
      <c r="D4964" s="152" t="s">
        <v>13109</v>
      </c>
      <c r="E4964" s="152" t="s">
        <v>7143</v>
      </c>
      <c r="F4964" s="153" t="s">
        <v>7143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6342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72</v>
      </c>
      <c r="R4964" s="136" t="s">
        <v>5627</v>
      </c>
      <c r="S4964" s="112"/>
      <c r="T4964" s="153">
        <v>4963</v>
      </c>
    </row>
    <row r="4965" spans="1:20" hidden="1">
      <c r="A4965" s="111" t="s">
        <v>6943</v>
      </c>
      <c r="B4965" s="153" t="str">
        <f>IFERROR(VLOOKUP(Proc[[#This Row],[App]],Table2[],3,0),"open")</f>
        <v>ok</v>
      </c>
      <c r="C4965" s="111" t="s">
        <v>369</v>
      </c>
      <c r="D4965" s="152" t="s">
        <v>13110</v>
      </c>
      <c r="E4965" s="152" t="s">
        <v>7143</v>
      </c>
      <c r="F4965" s="153" t="s">
        <v>7143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6342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72</v>
      </c>
      <c r="R4965" s="136" t="s">
        <v>5627</v>
      </c>
      <c r="S4965" s="112"/>
      <c r="T4965" s="153">
        <v>4964</v>
      </c>
    </row>
    <row r="4966" spans="1:20" hidden="1">
      <c r="A4966" s="111" t="s">
        <v>6943</v>
      </c>
      <c r="B4966" s="153" t="str">
        <f>IFERROR(VLOOKUP(Proc[[#This Row],[App]],Table2[],3,0),"open")</f>
        <v>ok</v>
      </c>
      <c r="C4966" s="111" t="s">
        <v>369</v>
      </c>
      <c r="D4966" s="152" t="s">
        <v>13111</v>
      </c>
      <c r="E4966" s="152" t="s">
        <v>7143</v>
      </c>
      <c r="F4966" s="153" t="s">
        <v>7143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6342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72</v>
      </c>
      <c r="R4966" s="136" t="s">
        <v>5627</v>
      </c>
      <c r="S4966" s="112"/>
      <c r="T4966" s="153">
        <v>4965</v>
      </c>
    </row>
    <row r="4967" spans="1:20" hidden="1">
      <c r="A4967" s="111" t="s">
        <v>6943</v>
      </c>
      <c r="B4967" s="153" t="str">
        <f>IFERROR(VLOOKUP(Proc[[#This Row],[App]],Table2[],3,0),"open")</f>
        <v>ok</v>
      </c>
      <c r="C4967" s="111" t="s">
        <v>369</v>
      </c>
      <c r="D4967" s="152" t="s">
        <v>13112</v>
      </c>
      <c r="E4967" s="152" t="s">
        <v>7143</v>
      </c>
      <c r="F4967" s="153" t="s">
        <v>7143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6342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72</v>
      </c>
      <c r="R4967" s="136" t="s">
        <v>5627</v>
      </c>
      <c r="S4967" s="112"/>
      <c r="T4967" s="153">
        <v>4966</v>
      </c>
    </row>
    <row r="4968" spans="1:20" hidden="1">
      <c r="A4968" s="111" t="s">
        <v>6943</v>
      </c>
      <c r="B4968" s="153" t="str">
        <f>IFERROR(VLOOKUP(Proc[[#This Row],[App]],Table2[],3,0),"open")</f>
        <v>ok</v>
      </c>
      <c r="C4968" s="111" t="s">
        <v>369</v>
      </c>
      <c r="D4968" s="152" t="s">
        <v>7081</v>
      </c>
      <c r="E4968" s="152" t="s">
        <v>7143</v>
      </c>
      <c r="F4968" s="153" t="s">
        <v>7143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6342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72</v>
      </c>
      <c r="R4968" s="136" t="s">
        <v>5627</v>
      </c>
      <c r="S4968" s="112"/>
      <c r="T4968" s="153">
        <v>4967</v>
      </c>
    </row>
    <row r="4969" spans="1:20" hidden="1">
      <c r="A4969" s="111" t="s">
        <v>6943</v>
      </c>
      <c r="B4969" s="153" t="str">
        <f>IFERROR(VLOOKUP(Proc[[#This Row],[App]],Table2[],3,0),"open")</f>
        <v>ok</v>
      </c>
      <c r="C4969" s="111" t="s">
        <v>369</v>
      </c>
      <c r="D4969" s="152" t="s">
        <v>7082</v>
      </c>
      <c r="E4969" s="152" t="s">
        <v>7143</v>
      </c>
      <c r="F4969" s="153" t="s">
        <v>7143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6342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72</v>
      </c>
      <c r="R4969" s="136" t="s">
        <v>5627</v>
      </c>
      <c r="S4969" s="112"/>
      <c r="T4969" s="153">
        <v>4968</v>
      </c>
    </row>
    <row r="4970" spans="1:20" hidden="1">
      <c r="A4970" s="111" t="s">
        <v>6943</v>
      </c>
      <c r="B4970" s="153" t="str">
        <f>IFERROR(VLOOKUP(Proc[[#This Row],[App]],Table2[],3,0),"open")</f>
        <v>ok</v>
      </c>
      <c r="C4970" s="111" t="s">
        <v>369</v>
      </c>
      <c r="D4970" s="152" t="s">
        <v>13113</v>
      </c>
      <c r="E4970" s="152" t="s">
        <v>7144</v>
      </c>
      <c r="F4970" s="153" t="s">
        <v>7144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6342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72</v>
      </c>
      <c r="R4970" s="136" t="s">
        <v>5627</v>
      </c>
      <c r="S4970" s="112"/>
      <c r="T4970" s="153">
        <v>4969</v>
      </c>
    </row>
    <row r="4971" spans="1:20" hidden="1">
      <c r="A4971" s="111" t="s">
        <v>6943</v>
      </c>
      <c r="B4971" s="153" t="str">
        <f>IFERROR(VLOOKUP(Proc[[#This Row],[App]],Table2[],3,0),"open")</f>
        <v>ok</v>
      </c>
      <c r="C4971" s="111" t="s">
        <v>369</v>
      </c>
      <c r="D4971" s="152" t="s">
        <v>13114</v>
      </c>
      <c r="E4971" s="152" t="s">
        <v>7144</v>
      </c>
      <c r="F4971" s="153" t="s">
        <v>7144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6342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72</v>
      </c>
      <c r="R4971" s="136" t="s">
        <v>5627</v>
      </c>
      <c r="S4971" s="112"/>
      <c r="T4971" s="153">
        <v>4970</v>
      </c>
    </row>
    <row r="4972" spans="1:20" hidden="1">
      <c r="A4972" s="111" t="s">
        <v>6943</v>
      </c>
      <c r="B4972" s="153" t="str">
        <f>IFERROR(VLOOKUP(Proc[[#This Row],[App]],Table2[],3,0),"open")</f>
        <v>ok</v>
      </c>
      <c r="C4972" s="111" t="s">
        <v>369</v>
      </c>
      <c r="D4972" s="152" t="s">
        <v>7085</v>
      </c>
      <c r="E4972" s="152" t="s">
        <v>7144</v>
      </c>
      <c r="F4972" s="153" t="s">
        <v>7144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6342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72</v>
      </c>
      <c r="R4972" s="136" t="s">
        <v>5627</v>
      </c>
      <c r="S4972" s="112"/>
      <c r="T4972" s="153">
        <v>4971</v>
      </c>
    </row>
    <row r="4973" spans="1:20" hidden="1">
      <c r="A4973" s="111" t="s">
        <v>6943</v>
      </c>
      <c r="B4973" s="153" t="str">
        <f>IFERROR(VLOOKUP(Proc[[#This Row],[App]],Table2[],3,0),"open")</f>
        <v>ok</v>
      </c>
      <c r="C4973" s="111" t="s">
        <v>369</v>
      </c>
      <c r="D4973" s="152" t="s">
        <v>7086</v>
      </c>
      <c r="E4973" s="152" t="s">
        <v>7144</v>
      </c>
      <c r="F4973" s="153" t="s">
        <v>7144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6342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72</v>
      </c>
      <c r="R4973" s="136" t="s">
        <v>5627</v>
      </c>
      <c r="S4973" s="112"/>
      <c r="T4973" s="153">
        <v>4972</v>
      </c>
    </row>
    <row r="4974" spans="1:20" hidden="1">
      <c r="A4974" s="111" t="s">
        <v>6943</v>
      </c>
      <c r="B4974" s="153" t="str">
        <f>IFERROR(VLOOKUP(Proc[[#This Row],[App]],Table2[],3,0),"open")</f>
        <v>ok</v>
      </c>
      <c r="C4974" s="111" t="s">
        <v>369</v>
      </c>
      <c r="D4974" s="152" t="s">
        <v>13115</v>
      </c>
      <c r="E4974" s="152" t="s">
        <v>7145</v>
      </c>
      <c r="F4974" s="153" t="s">
        <v>7145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6342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72</v>
      </c>
      <c r="R4974" s="136" t="s">
        <v>5627</v>
      </c>
      <c r="S4974" s="112"/>
      <c r="T4974" s="153">
        <v>4973</v>
      </c>
    </row>
    <row r="4975" spans="1:20" hidden="1">
      <c r="A4975" t="s">
        <v>7096</v>
      </c>
      <c r="B4975" s="153" t="str">
        <f>IFERROR(VLOOKUP(Proc[[#This Row],[App]],Table2[],3,0),"open")</f>
        <v>ok</v>
      </c>
      <c r="C4975" s="111" t="s">
        <v>369</v>
      </c>
      <c r="D4975" s="152" t="s">
        <v>7088</v>
      </c>
      <c r="E4975" s="152" t="s">
        <v>7093</v>
      </c>
      <c r="F4975" s="153" t="s">
        <v>7093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6342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71</v>
      </c>
      <c r="R4975" s="136" t="s">
        <v>7097</v>
      </c>
      <c r="S4975" s="112"/>
      <c r="T4975" s="153">
        <v>4974</v>
      </c>
    </row>
    <row r="4976" spans="1:20" hidden="1">
      <c r="A4976" t="s">
        <v>7096</v>
      </c>
      <c r="B4976" s="153" t="str">
        <f>IFERROR(VLOOKUP(Proc[[#This Row],[App]],Table2[],3,0),"open")</f>
        <v>ok</v>
      </c>
      <c r="C4976" s="111" t="s">
        <v>369</v>
      </c>
      <c r="D4976" s="152" t="s">
        <v>7089</v>
      </c>
      <c r="E4976" s="152" t="s">
        <v>7094</v>
      </c>
      <c r="F4976" s="153" t="s">
        <v>7094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6342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71</v>
      </c>
      <c r="R4976" s="136" t="s">
        <v>7097</v>
      </c>
      <c r="S4976" s="112"/>
      <c r="T4976" s="153">
        <v>4975</v>
      </c>
    </row>
    <row r="4977" spans="1:20" hidden="1">
      <c r="A4977" s="111" t="s">
        <v>7096</v>
      </c>
      <c r="B4977" s="153" t="str">
        <f>IFERROR(VLOOKUP(Proc[[#This Row],[App]],Table2[],3,0),"open")</f>
        <v>ok</v>
      </c>
      <c r="C4977" s="111" t="s">
        <v>369</v>
      </c>
      <c r="D4977" s="152" t="s">
        <v>7090</v>
      </c>
      <c r="E4977" s="152" t="s">
        <v>7094</v>
      </c>
      <c r="F4977" s="153" t="s">
        <v>7094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6342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71</v>
      </c>
      <c r="R4977" s="136" t="s">
        <v>7097</v>
      </c>
      <c r="S4977" s="112"/>
      <c r="T4977" s="153">
        <v>4976</v>
      </c>
    </row>
    <row r="4978" spans="1:20" hidden="1">
      <c r="A4978" s="111" t="s">
        <v>7096</v>
      </c>
      <c r="B4978" s="153" t="str">
        <f>IFERROR(VLOOKUP(Proc[[#This Row],[App]],Table2[],3,0),"open")</f>
        <v>ok</v>
      </c>
      <c r="C4978" s="111" t="s">
        <v>369</v>
      </c>
      <c r="D4978" s="152" t="s">
        <v>7091</v>
      </c>
      <c r="E4978" s="152" t="s">
        <v>4051</v>
      </c>
      <c r="F4978" s="153" t="s">
        <v>4051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6342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71</v>
      </c>
      <c r="R4978" s="136" t="s">
        <v>7097</v>
      </c>
      <c r="S4978" s="112"/>
      <c r="T4978" s="153">
        <v>4977</v>
      </c>
    </row>
    <row r="4979" spans="1:20" hidden="1">
      <c r="A4979" s="111" t="s">
        <v>7096</v>
      </c>
      <c r="B4979" s="153" t="str">
        <f>IFERROR(VLOOKUP(Proc[[#This Row],[App]],Table2[],3,0),"open")</f>
        <v>ok</v>
      </c>
      <c r="C4979" s="111" t="s">
        <v>369</v>
      </c>
      <c r="D4979" s="152" t="s">
        <v>7092</v>
      </c>
      <c r="E4979" s="152" t="s">
        <v>7095</v>
      </c>
      <c r="F4979" s="153" t="s">
        <v>7095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6342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71</v>
      </c>
      <c r="R4979" s="136" t="s">
        <v>7097</v>
      </c>
      <c r="S4979" s="112"/>
      <c r="T4979" s="153">
        <v>4978</v>
      </c>
    </row>
    <row r="4980" spans="1:20" hidden="1">
      <c r="A4980" t="s">
        <v>7099</v>
      </c>
      <c r="B4980" s="153" t="str">
        <f>IFERROR(VLOOKUP(Proc[[#This Row],[App]],Table2[],3,0),"open")</f>
        <v>ok</v>
      </c>
      <c r="C4980" s="111" t="s">
        <v>369</v>
      </c>
      <c r="D4980" s="152" t="s">
        <v>13116</v>
      </c>
      <c r="E4980" s="152" t="s">
        <v>7146</v>
      </c>
      <c r="F4980" s="153" t="s">
        <v>7146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6342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71</v>
      </c>
      <c r="R4980" s="136" t="s">
        <v>1012</v>
      </c>
      <c r="S4980" s="112"/>
      <c r="T4980" s="153">
        <v>4979</v>
      </c>
    </row>
    <row r="4981" spans="1:20" hidden="1">
      <c r="A4981" t="s">
        <v>7099</v>
      </c>
      <c r="B4981" s="153" t="str">
        <f>IFERROR(VLOOKUP(Proc[[#This Row],[App]],Table2[],3,0),"open")</f>
        <v>ok</v>
      </c>
      <c r="C4981" s="111" t="s">
        <v>369</v>
      </c>
      <c r="D4981" s="152" t="s">
        <v>13117</v>
      </c>
      <c r="E4981" s="152" t="s">
        <v>7147</v>
      </c>
      <c r="F4981" s="153" t="s">
        <v>7147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6342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71</v>
      </c>
      <c r="R4981" s="136" t="s">
        <v>1012</v>
      </c>
      <c r="S4981" s="112"/>
      <c r="T4981" s="153">
        <v>4980</v>
      </c>
    </row>
    <row r="4982" spans="1:20" hidden="1">
      <c r="A4982" s="111" t="s">
        <v>7099</v>
      </c>
      <c r="B4982" s="153" t="str">
        <f>IFERROR(VLOOKUP(Proc[[#This Row],[App]],Table2[],3,0),"open")</f>
        <v>ok</v>
      </c>
      <c r="C4982" s="111" t="s">
        <v>369</v>
      </c>
      <c r="D4982" s="152" t="s">
        <v>13118</v>
      </c>
      <c r="E4982" s="152" t="s">
        <v>2958</v>
      </c>
      <c r="F4982" s="153" t="s">
        <v>2958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6342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71</v>
      </c>
      <c r="R4982" s="136" t="s">
        <v>1012</v>
      </c>
      <c r="S4982" s="112"/>
      <c r="T4982" s="153">
        <v>4981</v>
      </c>
    </row>
    <row r="4983" spans="1:20" hidden="1">
      <c r="A4983" s="111" t="s">
        <v>7099</v>
      </c>
      <c r="B4983" s="153" t="str">
        <f>IFERROR(VLOOKUP(Proc[[#This Row],[App]],Table2[],3,0),"open")</f>
        <v>ok</v>
      </c>
      <c r="C4983" s="111" t="s">
        <v>369</v>
      </c>
      <c r="D4983" s="152" t="s">
        <v>7149</v>
      </c>
      <c r="E4983" s="152" t="s">
        <v>7121</v>
      </c>
      <c r="F4983" s="111" t="s">
        <v>7121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6342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71</v>
      </c>
      <c r="R4983" s="136" t="s">
        <v>1012</v>
      </c>
      <c r="S4983" s="112"/>
      <c r="T4983" s="153">
        <v>4982</v>
      </c>
    </row>
    <row r="4984" spans="1:20" hidden="1">
      <c r="A4984" s="111" t="s">
        <v>7099</v>
      </c>
      <c r="B4984" s="153" t="str">
        <f>IFERROR(VLOOKUP(Proc[[#This Row],[App]],Table2[],3,0),"open")</f>
        <v>ok</v>
      </c>
      <c r="C4984" s="111" t="s">
        <v>369</v>
      </c>
      <c r="D4984" s="152" t="s">
        <v>7148</v>
      </c>
      <c r="E4984" s="152" t="s">
        <v>7122</v>
      </c>
      <c r="F4984" s="111" t="s">
        <v>7122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6342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71</v>
      </c>
      <c r="R4984" s="136" t="s">
        <v>1012</v>
      </c>
      <c r="S4984" s="112"/>
      <c r="T4984" s="153">
        <v>4983</v>
      </c>
    </row>
    <row r="4985" spans="1:20" hidden="1">
      <c r="A4985" s="111" t="s">
        <v>7099</v>
      </c>
      <c r="B4985" s="153" t="str">
        <f>IFERROR(VLOOKUP(Proc[[#This Row],[App]],Table2[],3,0),"open")</f>
        <v>ok</v>
      </c>
      <c r="C4985" s="111" t="s">
        <v>369</v>
      </c>
      <c r="D4985" s="152" t="s">
        <v>13119</v>
      </c>
      <c r="E4985" s="152" t="s">
        <v>7123</v>
      </c>
      <c r="F4985" s="153" t="s">
        <v>7123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6342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71</v>
      </c>
      <c r="R4985" s="136" t="s">
        <v>1012</v>
      </c>
      <c r="S4985" s="112"/>
      <c r="T4985" s="153">
        <v>4984</v>
      </c>
    </row>
    <row r="4986" spans="1:20" hidden="1">
      <c r="A4986" s="111" t="s">
        <v>7099</v>
      </c>
      <c r="B4986" s="153" t="str">
        <f>IFERROR(VLOOKUP(Proc[[#This Row],[App]],Table2[],3,0),"open")</f>
        <v>ok</v>
      </c>
      <c r="C4986" s="111" t="s">
        <v>369</v>
      </c>
      <c r="D4986" s="152" t="s">
        <v>13120</v>
      </c>
      <c r="E4986" s="152" t="s">
        <v>7124</v>
      </c>
      <c r="F4986" s="153" t="s">
        <v>7124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6342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71</v>
      </c>
      <c r="R4986" s="136" t="s">
        <v>1012</v>
      </c>
      <c r="S4986" s="112"/>
      <c r="T4986" s="153">
        <v>4985</v>
      </c>
    </row>
    <row r="4987" spans="1:20" hidden="1">
      <c r="A4987" s="111" t="s">
        <v>7099</v>
      </c>
      <c r="B4987" s="153" t="str">
        <f>IFERROR(VLOOKUP(Proc[[#This Row],[App]],Table2[],3,0),"open")</f>
        <v>ok</v>
      </c>
      <c r="C4987" s="111" t="s">
        <v>369</v>
      </c>
      <c r="D4987" s="152" t="s">
        <v>7105</v>
      </c>
      <c r="E4987" s="152" t="s">
        <v>4009</v>
      </c>
      <c r="F4987" s="153" t="s">
        <v>4009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6342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71</v>
      </c>
      <c r="R4987" s="136" t="s">
        <v>1012</v>
      </c>
      <c r="S4987" s="112"/>
      <c r="T4987" s="153">
        <v>4986</v>
      </c>
    </row>
    <row r="4988" spans="1:20" hidden="1">
      <c r="A4988" s="111" t="s">
        <v>7099</v>
      </c>
      <c r="B4988" s="153" t="str">
        <f>IFERROR(VLOOKUP(Proc[[#This Row],[App]],Table2[],3,0),"open")</f>
        <v>ok</v>
      </c>
      <c r="C4988" s="111" t="s">
        <v>369</v>
      </c>
      <c r="D4988" s="152" t="s">
        <v>7106</v>
      </c>
      <c r="E4988" s="152" t="s">
        <v>4009</v>
      </c>
      <c r="F4988" s="153" t="s">
        <v>4009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6342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71</v>
      </c>
      <c r="R4988" s="136" t="s">
        <v>1012</v>
      </c>
      <c r="S4988" s="112"/>
      <c r="T4988" s="153">
        <v>4987</v>
      </c>
    </row>
    <row r="4989" spans="1:20" hidden="1">
      <c r="A4989" s="111" t="s">
        <v>7099</v>
      </c>
      <c r="B4989" s="153" t="str">
        <f>IFERROR(VLOOKUP(Proc[[#This Row],[App]],Table2[],3,0),"open")</f>
        <v>ok</v>
      </c>
      <c r="C4989" s="111" t="s">
        <v>369</v>
      </c>
      <c r="D4989" s="152" t="s">
        <v>7107</v>
      </c>
      <c r="E4989" s="152" t="s">
        <v>4009</v>
      </c>
      <c r="F4989" s="112" t="s">
        <v>4009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6342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71</v>
      </c>
      <c r="R4989" s="136" t="s">
        <v>1012</v>
      </c>
      <c r="S4989" s="112"/>
      <c r="T4989" s="153">
        <v>4988</v>
      </c>
    </row>
    <row r="4990" spans="1:20" hidden="1">
      <c r="A4990" s="111" t="s">
        <v>7099</v>
      </c>
      <c r="B4990" s="153" t="str">
        <f>IFERROR(VLOOKUP(Proc[[#This Row],[App]],Table2[],3,0),"open")</f>
        <v>ok</v>
      </c>
      <c r="C4990" s="111" t="s">
        <v>369</v>
      </c>
      <c r="D4990" s="152" t="s">
        <v>7108</v>
      </c>
      <c r="E4990" s="152" t="s">
        <v>4009</v>
      </c>
      <c r="F4990" s="112" t="s">
        <v>4009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6342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71</v>
      </c>
      <c r="R4990" s="136" t="s">
        <v>1012</v>
      </c>
      <c r="S4990" s="112"/>
      <c r="T4990" s="153">
        <v>4989</v>
      </c>
    </row>
    <row r="4991" spans="1:20" hidden="1">
      <c r="A4991" s="111" t="s">
        <v>7099</v>
      </c>
      <c r="B4991" s="153" t="str">
        <f>IFERROR(VLOOKUP(Proc[[#This Row],[App]],Table2[],3,0),"open")</f>
        <v>ok</v>
      </c>
      <c r="C4991" s="111" t="s">
        <v>369</v>
      </c>
      <c r="D4991" s="152" t="s">
        <v>7109</v>
      </c>
      <c r="E4991" s="152" t="s">
        <v>4009</v>
      </c>
      <c r="F4991" s="153" t="s">
        <v>4009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6342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71</v>
      </c>
      <c r="R4991" s="136" t="s">
        <v>1012</v>
      </c>
      <c r="S4991" s="112"/>
      <c r="T4991" s="153">
        <v>4990</v>
      </c>
    </row>
    <row r="4992" spans="1:20" hidden="1">
      <c r="A4992" s="111" t="s">
        <v>7099</v>
      </c>
      <c r="B4992" s="112" t="str">
        <f>IFERROR(VLOOKUP(Proc[[#This Row],[App]],Table2[],3,0),"open")</f>
        <v>ok</v>
      </c>
      <c r="C4992" s="111" t="s">
        <v>369</v>
      </c>
      <c r="D4992" s="152" t="s">
        <v>7110</v>
      </c>
      <c r="E4992" s="152" t="s">
        <v>4009</v>
      </c>
      <c r="F4992" s="112" t="s">
        <v>4009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6342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71</v>
      </c>
      <c r="R4992" s="136" t="s">
        <v>1012</v>
      </c>
      <c r="S4992" s="112"/>
      <c r="T4992" s="153">
        <v>4991</v>
      </c>
    </row>
    <row r="4993" spans="1:20" hidden="1">
      <c r="A4993" s="111" t="s">
        <v>7099</v>
      </c>
      <c r="B4993" s="153" t="str">
        <f>IFERROR(VLOOKUP(Proc[[#This Row],[App]],Table2[],3,0),"open")</f>
        <v>ok</v>
      </c>
      <c r="C4993" s="111" t="s">
        <v>369</v>
      </c>
      <c r="D4993" s="152" t="s">
        <v>7111</v>
      </c>
      <c r="E4993" s="152" t="s">
        <v>4009</v>
      </c>
      <c r="F4993" s="153" t="s">
        <v>4009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6342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71</v>
      </c>
      <c r="R4993" s="136" t="s">
        <v>1012</v>
      </c>
      <c r="S4993" s="112"/>
      <c r="T4993" s="153">
        <v>4992</v>
      </c>
    </row>
    <row r="4994" spans="1:20" hidden="1">
      <c r="A4994" s="111" t="s">
        <v>7099</v>
      </c>
      <c r="B4994" s="153" t="str">
        <f>IFERROR(VLOOKUP(Proc[[#This Row],[App]],Table2[],3,0),"open")</f>
        <v>ok</v>
      </c>
      <c r="C4994" s="111" t="s">
        <v>369</v>
      </c>
      <c r="D4994" s="152" t="s">
        <v>7112</v>
      </c>
      <c r="E4994" s="152" t="s">
        <v>4009</v>
      </c>
      <c r="F4994" s="153" t="s">
        <v>4009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6342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71</v>
      </c>
      <c r="R4994" s="136" t="s">
        <v>1012</v>
      </c>
      <c r="S4994" s="112"/>
      <c r="T4994" s="153">
        <v>4993</v>
      </c>
    </row>
    <row r="4995" spans="1:20" hidden="1">
      <c r="A4995" s="111" t="s">
        <v>7099</v>
      </c>
      <c r="B4995" s="153" t="str">
        <f>IFERROR(VLOOKUP(Proc[[#This Row],[App]],Table2[],3,0),"open")</f>
        <v>ok</v>
      </c>
      <c r="C4995" s="111" t="s">
        <v>369</v>
      </c>
      <c r="D4995" s="152" t="s">
        <v>7113</v>
      </c>
      <c r="E4995" s="152" t="s">
        <v>4009</v>
      </c>
      <c r="F4995" s="112" t="s">
        <v>4009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6342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71</v>
      </c>
      <c r="R4995" s="136" t="s">
        <v>1012</v>
      </c>
      <c r="S4995" s="112"/>
      <c r="T4995" s="153">
        <v>4994</v>
      </c>
    </row>
    <row r="4996" spans="1:20" hidden="1">
      <c r="A4996" s="111" t="s">
        <v>7099</v>
      </c>
      <c r="B4996" s="153" t="str">
        <f>IFERROR(VLOOKUP(Proc[[#This Row],[App]],Table2[],3,0),"open")</f>
        <v>ok</v>
      </c>
      <c r="C4996" s="111" t="s">
        <v>369</v>
      </c>
      <c r="D4996" s="152" t="s">
        <v>7114</v>
      </c>
      <c r="E4996" s="152" t="s">
        <v>4009</v>
      </c>
      <c r="F4996" s="112" t="s">
        <v>4009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6342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71</v>
      </c>
      <c r="R4996" s="136" t="s">
        <v>1012</v>
      </c>
      <c r="S4996" s="112"/>
      <c r="T4996" s="153">
        <v>4995</v>
      </c>
    </row>
    <row r="4997" spans="1:20" hidden="1">
      <c r="A4997" s="111" t="s">
        <v>7099</v>
      </c>
      <c r="B4997" s="153" t="str">
        <f>IFERROR(VLOOKUP(Proc[[#This Row],[App]],Table2[],3,0),"open")</f>
        <v>ok</v>
      </c>
      <c r="C4997" s="111" t="s">
        <v>369</v>
      </c>
      <c r="D4997" s="152" t="s">
        <v>7115</v>
      </c>
      <c r="E4997" s="152" t="s">
        <v>4009</v>
      </c>
      <c r="F4997" s="153" t="s">
        <v>4009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6342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71</v>
      </c>
      <c r="R4997" s="136" t="s">
        <v>1012</v>
      </c>
      <c r="S4997" s="112"/>
      <c r="T4997" s="153">
        <v>4996</v>
      </c>
    </row>
    <row r="4998" spans="1:20" hidden="1">
      <c r="A4998" s="111" t="s">
        <v>7099</v>
      </c>
      <c r="B4998" s="153" t="str">
        <f>IFERROR(VLOOKUP(Proc[[#This Row],[App]],Table2[],3,0),"open")</f>
        <v>ok</v>
      </c>
      <c r="C4998" s="111" t="s">
        <v>369</v>
      </c>
      <c r="D4998" s="152" t="s">
        <v>7116</v>
      </c>
      <c r="E4998" s="152" t="s">
        <v>4009</v>
      </c>
      <c r="F4998" s="153" t="s">
        <v>4009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6342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71</v>
      </c>
      <c r="R4998" s="136" t="s">
        <v>1012</v>
      </c>
      <c r="S4998" s="112"/>
      <c r="T4998" s="153">
        <v>4997</v>
      </c>
    </row>
    <row r="4999" spans="1:20" hidden="1">
      <c r="A4999" s="111" t="s">
        <v>7099</v>
      </c>
      <c r="B4999" s="153" t="str">
        <f>IFERROR(VLOOKUP(Proc[[#This Row],[App]],Table2[],3,0),"open")</f>
        <v>ok</v>
      </c>
      <c r="C4999" s="111" t="s">
        <v>369</v>
      </c>
      <c r="D4999" s="152" t="s">
        <v>7117</v>
      </c>
      <c r="E4999" s="152" t="s">
        <v>4009</v>
      </c>
      <c r="F4999" s="153" t="s">
        <v>4009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6342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71</v>
      </c>
      <c r="R4999" s="136" t="s">
        <v>1012</v>
      </c>
      <c r="S4999" s="112"/>
      <c r="T4999" s="153">
        <v>4998</v>
      </c>
    </row>
    <row r="5000" spans="1:20" hidden="1">
      <c r="A5000" s="111" t="s">
        <v>7099</v>
      </c>
      <c r="B5000" s="153" t="str">
        <f>IFERROR(VLOOKUP(Proc[[#This Row],[App]],Table2[],3,0),"open")</f>
        <v>ok</v>
      </c>
      <c r="C5000" s="152" t="s">
        <v>369</v>
      </c>
      <c r="D5000" s="152" t="s">
        <v>7118</v>
      </c>
      <c r="E5000" s="152" t="s">
        <v>4009</v>
      </c>
      <c r="F5000" s="153" t="s">
        <v>4009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6342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71</v>
      </c>
      <c r="R5000" s="136" t="s">
        <v>1012</v>
      </c>
      <c r="S5000" s="112"/>
      <c r="T5000" s="153">
        <v>4999</v>
      </c>
    </row>
    <row r="5001" spans="1:20" hidden="1">
      <c r="A5001" s="111" t="s">
        <v>7099</v>
      </c>
      <c r="B5001" s="153" t="str">
        <f>IFERROR(VLOOKUP(Proc[[#This Row],[App]],Table2[],3,0),"open")</f>
        <v>ok</v>
      </c>
      <c r="C5001" s="111" t="s">
        <v>369</v>
      </c>
      <c r="D5001" s="152" t="s">
        <v>7119</v>
      </c>
      <c r="E5001" s="152" t="s">
        <v>4009</v>
      </c>
      <c r="F5001" s="153" t="s">
        <v>4009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6342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71</v>
      </c>
      <c r="R5001" s="136" t="s">
        <v>1012</v>
      </c>
      <c r="S5001" s="112"/>
      <c r="T5001" s="153">
        <v>5000</v>
      </c>
    </row>
    <row r="5002" spans="1:20" hidden="1">
      <c r="A5002" s="111" t="s">
        <v>7099</v>
      </c>
      <c r="B5002" s="153" t="str">
        <f>IFERROR(VLOOKUP(Proc[[#This Row],[App]],Table2[],3,0),"open")</f>
        <v>ok</v>
      </c>
      <c r="C5002" s="111" t="s">
        <v>369</v>
      </c>
      <c r="D5002" s="152" t="s">
        <v>7120</v>
      </c>
      <c r="E5002" s="152" t="s">
        <v>4009</v>
      </c>
      <c r="F5002" s="112" t="s">
        <v>4009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6342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71</v>
      </c>
      <c r="R5002" s="136" t="s">
        <v>1012</v>
      </c>
      <c r="S5002" s="112"/>
      <c r="T5002" s="153">
        <v>5001</v>
      </c>
    </row>
    <row r="5003" spans="1:20" hidden="1">
      <c r="A5003" t="s">
        <v>7125</v>
      </c>
      <c r="B5003" s="153" t="str">
        <f>IFERROR(VLOOKUP(Proc[[#This Row],[App]],Table2[],3,0),"open")</f>
        <v>ok</v>
      </c>
      <c r="C5003" s="111" t="s">
        <v>369</v>
      </c>
      <c r="D5003" s="152" t="s">
        <v>6688</v>
      </c>
      <c r="E5003" s="152" t="s">
        <v>759</v>
      </c>
      <c r="F5003" s="112" t="s">
        <v>759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6342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70</v>
      </c>
      <c r="R5003" s="136" t="s">
        <v>1455</v>
      </c>
      <c r="S5003" s="112"/>
      <c r="T5003" s="153">
        <v>5002</v>
      </c>
    </row>
    <row r="5004" spans="1:20" hidden="1">
      <c r="A5004" t="s">
        <v>7125</v>
      </c>
      <c r="B5004" s="153" t="str">
        <f>IFERROR(VLOOKUP(Proc[[#This Row],[App]],Table2[],3,0),"open")</f>
        <v>ok</v>
      </c>
      <c r="C5004" s="111" t="s">
        <v>369</v>
      </c>
      <c r="D5004" s="152" t="s">
        <v>5197</v>
      </c>
      <c r="E5004" s="152" t="s">
        <v>7127</v>
      </c>
      <c r="F5004" s="112" t="s">
        <v>7127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6342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70</v>
      </c>
      <c r="R5004" s="136" t="s">
        <v>1455</v>
      </c>
      <c r="S5004" s="112"/>
      <c r="T5004" s="153">
        <v>5003</v>
      </c>
    </row>
    <row r="5005" spans="1:20" hidden="1">
      <c r="A5005" s="111" t="s">
        <v>7125</v>
      </c>
      <c r="B5005" s="153" t="str">
        <f>IFERROR(VLOOKUP(Proc[[#This Row],[App]],Table2[],3,0),"open")</f>
        <v>ok</v>
      </c>
      <c r="C5005" s="111" t="s">
        <v>369</v>
      </c>
      <c r="D5005" s="152" t="s">
        <v>5212</v>
      </c>
      <c r="E5005" s="152" t="s">
        <v>7128</v>
      </c>
      <c r="F5005" s="153" t="s">
        <v>7128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6342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70</v>
      </c>
      <c r="R5005" s="136" t="s">
        <v>1455</v>
      </c>
      <c r="S5005" s="112"/>
      <c r="T5005" s="153">
        <v>5004</v>
      </c>
    </row>
    <row r="5006" spans="1:20" hidden="1">
      <c r="A5006" s="111" t="s">
        <v>7125</v>
      </c>
      <c r="B5006" s="153" t="str">
        <f>IFERROR(VLOOKUP(Proc[[#This Row],[App]],Table2[],3,0),"open")</f>
        <v>ok</v>
      </c>
      <c r="C5006" s="111" t="s">
        <v>369</v>
      </c>
      <c r="D5006" s="152" t="s">
        <v>5216</v>
      </c>
      <c r="E5006" s="152" t="s">
        <v>7129</v>
      </c>
      <c r="F5006" s="112" t="s">
        <v>7129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6342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70</v>
      </c>
      <c r="R5006" s="136" t="s">
        <v>1455</v>
      </c>
      <c r="S5006" s="112"/>
      <c r="T5006" s="153">
        <v>5005</v>
      </c>
    </row>
    <row r="5007" spans="1:20" hidden="1">
      <c r="A5007" s="111" t="s">
        <v>7125</v>
      </c>
      <c r="B5007" s="153" t="str">
        <f>IFERROR(VLOOKUP(Proc[[#This Row],[App]],Table2[],3,0),"open")</f>
        <v>ok</v>
      </c>
      <c r="C5007" s="111" t="s">
        <v>369</v>
      </c>
      <c r="D5007" s="152" t="s">
        <v>5359</v>
      </c>
      <c r="E5007" s="152" t="s">
        <v>7130</v>
      </c>
      <c r="F5007" s="112" t="s">
        <v>7130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6342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70</v>
      </c>
      <c r="R5007" s="136" t="s">
        <v>1455</v>
      </c>
      <c r="S5007" s="112"/>
      <c r="T5007" s="153">
        <v>5006</v>
      </c>
    </row>
    <row r="5008" spans="1:20" hidden="1">
      <c r="A5008" s="111" t="s">
        <v>7125</v>
      </c>
      <c r="B5008" s="153" t="str">
        <f>IFERROR(VLOOKUP(Proc[[#This Row],[App]],Table2[],3,0),"open")</f>
        <v>ok</v>
      </c>
      <c r="C5008" s="111" t="s">
        <v>369</v>
      </c>
      <c r="D5008" s="152" t="s">
        <v>5224</v>
      </c>
      <c r="E5008" s="152" t="s">
        <v>7127</v>
      </c>
      <c r="F5008" s="153" t="s">
        <v>7127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6342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70</v>
      </c>
      <c r="R5008" s="136" t="s">
        <v>1455</v>
      </c>
      <c r="S5008" s="112"/>
      <c r="T5008" s="153">
        <v>5007</v>
      </c>
    </row>
    <row r="5009" spans="1:20" hidden="1">
      <c r="A5009" s="111" t="s">
        <v>7125</v>
      </c>
      <c r="B5009" s="153" t="str">
        <f>IFERROR(VLOOKUP(Proc[[#This Row],[App]],Table2[],3,0),"open")</f>
        <v>ok</v>
      </c>
      <c r="C5009" s="111" t="s">
        <v>369</v>
      </c>
      <c r="D5009" s="152" t="s">
        <v>5269</v>
      </c>
      <c r="E5009" s="152" t="s">
        <v>7129</v>
      </c>
      <c r="F5009" s="153" t="s">
        <v>7129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6342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70</v>
      </c>
      <c r="R5009" s="136" t="s">
        <v>1455</v>
      </c>
      <c r="S5009" s="112"/>
      <c r="T5009" s="153">
        <v>5008</v>
      </c>
    </row>
    <row r="5010" spans="1:20" hidden="1">
      <c r="A5010" s="111" t="s">
        <v>7125</v>
      </c>
      <c r="B5010" s="153" t="str">
        <f>IFERROR(VLOOKUP(Proc[[#This Row],[App]],Table2[],3,0),"open")</f>
        <v>ok</v>
      </c>
      <c r="C5010" s="111" t="s">
        <v>369</v>
      </c>
      <c r="D5010" s="152" t="s">
        <v>5357</v>
      </c>
      <c r="E5010" s="152" t="s">
        <v>7130</v>
      </c>
      <c r="F5010" s="153" t="s">
        <v>7130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6342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70</v>
      </c>
      <c r="R5010" s="136" t="s">
        <v>1455</v>
      </c>
      <c r="S5010" s="112"/>
      <c r="T5010" s="153">
        <v>5009</v>
      </c>
    </row>
    <row r="5011" spans="1:20" hidden="1">
      <c r="A5011" s="111" t="s">
        <v>7125</v>
      </c>
      <c r="B5011" s="153" t="str">
        <f>IFERROR(VLOOKUP(Proc[[#This Row],[App]],Table2[],3,0),"open")</f>
        <v>ok</v>
      </c>
      <c r="C5011" s="111" t="s">
        <v>369</v>
      </c>
      <c r="D5011" s="152" t="s">
        <v>5257</v>
      </c>
      <c r="E5011" s="152" t="s">
        <v>7129</v>
      </c>
      <c r="F5011" s="153" t="s">
        <v>7129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6342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70</v>
      </c>
      <c r="R5011" s="136" t="s">
        <v>1455</v>
      </c>
      <c r="S5011" s="112"/>
      <c r="T5011" s="153">
        <v>5010</v>
      </c>
    </row>
    <row r="5012" spans="1:20" hidden="1">
      <c r="A5012" s="111" t="s">
        <v>7125</v>
      </c>
      <c r="B5012" s="153" t="str">
        <f>IFERROR(VLOOKUP(Proc[[#This Row],[App]],Table2[],3,0),"open")</f>
        <v>ok</v>
      </c>
      <c r="C5012" s="111" t="s">
        <v>369</v>
      </c>
      <c r="D5012" s="152" t="s">
        <v>5280</v>
      </c>
      <c r="E5012" s="152" t="s">
        <v>7127</v>
      </c>
      <c r="F5012" s="153" t="s">
        <v>7127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6342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70</v>
      </c>
      <c r="R5012" s="136" t="s">
        <v>1455</v>
      </c>
      <c r="S5012" s="112"/>
      <c r="T5012" s="153">
        <v>5011</v>
      </c>
    </row>
    <row r="5013" spans="1:20" hidden="1">
      <c r="A5013" s="111" t="s">
        <v>7125</v>
      </c>
      <c r="B5013" s="112" t="str">
        <f>IFERROR(VLOOKUP(Proc[[#This Row],[App]],Table2[],3,0),"open")</f>
        <v>ok</v>
      </c>
      <c r="C5013" s="111" t="s">
        <v>369</v>
      </c>
      <c r="D5013" s="152" t="s">
        <v>7126</v>
      </c>
      <c r="E5013" s="152" t="s">
        <v>7131</v>
      </c>
      <c r="F5013" s="112" t="s">
        <v>7131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6342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70</v>
      </c>
      <c r="R5013" s="136" t="s">
        <v>1455</v>
      </c>
      <c r="S5013" s="112"/>
      <c r="T5013" s="153">
        <v>5012</v>
      </c>
    </row>
    <row r="5014" spans="1:20" hidden="1">
      <c r="A5014" t="s">
        <v>7151</v>
      </c>
      <c r="B5014" s="112" t="str">
        <f>IFERROR(VLOOKUP(Proc[[#This Row],[App]],Table2[],3,0),"open")</f>
        <v>ok</v>
      </c>
      <c r="C5014" s="111" t="s">
        <v>369</v>
      </c>
      <c r="D5014" s="152" t="s">
        <v>7152</v>
      </c>
      <c r="E5014" s="152" t="s">
        <v>4858</v>
      </c>
      <c r="F5014" s="112" t="s">
        <v>4858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6342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69</v>
      </c>
      <c r="R5014" s="137" t="s">
        <v>415</v>
      </c>
      <c r="S5014" s="112"/>
      <c r="T5014" s="153">
        <v>5013</v>
      </c>
    </row>
    <row r="5015" spans="1:20" hidden="1">
      <c r="A5015" s="111" t="s">
        <v>7151</v>
      </c>
      <c r="B5015" s="112" t="str">
        <f>IFERROR(VLOOKUP(Proc[[#This Row],[App]],Table2[],3,0),"open")</f>
        <v>ok</v>
      </c>
      <c r="C5015" s="111" t="s">
        <v>369</v>
      </c>
      <c r="D5015" s="152" t="s">
        <v>7153</v>
      </c>
      <c r="E5015" s="152" t="s">
        <v>4858</v>
      </c>
      <c r="F5015" s="112" t="s">
        <v>4858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6342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69</v>
      </c>
      <c r="R5015" s="137" t="s">
        <v>415</v>
      </c>
      <c r="S5015" s="112"/>
      <c r="T5015" s="153">
        <v>5014</v>
      </c>
    </row>
    <row r="5016" spans="1:20" hidden="1">
      <c r="A5016" s="111" t="s">
        <v>7151</v>
      </c>
      <c r="B5016" s="112" t="str">
        <f>IFERROR(VLOOKUP(Proc[[#This Row],[App]],Table2[],3,0),"open")</f>
        <v>ok</v>
      </c>
      <c r="C5016" s="111" t="s">
        <v>369</v>
      </c>
      <c r="D5016" s="152" t="s">
        <v>7154</v>
      </c>
      <c r="E5016" s="152" t="s">
        <v>4858</v>
      </c>
      <c r="F5016" s="112" t="s">
        <v>4858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6342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69</v>
      </c>
      <c r="R5016" s="137" t="s">
        <v>415</v>
      </c>
      <c r="S5016" s="112"/>
      <c r="T5016" s="153">
        <v>5015</v>
      </c>
    </row>
    <row r="5017" spans="1:20" hidden="1">
      <c r="A5017" t="s">
        <v>7156</v>
      </c>
      <c r="B5017" s="153" t="str">
        <f>IFERROR(VLOOKUP(Proc[[#This Row],[App]],Table2[],3,0),"open")</f>
        <v>ok</v>
      </c>
      <c r="C5017" s="111" t="s">
        <v>369</v>
      </c>
      <c r="D5017" s="152" t="s">
        <v>7155</v>
      </c>
      <c r="E5017" s="152" t="s">
        <v>4858</v>
      </c>
      <c r="F5017" s="153" t="s">
        <v>4858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6342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69</v>
      </c>
      <c r="R5017" s="137" t="s">
        <v>415</v>
      </c>
      <c r="S5017" s="112"/>
      <c r="T5017" s="153">
        <v>5016</v>
      </c>
    </row>
    <row r="5018" spans="1:20" hidden="1">
      <c r="A5018" t="s">
        <v>7156</v>
      </c>
      <c r="B5018" s="153" t="str">
        <f>IFERROR(VLOOKUP(Proc[[#This Row],[App]],Table2[],3,0),"open")</f>
        <v>ok</v>
      </c>
      <c r="C5018" s="111" t="s">
        <v>369</v>
      </c>
      <c r="D5018" s="152" t="s">
        <v>7157</v>
      </c>
      <c r="E5018" s="152" t="s">
        <v>4858</v>
      </c>
      <c r="F5018" s="153" t="s">
        <v>4858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6342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69</v>
      </c>
      <c r="R5018" s="137" t="s">
        <v>415</v>
      </c>
      <c r="S5018" s="112"/>
      <c r="T5018" s="153">
        <v>5017</v>
      </c>
    </row>
    <row r="5019" spans="1:20" hidden="1">
      <c r="A5019" s="111" t="s">
        <v>7156</v>
      </c>
      <c r="B5019" s="112" t="str">
        <f>IFERROR(VLOOKUP(Proc[[#This Row],[App]],Table2[],3,0),"open")</f>
        <v>ok</v>
      </c>
      <c r="C5019" s="111" t="s">
        <v>369</v>
      </c>
      <c r="D5019" s="152" t="s">
        <v>7158</v>
      </c>
      <c r="E5019" s="152" t="s">
        <v>4858</v>
      </c>
      <c r="F5019" s="112" t="s">
        <v>4858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6342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69</v>
      </c>
      <c r="R5019" s="137" t="s">
        <v>415</v>
      </c>
      <c r="S5019" s="112"/>
      <c r="T5019" s="153">
        <v>5018</v>
      </c>
    </row>
    <row r="5020" spans="1:20" hidden="1">
      <c r="A5020" s="111" t="s">
        <v>7156</v>
      </c>
      <c r="B5020" s="153" t="str">
        <f>IFERROR(VLOOKUP(Proc[[#This Row],[App]],Table2[],3,0),"open")</f>
        <v>ok</v>
      </c>
      <c r="C5020" s="111" t="s">
        <v>369</v>
      </c>
      <c r="D5020" s="152" t="s">
        <v>7159</v>
      </c>
      <c r="E5020" s="152" t="s">
        <v>4858</v>
      </c>
      <c r="F5020" s="112" t="s">
        <v>4858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6342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69</v>
      </c>
      <c r="R5020" s="137" t="s">
        <v>415</v>
      </c>
      <c r="S5020" s="112"/>
      <c r="T5020" s="153">
        <v>5019</v>
      </c>
    </row>
    <row r="5021" spans="1:20" hidden="1">
      <c r="A5021" s="111" t="s">
        <v>7156</v>
      </c>
      <c r="B5021" s="112" t="str">
        <f>IFERROR(VLOOKUP(Proc[[#This Row],[App]],Table2[],3,0),"open")</f>
        <v>ok</v>
      </c>
      <c r="C5021" s="111" t="s">
        <v>369</v>
      </c>
      <c r="D5021" s="152" t="s">
        <v>7160</v>
      </c>
      <c r="E5021" s="152" t="s">
        <v>4858</v>
      </c>
      <c r="F5021" s="112" t="s">
        <v>4858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6342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69</v>
      </c>
      <c r="R5021" s="137" t="s">
        <v>415</v>
      </c>
      <c r="S5021" s="112"/>
      <c r="T5021" s="153">
        <v>5020</v>
      </c>
    </row>
    <row r="5022" spans="1:20" hidden="1">
      <c r="A5022" s="111" t="s">
        <v>7156</v>
      </c>
      <c r="B5022" s="112" t="str">
        <f>IFERROR(VLOOKUP(Proc[[#This Row],[App]],Table2[],3,0),"open")</f>
        <v>ok</v>
      </c>
      <c r="C5022" s="111" t="s">
        <v>369</v>
      </c>
      <c r="D5022" s="152" t="s">
        <v>7161</v>
      </c>
      <c r="E5022" s="152" t="s">
        <v>4858</v>
      </c>
      <c r="F5022" s="112" t="s">
        <v>4858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6342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69</v>
      </c>
      <c r="R5022" s="137" t="s">
        <v>415</v>
      </c>
      <c r="S5022" s="112"/>
      <c r="T5022" s="153">
        <v>5021</v>
      </c>
    </row>
    <row r="5023" spans="1:20" hidden="1">
      <c r="A5023" t="s">
        <v>7162</v>
      </c>
      <c r="B5023" s="153" t="str">
        <f>IFERROR(VLOOKUP(Proc[[#This Row],[App]],Table2[],3,0),"open")</f>
        <v>ok</v>
      </c>
      <c r="C5023" s="6" t="s">
        <v>377</v>
      </c>
      <c r="D5023" s="152" t="s">
        <v>12307</v>
      </c>
      <c r="E5023" s="152" t="s">
        <v>13945</v>
      </c>
      <c r="F5023" s="153" t="s">
        <v>7205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6342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69</v>
      </c>
      <c r="R5023" s="137" t="s">
        <v>415</v>
      </c>
      <c r="S5023" s="112"/>
      <c r="T5023" s="153">
        <v>5022</v>
      </c>
    </row>
    <row r="5024" spans="1:20" hidden="1">
      <c r="A5024" t="s">
        <v>7162</v>
      </c>
      <c r="B5024" s="112" t="str">
        <f>IFERROR(VLOOKUP(Proc[[#This Row],[App]],Table2[],3,0),"open")</f>
        <v>ok</v>
      </c>
      <c r="C5024" s="111" t="s">
        <v>369</v>
      </c>
      <c r="D5024" s="152" t="s">
        <v>7163</v>
      </c>
      <c r="E5024" s="152" t="s">
        <v>7173</v>
      </c>
      <c r="F5024" s="112" t="s">
        <v>7173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6342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69</v>
      </c>
      <c r="R5024" s="137" t="s">
        <v>415</v>
      </c>
      <c r="S5024" s="112"/>
      <c r="T5024" s="153">
        <v>5023</v>
      </c>
    </row>
    <row r="5025" spans="1:20" hidden="1">
      <c r="A5025" s="111" t="s">
        <v>7162</v>
      </c>
      <c r="B5025" s="112" t="str">
        <f>IFERROR(VLOOKUP(Proc[[#This Row],[App]],Table2[],3,0),"open")</f>
        <v>ok</v>
      </c>
      <c r="C5025" s="111" t="s">
        <v>369</v>
      </c>
      <c r="D5025" s="152" t="s">
        <v>7164</v>
      </c>
      <c r="E5025" s="152" t="s">
        <v>7173</v>
      </c>
      <c r="F5025" s="112" t="s">
        <v>7173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6342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69</v>
      </c>
      <c r="R5025" s="137" t="s">
        <v>415</v>
      </c>
      <c r="S5025" s="112"/>
      <c r="T5025" s="153">
        <v>5024</v>
      </c>
    </row>
    <row r="5026" spans="1:20" hidden="1">
      <c r="A5026" s="111" t="s">
        <v>7162</v>
      </c>
      <c r="B5026" s="112" t="str">
        <f>IFERROR(VLOOKUP(Proc[[#This Row],[App]],Table2[],3,0),"open")</f>
        <v>ok</v>
      </c>
      <c r="C5026" s="111" t="s">
        <v>369</v>
      </c>
      <c r="D5026" s="152" t="s">
        <v>7165</v>
      </c>
      <c r="E5026" s="152" t="s">
        <v>7173</v>
      </c>
      <c r="F5026" s="112" t="s">
        <v>7173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6342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69</v>
      </c>
      <c r="R5026" s="137" t="s">
        <v>415</v>
      </c>
      <c r="S5026" s="112"/>
      <c r="T5026" s="153">
        <v>5025</v>
      </c>
    </row>
    <row r="5027" spans="1:20" hidden="1">
      <c r="A5027" s="111" t="s">
        <v>7162</v>
      </c>
      <c r="B5027" s="112" t="str">
        <f>IFERROR(VLOOKUP(Proc[[#This Row],[App]],Table2[],3,0),"open")</f>
        <v>ok</v>
      </c>
      <c r="C5027" s="111" t="s">
        <v>369</v>
      </c>
      <c r="D5027" s="152" t="s">
        <v>7166</v>
      </c>
      <c r="E5027" s="152" t="s">
        <v>7173</v>
      </c>
      <c r="F5027" s="112" t="s">
        <v>7173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6342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69</v>
      </c>
      <c r="R5027" s="137" t="s">
        <v>415</v>
      </c>
      <c r="S5027" s="112"/>
      <c r="T5027" s="153">
        <v>5026</v>
      </c>
    </row>
    <row r="5028" spans="1:20" hidden="1">
      <c r="A5028" s="111" t="s">
        <v>7162</v>
      </c>
      <c r="B5028" s="112" t="str">
        <f>IFERROR(VLOOKUP(Proc[[#This Row],[App]],Table2[],3,0),"open")</f>
        <v>ok</v>
      </c>
      <c r="C5028" s="111" t="s">
        <v>369</v>
      </c>
      <c r="D5028" s="152" t="s">
        <v>7167</v>
      </c>
      <c r="E5028" s="152" t="s">
        <v>7173</v>
      </c>
      <c r="F5028" s="112" t="s">
        <v>7173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6342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69</v>
      </c>
      <c r="R5028" s="137" t="s">
        <v>415</v>
      </c>
      <c r="S5028" s="112"/>
      <c r="T5028" s="153">
        <v>5027</v>
      </c>
    </row>
    <row r="5029" spans="1:20" hidden="1">
      <c r="A5029" s="111" t="s">
        <v>7162</v>
      </c>
      <c r="B5029" s="112" t="str">
        <f>IFERROR(VLOOKUP(Proc[[#This Row],[App]],Table2[],3,0),"open")</f>
        <v>ok</v>
      </c>
      <c r="C5029" s="111" t="s">
        <v>369</v>
      </c>
      <c r="D5029" s="152" t="s">
        <v>7168</v>
      </c>
      <c r="E5029" s="152" t="s">
        <v>7174</v>
      </c>
      <c r="F5029" s="112" t="s">
        <v>7174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6342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69</v>
      </c>
      <c r="R5029" s="137" t="s">
        <v>415</v>
      </c>
      <c r="S5029" s="112"/>
      <c r="T5029" s="153">
        <v>5028</v>
      </c>
    </row>
    <row r="5030" spans="1:20" hidden="1">
      <c r="A5030" s="111" t="s">
        <v>7162</v>
      </c>
      <c r="B5030" s="153" t="str">
        <f>IFERROR(VLOOKUP(Proc[[#This Row],[App]],Table2[],3,0),"open")</f>
        <v>ok</v>
      </c>
      <c r="C5030" s="111" t="s">
        <v>369</v>
      </c>
      <c r="D5030" s="152" t="s">
        <v>7169</v>
      </c>
      <c r="E5030" s="152" t="s">
        <v>7175</v>
      </c>
      <c r="F5030" s="112" t="s">
        <v>7175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6342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69</v>
      </c>
      <c r="R5030" s="137" t="s">
        <v>415</v>
      </c>
      <c r="S5030" s="112"/>
      <c r="T5030" s="153">
        <v>5029</v>
      </c>
    </row>
    <row r="5031" spans="1:20" hidden="1">
      <c r="A5031" s="111" t="s">
        <v>7162</v>
      </c>
      <c r="B5031" s="153" t="str">
        <f>IFERROR(VLOOKUP(Proc[[#This Row],[App]],Table2[],3,0),"open")</f>
        <v>ok</v>
      </c>
      <c r="C5031" s="111" t="s">
        <v>369</v>
      </c>
      <c r="D5031" s="152" t="s">
        <v>7170</v>
      </c>
      <c r="E5031" s="152" t="s">
        <v>7175</v>
      </c>
      <c r="F5031" s="112" t="s">
        <v>7175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6342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69</v>
      </c>
      <c r="R5031" s="137" t="s">
        <v>415</v>
      </c>
      <c r="S5031" s="112"/>
      <c r="T5031" s="153">
        <v>5030</v>
      </c>
    </row>
    <row r="5032" spans="1:20" hidden="1">
      <c r="A5032" s="111" t="s">
        <v>7162</v>
      </c>
      <c r="B5032" s="112" t="str">
        <f>IFERROR(VLOOKUP(Proc[[#This Row],[App]],Table2[],3,0),"open")</f>
        <v>ok</v>
      </c>
      <c r="C5032" s="111" t="s">
        <v>369</v>
      </c>
      <c r="D5032" s="152" t="s">
        <v>7171</v>
      </c>
      <c r="E5032" s="152" t="s">
        <v>4858</v>
      </c>
      <c r="F5032" s="112" t="s">
        <v>4858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6342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69</v>
      </c>
      <c r="R5032" s="137" t="s">
        <v>415</v>
      </c>
      <c r="S5032" s="112"/>
      <c r="T5032" s="153">
        <v>5031</v>
      </c>
    </row>
    <row r="5033" spans="1:20" hidden="1">
      <c r="A5033" s="111" t="s">
        <v>7162</v>
      </c>
      <c r="B5033" s="112" t="str">
        <f>IFERROR(VLOOKUP(Proc[[#This Row],[App]],Table2[],3,0),"open")</f>
        <v>ok</v>
      </c>
      <c r="C5033" s="111" t="s">
        <v>369</v>
      </c>
      <c r="D5033" s="152" t="s">
        <v>7155</v>
      </c>
      <c r="E5033" s="152" t="s">
        <v>4833</v>
      </c>
      <c r="F5033" s="112" t="s">
        <v>4833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6342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69</v>
      </c>
      <c r="R5033" s="137" t="s">
        <v>415</v>
      </c>
      <c r="S5033" s="112"/>
      <c r="T5033" s="153">
        <v>5032</v>
      </c>
    </row>
    <row r="5034" spans="1:20" hidden="1">
      <c r="A5034" s="111" t="s">
        <v>7162</v>
      </c>
      <c r="B5034" s="112" t="str">
        <f>IFERROR(VLOOKUP(Proc[[#This Row],[App]],Table2[],3,0),"open")</f>
        <v>ok</v>
      </c>
      <c r="C5034" s="111" t="s">
        <v>369</v>
      </c>
      <c r="D5034" s="152" t="s">
        <v>7172</v>
      </c>
      <c r="E5034" s="152" t="s">
        <v>2391</v>
      </c>
      <c r="F5034" s="112" t="s">
        <v>2391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6342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69</v>
      </c>
      <c r="R5034" s="137" t="s">
        <v>415</v>
      </c>
      <c r="S5034" s="112"/>
      <c r="T5034" s="153">
        <v>5033</v>
      </c>
    </row>
    <row r="5035" spans="1:20" hidden="1">
      <c r="A5035" t="s">
        <v>7176</v>
      </c>
      <c r="B5035" s="153" t="str">
        <f>IFERROR(VLOOKUP(Proc[[#This Row],[App]],Table2[],3,0),"open")</f>
        <v>ok</v>
      </c>
      <c r="C5035" s="111" t="s">
        <v>369</v>
      </c>
      <c r="D5035" s="152" t="s">
        <v>7177</v>
      </c>
      <c r="E5035" s="152" t="s">
        <v>4858</v>
      </c>
      <c r="F5035" s="153" t="s">
        <v>4858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6342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69</v>
      </c>
      <c r="R5035" s="137" t="s">
        <v>415</v>
      </c>
      <c r="S5035" s="112"/>
      <c r="T5035" s="153">
        <v>5034</v>
      </c>
    </row>
    <row r="5036" spans="1:20" hidden="1">
      <c r="A5036" t="s">
        <v>7176</v>
      </c>
      <c r="B5036" s="153" t="str">
        <f>IFERROR(VLOOKUP(Proc[[#This Row],[App]],Table2[],3,0),"open")</f>
        <v>ok</v>
      </c>
      <c r="C5036" s="111" t="s">
        <v>369</v>
      </c>
      <c r="D5036" s="152" t="s">
        <v>7178</v>
      </c>
      <c r="E5036" s="152" t="s">
        <v>4858</v>
      </c>
      <c r="F5036" s="153" t="s">
        <v>4858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6342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69</v>
      </c>
      <c r="R5036" s="137" t="s">
        <v>415</v>
      </c>
      <c r="S5036" s="112"/>
      <c r="T5036" s="153">
        <v>5035</v>
      </c>
    </row>
    <row r="5037" spans="1:20" hidden="1">
      <c r="A5037" s="111" t="s">
        <v>7176</v>
      </c>
      <c r="B5037" s="153" t="str">
        <f>IFERROR(VLOOKUP(Proc[[#This Row],[App]],Table2[],3,0),"open")</f>
        <v>ok</v>
      </c>
      <c r="C5037" s="111" t="s">
        <v>369</v>
      </c>
      <c r="D5037" s="152" t="s">
        <v>7179</v>
      </c>
      <c r="E5037" s="152" t="s">
        <v>4858</v>
      </c>
      <c r="F5037" s="153" t="s">
        <v>4858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6342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69</v>
      </c>
      <c r="R5037" s="137" t="s">
        <v>415</v>
      </c>
      <c r="S5037" s="112"/>
      <c r="T5037" s="153">
        <v>5036</v>
      </c>
    </row>
    <row r="5038" spans="1:20" hidden="1">
      <c r="A5038" s="111" t="s">
        <v>7176</v>
      </c>
      <c r="B5038" s="153" t="str">
        <f>IFERROR(VLOOKUP(Proc[[#This Row],[App]],Table2[],3,0),"open")</f>
        <v>ok</v>
      </c>
      <c r="C5038" s="111" t="s">
        <v>369</v>
      </c>
      <c r="D5038" s="152" t="s">
        <v>7180</v>
      </c>
      <c r="E5038" s="152" t="s">
        <v>4858</v>
      </c>
      <c r="F5038" s="153" t="s">
        <v>4858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6342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69</v>
      </c>
      <c r="R5038" s="137" t="s">
        <v>415</v>
      </c>
      <c r="S5038" s="112"/>
      <c r="T5038" s="153">
        <v>5037</v>
      </c>
    </row>
    <row r="5039" spans="1:20" hidden="1">
      <c r="A5039" s="111" t="s">
        <v>7176</v>
      </c>
      <c r="B5039" s="112" t="str">
        <f>IFERROR(VLOOKUP(Proc[[#This Row],[App]],Table2[],3,0),"open")</f>
        <v>ok</v>
      </c>
      <c r="C5039" s="111" t="s">
        <v>369</v>
      </c>
      <c r="D5039" s="152" t="s">
        <v>7181</v>
      </c>
      <c r="E5039" s="152" t="s">
        <v>4858</v>
      </c>
      <c r="F5039" s="112" t="s">
        <v>4858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6342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69</v>
      </c>
      <c r="R5039" s="137" t="s">
        <v>415</v>
      </c>
      <c r="S5039" s="112"/>
      <c r="T5039" s="153">
        <v>5038</v>
      </c>
    </row>
    <row r="5040" spans="1:20" hidden="1">
      <c r="A5040" t="s">
        <v>7182</v>
      </c>
      <c r="B5040" s="112" t="str">
        <f>IFERROR(VLOOKUP(Proc[[#This Row],[App]],Table2[],3,0),"open")</f>
        <v>ok</v>
      </c>
      <c r="C5040" s="111" t="s">
        <v>369</v>
      </c>
      <c r="D5040" s="152" t="s">
        <v>13121</v>
      </c>
      <c r="E5040" s="152" t="s">
        <v>7184</v>
      </c>
      <c r="F5040" s="112" t="s">
        <v>7184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6342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68</v>
      </c>
      <c r="R5040" s="137" t="s">
        <v>764</v>
      </c>
      <c r="S5040" s="112"/>
      <c r="T5040" s="153">
        <v>5039</v>
      </c>
    </row>
    <row r="5041" spans="1:20" hidden="1">
      <c r="A5041" t="s">
        <v>7186</v>
      </c>
      <c r="B5041" s="153" t="str">
        <f>IFERROR(VLOOKUP(Proc[[#This Row],[App]],Table2[],3,0),"open")</f>
        <v>ok</v>
      </c>
      <c r="C5041" t="s">
        <v>369</v>
      </c>
      <c r="D5041" s="152" t="s">
        <v>7187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6342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68</v>
      </c>
      <c r="R5041" s="137" t="s">
        <v>1455</v>
      </c>
      <c r="S5041" s="112"/>
      <c r="T5041" s="153">
        <v>5040</v>
      </c>
    </row>
    <row r="5042" spans="1:20" hidden="1">
      <c r="A5042" t="s">
        <v>7188</v>
      </c>
      <c r="B5042" s="112" t="str">
        <f>IFERROR(VLOOKUP(Proc[[#This Row],[App]],Table2[],3,0),"open")</f>
        <v>ok</v>
      </c>
      <c r="C5042" s="111" t="s">
        <v>369</v>
      </c>
      <c r="D5042" s="152" t="s">
        <v>7189</v>
      </c>
      <c r="E5042" s="152" t="s">
        <v>4856</v>
      </c>
      <c r="F5042" s="112" t="s">
        <v>4856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6342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67</v>
      </c>
      <c r="R5042" s="137" t="s">
        <v>415</v>
      </c>
      <c r="S5042" s="112"/>
      <c r="T5042" s="153">
        <v>5041</v>
      </c>
    </row>
    <row r="5043" spans="1:20" hidden="1">
      <c r="A5043" t="s">
        <v>7188</v>
      </c>
      <c r="B5043" s="112" t="str">
        <f>IFERROR(VLOOKUP(Proc[[#This Row],[App]],Table2[],3,0),"open")</f>
        <v>ok</v>
      </c>
      <c r="C5043" s="111" t="s">
        <v>369</v>
      </c>
      <c r="D5043" s="152" t="s">
        <v>7190</v>
      </c>
      <c r="E5043" s="152" t="s">
        <v>7199</v>
      </c>
      <c r="F5043" s="112" t="s">
        <v>7199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6342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67</v>
      </c>
      <c r="R5043" s="137" t="s">
        <v>415</v>
      </c>
      <c r="S5043" s="112"/>
      <c r="T5043" s="153">
        <v>5042</v>
      </c>
    </row>
    <row r="5044" spans="1:20" hidden="1">
      <c r="A5044" s="111" t="s">
        <v>7188</v>
      </c>
      <c r="B5044" s="153" t="str">
        <f>IFERROR(VLOOKUP(Proc[[#This Row],[App]],Table2[],3,0),"open")</f>
        <v>ok</v>
      </c>
      <c r="C5044" s="111" t="s">
        <v>369</v>
      </c>
      <c r="D5044" s="152" t="s">
        <v>7191</v>
      </c>
      <c r="E5044" s="152" t="s">
        <v>7200</v>
      </c>
      <c r="F5044" s="112" t="s">
        <v>7200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6342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67</v>
      </c>
      <c r="R5044" s="137" t="s">
        <v>415</v>
      </c>
      <c r="S5044" s="112"/>
      <c r="T5044" s="153">
        <v>5043</v>
      </c>
    </row>
    <row r="5045" spans="1:20" hidden="1">
      <c r="A5045" s="111" t="s">
        <v>7188</v>
      </c>
      <c r="B5045" s="153" t="str">
        <f>IFERROR(VLOOKUP(Proc[[#This Row],[App]],Table2[],3,0),"open")</f>
        <v>ok</v>
      </c>
      <c r="C5045" s="111" t="s">
        <v>369</v>
      </c>
      <c r="D5045" s="152" t="s">
        <v>7192</v>
      </c>
      <c r="E5045" s="152" t="s">
        <v>7201</v>
      </c>
      <c r="F5045" s="153" t="s">
        <v>7201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6342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67</v>
      </c>
      <c r="R5045" s="137" t="s">
        <v>415</v>
      </c>
      <c r="S5045" s="112"/>
      <c r="T5045" s="153">
        <v>5044</v>
      </c>
    </row>
    <row r="5046" spans="1:20" hidden="1">
      <c r="A5046" s="111" t="s">
        <v>7188</v>
      </c>
      <c r="B5046" s="153" t="str">
        <f>IFERROR(VLOOKUP(Proc[[#This Row],[App]],Table2[],3,0),"open")</f>
        <v>ok</v>
      </c>
      <c r="C5046" s="111" t="s">
        <v>369</v>
      </c>
      <c r="D5046" s="152" t="s">
        <v>7193</v>
      </c>
      <c r="E5046" s="152" t="s">
        <v>7201</v>
      </c>
      <c r="F5046" s="153" t="s">
        <v>7201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6342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67</v>
      </c>
      <c r="R5046" s="137" t="s">
        <v>415</v>
      </c>
      <c r="S5046" s="112"/>
      <c r="T5046" s="153">
        <v>5045</v>
      </c>
    </row>
    <row r="5047" spans="1:20" hidden="1">
      <c r="A5047" s="111" t="s">
        <v>7188</v>
      </c>
      <c r="B5047" s="153" t="str">
        <f>IFERROR(VLOOKUP(Proc[[#This Row],[App]],Table2[],3,0),"open")</f>
        <v>ok</v>
      </c>
      <c r="C5047" s="111" t="s">
        <v>369</v>
      </c>
      <c r="D5047" s="152" t="s">
        <v>7194</v>
      </c>
      <c r="E5047" s="152" t="s">
        <v>7202</v>
      </c>
      <c r="F5047" s="153" t="s">
        <v>7202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6342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67</v>
      </c>
      <c r="R5047" s="137" t="s">
        <v>415</v>
      </c>
      <c r="S5047" s="112"/>
      <c r="T5047" s="153">
        <v>5046</v>
      </c>
    </row>
    <row r="5048" spans="1:20" hidden="1">
      <c r="A5048" s="111" t="s">
        <v>7188</v>
      </c>
      <c r="B5048" s="153" t="str">
        <f>IFERROR(VLOOKUP(Proc[[#This Row],[App]],Table2[],3,0),"open")</f>
        <v>ok</v>
      </c>
      <c r="C5048" s="111" t="s">
        <v>369</v>
      </c>
      <c r="D5048" s="152" t="s">
        <v>7195</v>
      </c>
      <c r="E5048" s="152" t="s">
        <v>7202</v>
      </c>
      <c r="F5048" s="153" t="s">
        <v>7202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6342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67</v>
      </c>
      <c r="R5048" s="137" t="s">
        <v>415</v>
      </c>
      <c r="S5048" s="112"/>
      <c r="T5048" s="153">
        <v>5047</v>
      </c>
    </row>
    <row r="5049" spans="1:20" hidden="1">
      <c r="A5049" s="111" t="s">
        <v>7188</v>
      </c>
      <c r="B5049" s="112" t="str">
        <f>IFERROR(VLOOKUP(Proc[[#This Row],[App]],Table2[],3,0),"open")</f>
        <v>ok</v>
      </c>
      <c r="C5049" s="111" t="s">
        <v>369</v>
      </c>
      <c r="D5049" s="152" t="s">
        <v>7196</v>
      </c>
      <c r="E5049" s="152" t="s">
        <v>7202</v>
      </c>
      <c r="F5049" s="112" t="s">
        <v>7202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6342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67</v>
      </c>
      <c r="R5049" s="137" t="s">
        <v>415</v>
      </c>
      <c r="S5049" s="112"/>
      <c r="T5049" s="153">
        <v>5048</v>
      </c>
    </row>
    <row r="5050" spans="1:20" hidden="1">
      <c r="A5050" s="111" t="s">
        <v>7188</v>
      </c>
      <c r="B5050" s="153" t="str">
        <f>IFERROR(VLOOKUP(Proc[[#This Row],[App]],Table2[],3,0),"open")</f>
        <v>ok</v>
      </c>
      <c r="C5050" s="111" t="s">
        <v>369</v>
      </c>
      <c r="D5050" s="152" t="s">
        <v>7197</v>
      </c>
      <c r="E5050" s="152" t="s">
        <v>7202</v>
      </c>
      <c r="F5050" s="153" t="s">
        <v>7202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6342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67</v>
      </c>
      <c r="R5050" s="137" t="s">
        <v>415</v>
      </c>
      <c r="S5050" s="112"/>
      <c r="T5050" s="153">
        <v>5049</v>
      </c>
    </row>
    <row r="5051" spans="1:20" hidden="1">
      <c r="A5051" s="111" t="s">
        <v>7188</v>
      </c>
      <c r="B5051" s="153" t="str">
        <f>IFERROR(VLOOKUP(Proc[[#This Row],[App]],Table2[],3,0),"open")</f>
        <v>ok</v>
      </c>
      <c r="C5051" s="111" t="s">
        <v>369</v>
      </c>
      <c r="D5051" s="152" t="s">
        <v>13122</v>
      </c>
      <c r="E5051" s="152" t="s">
        <v>7202</v>
      </c>
      <c r="F5051" s="153" t="s">
        <v>7202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6342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67</v>
      </c>
      <c r="R5051" s="137" t="s">
        <v>415</v>
      </c>
      <c r="S5051" s="112"/>
      <c r="T5051" s="153">
        <v>5050</v>
      </c>
    </row>
    <row r="5052" spans="1:20" hidden="1">
      <c r="A5052" t="s">
        <v>7204</v>
      </c>
      <c r="B5052" s="153" t="str">
        <f>IFERROR(VLOOKUP(Proc[[#This Row],[App]],Table2[],3,0),"open")</f>
        <v>ok</v>
      </c>
      <c r="C5052" s="111" t="s">
        <v>369</v>
      </c>
      <c r="D5052" s="152" t="s">
        <v>7157</v>
      </c>
      <c r="E5052" s="152" t="s">
        <v>7203</v>
      </c>
      <c r="F5052" s="153" t="s">
        <v>7203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6342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67</v>
      </c>
      <c r="R5052" s="137" t="s">
        <v>415</v>
      </c>
      <c r="S5052" s="112"/>
      <c r="T5052" s="153">
        <v>5051</v>
      </c>
    </row>
    <row r="5053" spans="1:20" hidden="1">
      <c r="A5053" t="s">
        <v>7204</v>
      </c>
      <c r="B5053" s="153" t="str">
        <f>IFERROR(VLOOKUP(Proc[[#This Row],[App]],Table2[],3,0),"open")</f>
        <v>ok</v>
      </c>
      <c r="C5053" s="111" t="s">
        <v>369</v>
      </c>
      <c r="D5053" s="152" t="s">
        <v>7158</v>
      </c>
      <c r="E5053" s="152" t="s">
        <v>7203</v>
      </c>
      <c r="F5053" s="112" t="s">
        <v>7203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6342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67</v>
      </c>
      <c r="R5053" s="137" t="s">
        <v>415</v>
      </c>
      <c r="S5053" s="112"/>
      <c r="T5053" s="153">
        <v>5052</v>
      </c>
    </row>
    <row r="5054" spans="1:20" hidden="1">
      <c r="A5054" s="111" t="s">
        <v>7204</v>
      </c>
      <c r="B5054" s="153" t="str">
        <f>IFERROR(VLOOKUP(Proc[[#This Row],[App]],Table2[],3,0),"open")</f>
        <v>ok</v>
      </c>
      <c r="C5054" s="111" t="s">
        <v>369</v>
      </c>
      <c r="D5054" s="152" t="s">
        <v>7159</v>
      </c>
      <c r="E5054" s="152" t="s">
        <v>7203</v>
      </c>
      <c r="F5054" s="153" t="s">
        <v>7203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6342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67</v>
      </c>
      <c r="R5054" s="137" t="s">
        <v>415</v>
      </c>
      <c r="S5054" s="112"/>
      <c r="T5054" s="153">
        <v>5053</v>
      </c>
    </row>
    <row r="5055" spans="1:20" hidden="1">
      <c r="A5055" s="111" t="s">
        <v>7204</v>
      </c>
      <c r="B5055" s="153" t="str">
        <f>IFERROR(VLOOKUP(Proc[[#This Row],[App]],Table2[],3,0),"open")</f>
        <v>ok</v>
      </c>
      <c r="C5055" s="111" t="s">
        <v>369</v>
      </c>
      <c r="D5055" s="152" t="s">
        <v>7160</v>
      </c>
      <c r="E5055" s="152" t="s">
        <v>7203</v>
      </c>
      <c r="F5055" s="153" t="s">
        <v>7203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6342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67</v>
      </c>
      <c r="R5055" s="137" t="s">
        <v>415</v>
      </c>
      <c r="S5055" s="112"/>
      <c r="T5055" s="153">
        <v>5054</v>
      </c>
    </row>
    <row r="5056" spans="1:20" hidden="1">
      <c r="A5056" s="111" t="s">
        <v>7204</v>
      </c>
      <c r="B5056" s="153" t="str">
        <f>IFERROR(VLOOKUP(Proc[[#This Row],[App]],Table2[],3,0),"open")</f>
        <v>ok</v>
      </c>
      <c r="C5056" s="111" t="s">
        <v>369</v>
      </c>
      <c r="D5056" s="152" t="s">
        <v>7161</v>
      </c>
      <c r="E5056" s="152" t="s">
        <v>7203</v>
      </c>
      <c r="F5056" s="112" t="s">
        <v>7203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6342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67</v>
      </c>
      <c r="R5056" s="137" t="s">
        <v>415</v>
      </c>
      <c r="S5056" s="112"/>
      <c r="T5056" s="153">
        <v>5055</v>
      </c>
    </row>
    <row r="5057" spans="1:20" hidden="1">
      <c r="A5057" s="111" t="s">
        <v>7204</v>
      </c>
      <c r="B5057" s="112" t="str">
        <f>IFERROR(VLOOKUP(Proc[[#This Row],[App]],Table2[],3,0),"open")</f>
        <v>ok</v>
      </c>
      <c r="C5057" s="111" t="s">
        <v>369</v>
      </c>
      <c r="D5057" s="152" t="s">
        <v>7177</v>
      </c>
      <c r="E5057" s="152" t="s">
        <v>7202</v>
      </c>
      <c r="F5057" s="112" t="s">
        <v>7202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6342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67</v>
      </c>
      <c r="R5057" s="137" t="s">
        <v>415</v>
      </c>
      <c r="S5057" s="112"/>
      <c r="T5057" s="153">
        <v>5056</v>
      </c>
    </row>
    <row r="5058" spans="1:20" hidden="1">
      <c r="A5058" s="111" t="s">
        <v>7204</v>
      </c>
      <c r="B5058" s="153" t="str">
        <f>IFERROR(VLOOKUP(Proc[[#This Row],[App]],Table2[],3,0),"open")</f>
        <v>ok</v>
      </c>
      <c r="C5058" s="111" t="s">
        <v>369</v>
      </c>
      <c r="D5058" s="152" t="s">
        <v>7178</v>
      </c>
      <c r="E5058" s="152" t="s">
        <v>7202</v>
      </c>
      <c r="F5058" s="153" t="s">
        <v>7202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6342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67</v>
      </c>
      <c r="R5058" s="137" t="s">
        <v>415</v>
      </c>
      <c r="S5058" s="112"/>
      <c r="T5058" s="153">
        <v>5057</v>
      </c>
    </row>
    <row r="5059" spans="1:20" hidden="1">
      <c r="A5059" s="111" t="s">
        <v>7204</v>
      </c>
      <c r="B5059" s="153" t="str">
        <f>IFERROR(VLOOKUP(Proc[[#This Row],[App]],Table2[],3,0),"open")</f>
        <v>ok</v>
      </c>
      <c r="C5059" s="111" t="s">
        <v>369</v>
      </c>
      <c r="D5059" s="152" t="s">
        <v>7179</v>
      </c>
      <c r="E5059" s="152" t="s">
        <v>7202</v>
      </c>
      <c r="F5059" s="153" t="s">
        <v>7202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6342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67</v>
      </c>
      <c r="R5059" s="137" t="s">
        <v>415</v>
      </c>
      <c r="S5059" s="112"/>
      <c r="T5059" s="153">
        <v>5058</v>
      </c>
    </row>
    <row r="5060" spans="1:20" hidden="1">
      <c r="A5060" s="111" t="s">
        <v>7204</v>
      </c>
      <c r="B5060" s="153" t="str">
        <f>IFERROR(VLOOKUP(Proc[[#This Row],[App]],Table2[],3,0),"open")</f>
        <v>ok</v>
      </c>
      <c r="C5060" s="111" t="s">
        <v>369</v>
      </c>
      <c r="D5060" s="152" t="s">
        <v>7180</v>
      </c>
      <c r="E5060" s="152" t="s">
        <v>7202</v>
      </c>
      <c r="F5060" s="153" t="s">
        <v>7202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6342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67</v>
      </c>
      <c r="R5060" s="137" t="s">
        <v>415</v>
      </c>
      <c r="S5060" s="112"/>
      <c r="T5060" s="153">
        <v>5059</v>
      </c>
    </row>
    <row r="5061" spans="1:20" hidden="1">
      <c r="A5061" s="111" t="s">
        <v>7204</v>
      </c>
      <c r="B5061" s="153" t="str">
        <f>IFERROR(VLOOKUP(Proc[[#This Row],[App]],Table2[],3,0),"open")</f>
        <v>ok</v>
      </c>
      <c r="C5061" s="111" t="s">
        <v>369</v>
      </c>
      <c r="D5061" s="152" t="s">
        <v>7181</v>
      </c>
      <c r="E5061" s="152" t="s">
        <v>7202</v>
      </c>
      <c r="F5061" s="153" t="s">
        <v>7202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6342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67</v>
      </c>
      <c r="R5061" s="137" t="s">
        <v>415</v>
      </c>
      <c r="S5061" s="112"/>
      <c r="T5061" s="153">
        <v>5060</v>
      </c>
    </row>
    <row r="5062" spans="1:20" hidden="1">
      <c r="A5062" t="s">
        <v>7206</v>
      </c>
      <c r="B5062" s="153" t="str">
        <f>IFERROR(VLOOKUP(Proc[[#This Row],[App]],Table2[],3,0),"open")</f>
        <v>ok</v>
      </c>
      <c r="C5062" s="111" t="s">
        <v>369</v>
      </c>
      <c r="D5062" s="152" t="s">
        <v>7192</v>
      </c>
      <c r="E5062" s="152" t="s">
        <v>7185</v>
      </c>
      <c r="F5062" s="153" t="s">
        <v>7185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6342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66</v>
      </c>
      <c r="R5062" s="137" t="s">
        <v>415</v>
      </c>
      <c r="S5062" s="112"/>
      <c r="T5062" s="153">
        <v>5061</v>
      </c>
    </row>
    <row r="5063" spans="1:20" hidden="1">
      <c r="A5063" s="111" t="s">
        <v>7206</v>
      </c>
      <c r="B5063" s="153" t="str">
        <f>IFERROR(VLOOKUP(Proc[[#This Row],[App]],Table2[],3,0),"open")</f>
        <v>ok</v>
      </c>
      <c r="C5063" s="111" t="s">
        <v>369</v>
      </c>
      <c r="D5063" s="152" t="s">
        <v>7193</v>
      </c>
      <c r="E5063" s="152" t="s">
        <v>7185</v>
      </c>
      <c r="F5063" s="153" t="s">
        <v>7185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6342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66</v>
      </c>
      <c r="R5063" s="137" t="s">
        <v>415</v>
      </c>
      <c r="S5063" s="112"/>
      <c r="T5063" s="153">
        <v>5062</v>
      </c>
    </row>
    <row r="5064" spans="1:20" hidden="1">
      <c r="A5064" t="s">
        <v>7207</v>
      </c>
      <c r="B5064" s="153" t="str">
        <f>IFERROR(VLOOKUP(Proc[[#This Row],[App]],Table2[],3,0),"open")</f>
        <v>ok</v>
      </c>
      <c r="C5064" s="111" t="s">
        <v>369</v>
      </c>
      <c r="D5064" s="152" t="s">
        <v>13123</v>
      </c>
      <c r="E5064" s="152" t="s">
        <v>496</v>
      </c>
      <c r="F5064" s="153" t="s">
        <v>496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6342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66</v>
      </c>
      <c r="R5064" s="137" t="s">
        <v>489</v>
      </c>
      <c r="S5064" s="112"/>
      <c r="T5064" s="153">
        <v>5063</v>
      </c>
    </row>
    <row r="5065" spans="1:20" hidden="1">
      <c r="A5065" s="111" t="s">
        <v>7207</v>
      </c>
      <c r="B5065" s="153" t="str">
        <f>IFERROR(VLOOKUP(Proc[[#This Row],[App]],Table2[],3,0),"open")</f>
        <v>ok</v>
      </c>
      <c r="C5065" s="111" t="s">
        <v>369</v>
      </c>
      <c r="D5065" s="152" t="s">
        <v>7209</v>
      </c>
      <c r="E5065" s="152" t="s">
        <v>7234</v>
      </c>
      <c r="F5065" s="153" t="s">
        <v>7234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6342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66</v>
      </c>
      <c r="R5065" s="137" t="s">
        <v>489</v>
      </c>
      <c r="S5065" s="112"/>
      <c r="T5065" s="153">
        <v>5064</v>
      </c>
    </row>
    <row r="5066" spans="1:20" hidden="1">
      <c r="A5066" s="111" t="s">
        <v>7207</v>
      </c>
      <c r="B5066" s="153" t="str">
        <f>IFERROR(VLOOKUP(Proc[[#This Row],[App]],Table2[],3,0),"open")</f>
        <v>ok</v>
      </c>
      <c r="C5066" s="111" t="s">
        <v>369</v>
      </c>
      <c r="D5066" s="152" t="s">
        <v>7210</v>
      </c>
      <c r="E5066" s="152" t="s">
        <v>2737</v>
      </c>
      <c r="F5066" s="153" t="s">
        <v>2737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6342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66</v>
      </c>
      <c r="R5066" s="137" t="s">
        <v>489</v>
      </c>
      <c r="S5066" s="112"/>
      <c r="T5066" s="153">
        <v>5065</v>
      </c>
    </row>
    <row r="5067" spans="1:20" hidden="1">
      <c r="A5067" s="111" t="s">
        <v>7207</v>
      </c>
      <c r="B5067" s="153" t="str">
        <f>IFERROR(VLOOKUP(Proc[[#This Row],[App]],Table2[],3,0),"open")</f>
        <v>ok</v>
      </c>
      <c r="C5067" s="111" t="s">
        <v>369</v>
      </c>
      <c r="D5067" s="152" t="s">
        <v>7211</v>
      </c>
      <c r="E5067" s="152" t="s">
        <v>4810</v>
      </c>
      <c r="F5067" s="153" t="s">
        <v>4810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6342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66</v>
      </c>
      <c r="R5067" s="137" t="s">
        <v>489</v>
      </c>
      <c r="S5067" s="112"/>
      <c r="T5067" s="153">
        <v>5066</v>
      </c>
    </row>
    <row r="5068" spans="1:20" hidden="1">
      <c r="A5068" s="111" t="s">
        <v>7207</v>
      </c>
      <c r="B5068" s="153" t="str">
        <f>IFERROR(VLOOKUP(Proc[[#This Row],[App]],Table2[],3,0),"open")</f>
        <v>ok</v>
      </c>
      <c r="C5068" s="111" t="s">
        <v>369</v>
      </c>
      <c r="D5068" s="152" t="s">
        <v>7212</v>
      </c>
      <c r="E5068" s="152" t="s">
        <v>2180</v>
      </c>
      <c r="F5068" s="153" t="s">
        <v>2180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6342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66</v>
      </c>
      <c r="R5068" s="137" t="s">
        <v>489</v>
      </c>
      <c r="S5068" s="112"/>
      <c r="T5068" s="153">
        <v>5067</v>
      </c>
    </row>
    <row r="5069" spans="1:20" hidden="1">
      <c r="A5069" s="111" t="s">
        <v>7207</v>
      </c>
      <c r="B5069" s="153" t="str">
        <f>IFERROR(VLOOKUP(Proc[[#This Row],[App]],Table2[],3,0),"open")</f>
        <v>ok</v>
      </c>
      <c r="C5069" s="111" t="s">
        <v>369</v>
      </c>
      <c r="D5069" s="152" t="s">
        <v>7213</v>
      </c>
      <c r="E5069" s="152" t="s">
        <v>7235</v>
      </c>
      <c r="F5069" s="153" t="s">
        <v>7235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6342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66</v>
      </c>
      <c r="R5069" s="137" t="s">
        <v>489</v>
      </c>
      <c r="S5069" s="112"/>
      <c r="T5069" s="153">
        <v>5068</v>
      </c>
    </row>
    <row r="5070" spans="1:20" hidden="1">
      <c r="A5070" s="111" t="s">
        <v>7207</v>
      </c>
      <c r="B5070" s="112" t="str">
        <f>IFERROR(VLOOKUP(Proc[[#This Row],[App]],Table2[],3,0),"open")</f>
        <v>ok</v>
      </c>
      <c r="C5070" s="111" t="s">
        <v>369</v>
      </c>
      <c r="D5070" s="152" t="s">
        <v>7214</v>
      </c>
      <c r="E5070" s="152" t="s">
        <v>7236</v>
      </c>
      <c r="F5070" s="153" t="s">
        <v>7236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6342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66</v>
      </c>
      <c r="R5070" s="137" t="s">
        <v>489</v>
      </c>
      <c r="S5070" s="112"/>
      <c r="T5070" s="153">
        <v>5069</v>
      </c>
    </row>
    <row r="5071" spans="1:20" hidden="1">
      <c r="A5071" s="111" t="s">
        <v>7207</v>
      </c>
      <c r="B5071" s="112" t="str">
        <f>IFERROR(VLOOKUP(Proc[[#This Row],[App]],Table2[],3,0),"open")</f>
        <v>ok</v>
      </c>
      <c r="C5071" s="111" t="s">
        <v>369</v>
      </c>
      <c r="D5071" s="152" t="s">
        <v>7215</v>
      </c>
      <c r="E5071" s="152" t="s">
        <v>7237</v>
      </c>
      <c r="F5071" s="112" t="s">
        <v>7237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6342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66</v>
      </c>
      <c r="R5071" s="137" t="s">
        <v>489</v>
      </c>
      <c r="S5071" s="112"/>
      <c r="T5071" s="153">
        <v>5070</v>
      </c>
    </row>
    <row r="5072" spans="1:20" hidden="1">
      <c r="A5072" s="111" t="s">
        <v>7207</v>
      </c>
      <c r="B5072" s="153" t="str">
        <f>IFERROR(VLOOKUP(Proc[[#This Row],[App]],Table2[],3,0),"open")</f>
        <v>ok</v>
      </c>
      <c r="C5072" s="111" t="s">
        <v>369</v>
      </c>
      <c r="D5072" s="152" t="s">
        <v>7216</v>
      </c>
      <c r="E5072" s="152" t="s">
        <v>7238</v>
      </c>
      <c r="F5072" s="153" t="s">
        <v>7238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6342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66</v>
      </c>
      <c r="R5072" s="137" t="s">
        <v>489</v>
      </c>
      <c r="S5072" s="112"/>
      <c r="T5072" s="153">
        <v>5071</v>
      </c>
    </row>
    <row r="5073" spans="1:20" hidden="1">
      <c r="A5073" s="111" t="s">
        <v>7207</v>
      </c>
      <c r="B5073" s="153" t="str">
        <f>IFERROR(VLOOKUP(Proc[[#This Row],[App]],Table2[],3,0),"open")</f>
        <v>ok</v>
      </c>
      <c r="C5073" s="111" t="s">
        <v>369</v>
      </c>
      <c r="D5073" s="152" t="s">
        <v>7217</v>
      </c>
      <c r="E5073" s="152" t="s">
        <v>7239</v>
      </c>
      <c r="F5073" s="153" t="s">
        <v>7239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6342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66</v>
      </c>
      <c r="R5073" s="137" t="s">
        <v>489</v>
      </c>
      <c r="S5073" s="112"/>
      <c r="T5073" s="153">
        <v>5072</v>
      </c>
    </row>
    <row r="5074" spans="1:20" hidden="1">
      <c r="A5074" s="111" t="s">
        <v>7207</v>
      </c>
      <c r="B5074" s="153" t="str">
        <f>IFERROR(VLOOKUP(Proc[[#This Row],[App]],Table2[],3,0),"open")</f>
        <v>ok</v>
      </c>
      <c r="C5074" s="111" t="s">
        <v>369</v>
      </c>
      <c r="D5074" s="152" t="s">
        <v>7218</v>
      </c>
      <c r="E5074" s="152" t="s">
        <v>7239</v>
      </c>
      <c r="F5074" s="153" t="s">
        <v>7239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6342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66</v>
      </c>
      <c r="R5074" s="137" t="s">
        <v>489</v>
      </c>
      <c r="S5074" s="112"/>
      <c r="T5074" s="153">
        <v>5073</v>
      </c>
    </row>
    <row r="5075" spans="1:20" hidden="1">
      <c r="A5075" s="111" t="s">
        <v>7207</v>
      </c>
      <c r="B5075" s="153" t="str">
        <f>IFERROR(VLOOKUP(Proc[[#This Row],[App]],Table2[],3,0),"open")</f>
        <v>ok</v>
      </c>
      <c r="C5075" s="111" t="s">
        <v>369</v>
      </c>
      <c r="D5075" s="152" t="s">
        <v>7219</v>
      </c>
      <c r="E5075" s="152" t="s">
        <v>7240</v>
      </c>
      <c r="F5075" s="153" t="s">
        <v>7240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6342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66</v>
      </c>
      <c r="R5075" s="137" t="s">
        <v>489</v>
      </c>
      <c r="S5075" s="112"/>
      <c r="T5075" s="153">
        <v>5074</v>
      </c>
    </row>
    <row r="5076" spans="1:20" hidden="1">
      <c r="A5076" s="111" t="s">
        <v>7207</v>
      </c>
      <c r="B5076" s="153" t="str">
        <f>IFERROR(VLOOKUP(Proc[[#This Row],[App]],Table2[],3,0),"open")</f>
        <v>ok</v>
      </c>
      <c r="C5076" s="111" t="s">
        <v>369</v>
      </c>
      <c r="D5076" s="152" t="s">
        <v>7220</v>
      </c>
      <c r="E5076" s="152" t="s">
        <v>7240</v>
      </c>
      <c r="F5076" s="153" t="s">
        <v>7240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6342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66</v>
      </c>
      <c r="R5076" s="137" t="s">
        <v>489</v>
      </c>
      <c r="S5076" s="112"/>
      <c r="T5076" s="153">
        <v>5075</v>
      </c>
    </row>
    <row r="5077" spans="1:20" hidden="1">
      <c r="A5077" s="111" t="s">
        <v>7207</v>
      </c>
      <c r="B5077" s="153" t="str">
        <f>IFERROR(VLOOKUP(Proc[[#This Row],[App]],Table2[],3,0),"open")</f>
        <v>ok</v>
      </c>
      <c r="C5077" s="111" t="s">
        <v>369</v>
      </c>
      <c r="D5077" s="152" t="s">
        <v>7221</v>
      </c>
      <c r="E5077" s="152" t="s">
        <v>6860</v>
      </c>
      <c r="F5077" s="153" t="s">
        <v>6860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6342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66</v>
      </c>
      <c r="R5077" s="137" t="s">
        <v>489</v>
      </c>
      <c r="S5077" s="112"/>
      <c r="T5077" s="153">
        <v>5076</v>
      </c>
    </row>
    <row r="5078" spans="1:20" hidden="1">
      <c r="A5078" s="111" t="s">
        <v>7207</v>
      </c>
      <c r="B5078" s="153" t="str">
        <f>IFERROR(VLOOKUP(Proc[[#This Row],[App]],Table2[],3,0),"open")</f>
        <v>ok</v>
      </c>
      <c r="C5078" s="111" t="s">
        <v>369</v>
      </c>
      <c r="D5078" s="152" t="s">
        <v>7222</v>
      </c>
      <c r="E5078" s="152" t="s">
        <v>7241</v>
      </c>
      <c r="F5078" s="153" t="s">
        <v>7241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6342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66</v>
      </c>
      <c r="R5078" s="137" t="s">
        <v>489</v>
      </c>
      <c r="S5078" s="112"/>
      <c r="T5078" s="153">
        <v>5077</v>
      </c>
    </row>
    <row r="5079" spans="1:20" hidden="1">
      <c r="A5079" s="111" t="s">
        <v>7207</v>
      </c>
      <c r="B5079" s="112" t="str">
        <f>IFERROR(VLOOKUP(Proc[[#This Row],[App]],Table2[],3,0),"open")</f>
        <v>ok</v>
      </c>
      <c r="C5079" s="111" t="s">
        <v>369</v>
      </c>
      <c r="D5079" s="152" t="s">
        <v>7223</v>
      </c>
      <c r="E5079" s="152" t="s">
        <v>7241</v>
      </c>
      <c r="F5079" s="112" t="s">
        <v>7241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6342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66</v>
      </c>
      <c r="R5079" s="137" t="s">
        <v>489</v>
      </c>
      <c r="S5079" s="112"/>
      <c r="T5079" s="153">
        <v>5078</v>
      </c>
    </row>
    <row r="5080" spans="1:20" hidden="1">
      <c r="A5080" s="111" t="s">
        <v>7207</v>
      </c>
      <c r="B5080" s="153" t="str">
        <f>IFERROR(VLOOKUP(Proc[[#This Row],[App]],Table2[],3,0),"open")</f>
        <v>ok</v>
      </c>
      <c r="C5080" s="111" t="s">
        <v>369</v>
      </c>
      <c r="D5080" s="152" t="s">
        <v>7224</v>
      </c>
      <c r="E5080" s="152" t="s">
        <v>7241</v>
      </c>
      <c r="F5080" s="153" t="s">
        <v>7241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6342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66</v>
      </c>
      <c r="R5080" s="137" t="s">
        <v>489</v>
      </c>
      <c r="S5080" s="112"/>
      <c r="T5080" s="153">
        <v>5079</v>
      </c>
    </row>
    <row r="5081" spans="1:20" hidden="1">
      <c r="A5081" s="111" t="s">
        <v>7207</v>
      </c>
      <c r="B5081" s="153" t="str">
        <f>IFERROR(VLOOKUP(Proc[[#This Row],[App]],Table2[],3,0),"open")</f>
        <v>ok</v>
      </c>
      <c r="C5081" s="111" t="s">
        <v>369</v>
      </c>
      <c r="D5081" s="152" t="s">
        <v>7225</v>
      </c>
      <c r="E5081" s="152" t="s">
        <v>7241</v>
      </c>
      <c r="F5081" s="153" t="s">
        <v>7241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6342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66</v>
      </c>
      <c r="R5081" s="137" t="s">
        <v>489</v>
      </c>
      <c r="S5081" s="112"/>
      <c r="T5081" s="153">
        <v>5080</v>
      </c>
    </row>
    <row r="5082" spans="1:20" hidden="1">
      <c r="A5082" s="111" t="s">
        <v>7207</v>
      </c>
      <c r="B5082" s="112" t="str">
        <f>IFERROR(VLOOKUP(Proc[[#This Row],[App]],Table2[],3,0),"open")</f>
        <v>ok</v>
      </c>
      <c r="C5082" s="111" t="s">
        <v>369</v>
      </c>
      <c r="D5082" s="152" t="s">
        <v>7226</v>
      </c>
      <c r="E5082" s="152" t="s">
        <v>7241</v>
      </c>
      <c r="F5082" s="112" t="s">
        <v>7241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6342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66</v>
      </c>
      <c r="R5082" s="137" t="s">
        <v>489</v>
      </c>
      <c r="S5082" s="112"/>
      <c r="T5082" s="153">
        <v>5081</v>
      </c>
    </row>
    <row r="5083" spans="1:20" hidden="1">
      <c r="A5083" s="111" t="s">
        <v>7207</v>
      </c>
      <c r="B5083" s="112" t="str">
        <f>IFERROR(VLOOKUP(Proc[[#This Row],[App]],Table2[],3,0),"open")</f>
        <v>ok</v>
      </c>
      <c r="C5083" s="111" t="s">
        <v>369</v>
      </c>
      <c r="D5083" s="152" t="s">
        <v>7227</v>
      </c>
      <c r="E5083" s="152" t="s">
        <v>7241</v>
      </c>
      <c r="F5083" s="112" t="s">
        <v>7241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6342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66</v>
      </c>
      <c r="R5083" s="137" t="s">
        <v>489</v>
      </c>
      <c r="S5083" s="112"/>
      <c r="T5083" s="153">
        <v>5082</v>
      </c>
    </row>
    <row r="5084" spans="1:20" hidden="1">
      <c r="A5084" s="111" t="s">
        <v>7207</v>
      </c>
      <c r="B5084" s="112" t="str">
        <f>IFERROR(VLOOKUP(Proc[[#This Row],[App]],Table2[],3,0),"open")</f>
        <v>ok</v>
      </c>
      <c r="C5084" s="111" t="s">
        <v>369</v>
      </c>
      <c r="D5084" s="152" t="s">
        <v>7228</v>
      </c>
      <c r="E5084" s="152" t="s">
        <v>7241</v>
      </c>
      <c r="F5084" s="112" t="s">
        <v>7241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6342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66</v>
      </c>
      <c r="R5084" s="137" t="s">
        <v>489</v>
      </c>
      <c r="S5084" s="112"/>
      <c r="T5084" s="153">
        <v>5083</v>
      </c>
    </row>
    <row r="5085" spans="1:20" hidden="1">
      <c r="A5085" s="111" t="s">
        <v>7207</v>
      </c>
      <c r="B5085" s="153" t="str">
        <f>IFERROR(VLOOKUP(Proc[[#This Row],[App]],Table2[],3,0),"open")</f>
        <v>ok</v>
      </c>
      <c r="C5085" s="111" t="s">
        <v>369</v>
      </c>
      <c r="D5085" s="152" t="s">
        <v>7229</v>
      </c>
      <c r="E5085" s="152" t="s">
        <v>7241</v>
      </c>
      <c r="F5085" s="112" t="s">
        <v>7241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6342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66</v>
      </c>
      <c r="R5085" s="137" t="s">
        <v>489</v>
      </c>
      <c r="S5085" s="112"/>
      <c r="T5085" s="153">
        <v>5084</v>
      </c>
    </row>
    <row r="5086" spans="1:20" hidden="1">
      <c r="A5086" s="111" t="s">
        <v>7207</v>
      </c>
      <c r="B5086" s="153" t="str">
        <f>IFERROR(VLOOKUP(Proc[[#This Row],[App]],Table2[],3,0),"open")</f>
        <v>ok</v>
      </c>
      <c r="C5086" s="111" t="s">
        <v>369</v>
      </c>
      <c r="D5086" s="152" t="s">
        <v>7230</v>
      </c>
      <c r="E5086" s="152" t="s">
        <v>7242</v>
      </c>
      <c r="F5086" s="153" t="s">
        <v>7242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6342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66</v>
      </c>
      <c r="R5086" s="137" t="s">
        <v>489</v>
      </c>
      <c r="S5086" s="112"/>
      <c r="T5086" s="153">
        <v>5085</v>
      </c>
    </row>
    <row r="5087" spans="1:20" hidden="1">
      <c r="A5087" s="111" t="s">
        <v>7207</v>
      </c>
      <c r="B5087" s="153" t="str">
        <f>IFERROR(VLOOKUP(Proc[[#This Row],[App]],Table2[],3,0),"open")</f>
        <v>ok</v>
      </c>
      <c r="C5087" s="111" t="s">
        <v>369</v>
      </c>
      <c r="D5087" s="152" t="s">
        <v>7231</v>
      </c>
      <c r="E5087" s="152" t="s">
        <v>7243</v>
      </c>
      <c r="F5087" s="112" t="s">
        <v>7243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6342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66</v>
      </c>
      <c r="R5087" s="137" t="s">
        <v>489</v>
      </c>
      <c r="S5087" s="112"/>
      <c r="T5087" s="153">
        <v>5086</v>
      </c>
    </row>
    <row r="5088" spans="1:20" hidden="1">
      <c r="A5088" s="111" t="s">
        <v>7207</v>
      </c>
      <c r="B5088" s="153" t="str">
        <f>IFERROR(VLOOKUP(Proc[[#This Row],[App]],Table2[],3,0),"open")</f>
        <v>ok</v>
      </c>
      <c r="C5088" s="111" t="s">
        <v>369</v>
      </c>
      <c r="D5088" s="152" t="s">
        <v>7232</v>
      </c>
      <c r="E5088" s="152" t="s">
        <v>7244</v>
      </c>
      <c r="F5088" s="153" t="s">
        <v>7244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6342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66</v>
      </c>
      <c r="R5088" s="137" t="s">
        <v>489</v>
      </c>
      <c r="S5088" s="112"/>
      <c r="T5088" s="153">
        <v>5087</v>
      </c>
    </row>
    <row r="5089" spans="1:20" hidden="1">
      <c r="A5089" s="111" t="s">
        <v>7207</v>
      </c>
      <c r="B5089" s="112" t="str">
        <f>IFERROR(VLOOKUP(Proc[[#This Row],[App]],Table2[],3,0),"open")</f>
        <v>ok</v>
      </c>
      <c r="C5089" s="111" t="s">
        <v>369</v>
      </c>
      <c r="D5089" s="152" t="s">
        <v>13124</v>
      </c>
      <c r="E5089" s="152" t="s">
        <v>4037</v>
      </c>
      <c r="F5089" s="112" t="s">
        <v>4037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6342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66</v>
      </c>
      <c r="R5089" s="137" t="s">
        <v>489</v>
      </c>
      <c r="S5089" s="112"/>
      <c r="T5089" s="153">
        <v>5088</v>
      </c>
    </row>
    <row r="5090" spans="1:20" hidden="1">
      <c r="A5090" t="s">
        <v>7246</v>
      </c>
      <c r="B5090" s="112" t="str">
        <f>IFERROR(VLOOKUP(Proc[[#This Row],[App]],Table2[],3,0),"open")</f>
        <v>ok</v>
      </c>
      <c r="C5090" s="111" t="s">
        <v>692</v>
      </c>
      <c r="D5090" s="152" t="s">
        <v>7245</v>
      </c>
      <c r="E5090" s="152" t="s">
        <v>4751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6342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66</v>
      </c>
      <c r="R5090" s="137" t="s">
        <v>415</v>
      </c>
      <c r="S5090" s="112"/>
      <c r="T5090" s="153">
        <v>5089</v>
      </c>
    </row>
    <row r="5091" spans="1:20" hidden="1">
      <c r="A5091" t="s">
        <v>7255</v>
      </c>
      <c r="B5091" s="153" t="str">
        <f>IFERROR(VLOOKUP(Proc[[#This Row],[App]],Table2[],3,0),"open")</f>
        <v>ok</v>
      </c>
      <c r="C5091" s="111" t="s">
        <v>369</v>
      </c>
      <c r="D5091" s="152" t="s">
        <v>9781</v>
      </c>
      <c r="E5091" s="152" t="s">
        <v>7252</v>
      </c>
      <c r="F5091" s="153" t="s">
        <v>7252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6342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66</v>
      </c>
      <c r="R5091" s="137" t="s">
        <v>489</v>
      </c>
      <c r="S5091" s="112"/>
      <c r="T5091" s="153">
        <v>5090</v>
      </c>
    </row>
    <row r="5092" spans="1:20" hidden="1">
      <c r="A5092" s="111" t="s">
        <v>7255</v>
      </c>
      <c r="B5092" s="153" t="str">
        <f>IFERROR(VLOOKUP(Proc[[#This Row],[App]],Table2[],3,0),"open")</f>
        <v>ok</v>
      </c>
      <c r="C5092" s="111" t="s">
        <v>369</v>
      </c>
      <c r="D5092" s="152" t="s">
        <v>13125</v>
      </c>
      <c r="E5092" s="152" t="s">
        <v>7253</v>
      </c>
      <c r="F5092" s="111" t="s">
        <v>7253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6342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66</v>
      </c>
      <c r="R5092" s="137" t="s">
        <v>489</v>
      </c>
      <c r="S5092" s="112"/>
      <c r="T5092" s="153">
        <v>5091</v>
      </c>
    </row>
    <row r="5093" spans="1:20" hidden="1">
      <c r="A5093" s="111" t="s">
        <v>7255</v>
      </c>
      <c r="B5093" s="112" t="str">
        <f>IFERROR(VLOOKUP(Proc[[#This Row],[App]],Table2[],3,0),"open")</f>
        <v>ok</v>
      </c>
      <c r="C5093" s="111" t="s">
        <v>369</v>
      </c>
      <c r="D5093" s="152" t="s">
        <v>13126</v>
      </c>
      <c r="E5093" s="152" t="s">
        <v>7253</v>
      </c>
      <c r="F5093" s="112" t="s">
        <v>7253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6342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66</v>
      </c>
      <c r="R5093" s="137" t="s">
        <v>489</v>
      </c>
      <c r="S5093" s="112"/>
      <c r="T5093" s="153">
        <v>5092</v>
      </c>
    </row>
    <row r="5094" spans="1:20" hidden="1">
      <c r="A5094" s="111" t="s">
        <v>7255</v>
      </c>
      <c r="B5094" s="153" t="str">
        <f>IFERROR(VLOOKUP(Proc[[#This Row],[App]],Table2[],3,0),"open")</f>
        <v>ok</v>
      </c>
      <c r="C5094" s="111" t="s">
        <v>369</v>
      </c>
      <c r="D5094" s="152" t="s">
        <v>13127</v>
      </c>
      <c r="E5094" s="152" t="s">
        <v>7253</v>
      </c>
      <c r="F5094" s="153" t="s">
        <v>7253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6342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66</v>
      </c>
      <c r="R5094" s="137" t="s">
        <v>489</v>
      </c>
      <c r="S5094" s="112"/>
      <c r="T5094" s="153">
        <v>5093</v>
      </c>
    </row>
    <row r="5095" spans="1:20" hidden="1">
      <c r="A5095" s="111" t="s">
        <v>7255</v>
      </c>
      <c r="B5095" s="112" t="str">
        <f>IFERROR(VLOOKUP(Proc[[#This Row],[App]],Table2[],3,0),"open")</f>
        <v>ok</v>
      </c>
      <c r="C5095" s="111" t="s">
        <v>369</v>
      </c>
      <c r="D5095" s="152" t="s">
        <v>13128</v>
      </c>
      <c r="E5095" s="152" t="s">
        <v>7254</v>
      </c>
      <c r="F5095" s="112" t="s">
        <v>7254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6342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66</v>
      </c>
      <c r="R5095" s="137" t="s">
        <v>489</v>
      </c>
      <c r="S5095" s="112"/>
      <c r="T5095" s="153">
        <v>5094</v>
      </c>
    </row>
    <row r="5096" spans="1:20" hidden="1">
      <c r="A5096" t="s">
        <v>7256</v>
      </c>
      <c r="B5096" s="112" t="str">
        <f>IFERROR(VLOOKUP(Proc[[#This Row],[App]],Table2[],3,0),"open")</f>
        <v>ok</v>
      </c>
      <c r="C5096" s="111" t="s">
        <v>369</v>
      </c>
      <c r="D5096" s="152" t="s">
        <v>13129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6342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64</v>
      </c>
      <c r="R5096" s="137" t="s">
        <v>5627</v>
      </c>
      <c r="S5096" s="112"/>
      <c r="T5096" s="153">
        <v>5095</v>
      </c>
    </row>
    <row r="5097" spans="1:20" hidden="1">
      <c r="A5097" s="111" t="s">
        <v>7256</v>
      </c>
      <c r="B5097" s="153" t="str">
        <f>IFERROR(VLOOKUP(Proc[[#This Row],[App]],Table2[],3,0),"open")</f>
        <v>ok</v>
      </c>
      <c r="C5097" s="152" t="s">
        <v>369</v>
      </c>
      <c r="D5097" s="152" t="s">
        <v>13130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6342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64</v>
      </c>
      <c r="R5097" s="137" t="s">
        <v>5627</v>
      </c>
      <c r="S5097" s="112"/>
      <c r="T5097" s="153">
        <v>5096</v>
      </c>
    </row>
    <row r="5098" spans="1:20" hidden="1">
      <c r="A5098" s="111" t="s">
        <v>7256</v>
      </c>
      <c r="B5098" s="112" t="str">
        <f>IFERROR(VLOOKUP(Proc[[#This Row],[App]],Table2[],3,0),"open")</f>
        <v>ok</v>
      </c>
      <c r="C5098" s="111" t="s">
        <v>369</v>
      </c>
      <c r="D5098" s="152" t="s">
        <v>13131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6342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64</v>
      </c>
      <c r="R5098" s="137" t="s">
        <v>5627</v>
      </c>
      <c r="S5098" s="112"/>
      <c r="T5098" s="153">
        <v>5097</v>
      </c>
    </row>
    <row r="5099" spans="1:20" hidden="1">
      <c r="A5099" s="111" t="s">
        <v>7256</v>
      </c>
      <c r="B5099" s="153" t="str">
        <f>IFERROR(VLOOKUP(Proc[[#This Row],[App]],Table2[],3,0),"open")</f>
        <v>ok</v>
      </c>
      <c r="C5099" s="111" t="s">
        <v>369</v>
      </c>
      <c r="D5099" s="152" t="s">
        <v>13132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6342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64</v>
      </c>
      <c r="R5099" s="137" t="s">
        <v>5627</v>
      </c>
      <c r="S5099" s="112"/>
      <c r="T5099" s="153">
        <v>5098</v>
      </c>
    </row>
    <row r="5100" spans="1:20" hidden="1">
      <c r="A5100" s="111" t="s">
        <v>7256</v>
      </c>
      <c r="B5100" s="153" t="str">
        <f>IFERROR(VLOOKUP(Proc[[#This Row],[App]],Table2[],3,0),"open")</f>
        <v>ok</v>
      </c>
      <c r="C5100" s="111" t="s">
        <v>369</v>
      </c>
      <c r="D5100" s="152" t="s">
        <v>13133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6342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64</v>
      </c>
      <c r="R5100" s="137" t="s">
        <v>5627</v>
      </c>
      <c r="S5100" s="112"/>
      <c r="T5100" s="153">
        <v>5099</v>
      </c>
    </row>
    <row r="5101" spans="1:20" hidden="1">
      <c r="A5101" s="111" t="s">
        <v>7256</v>
      </c>
      <c r="B5101" s="153" t="str">
        <f>IFERROR(VLOOKUP(Proc[[#This Row],[App]],Table2[],3,0),"open")</f>
        <v>ok</v>
      </c>
      <c r="C5101" s="111" t="s">
        <v>369</v>
      </c>
      <c r="D5101" s="152" t="s">
        <v>13134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6342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64</v>
      </c>
      <c r="R5101" s="137" t="s">
        <v>5627</v>
      </c>
      <c r="S5101" s="112"/>
      <c r="T5101" s="153">
        <v>5100</v>
      </c>
    </row>
    <row r="5102" spans="1:20" hidden="1">
      <c r="A5102" s="111" t="s">
        <v>7256</v>
      </c>
      <c r="B5102" s="153" t="str">
        <f>IFERROR(VLOOKUP(Proc[[#This Row],[App]],Table2[],3,0),"open")</f>
        <v>ok</v>
      </c>
      <c r="C5102" s="111" t="s">
        <v>369</v>
      </c>
      <c r="D5102" s="152" t="s">
        <v>13135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6342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64</v>
      </c>
      <c r="R5102" s="137" t="s">
        <v>5627</v>
      </c>
      <c r="S5102" s="112"/>
      <c r="T5102" s="153">
        <v>5101</v>
      </c>
    </row>
    <row r="5103" spans="1:20" hidden="1">
      <c r="A5103" s="111" t="s">
        <v>7256</v>
      </c>
      <c r="B5103" s="112" t="str">
        <f>IFERROR(VLOOKUP(Proc[[#This Row],[App]],Table2[],3,0),"open")</f>
        <v>ok</v>
      </c>
      <c r="C5103" s="111" t="s">
        <v>369</v>
      </c>
      <c r="D5103" s="152" t="s">
        <v>11721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6342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64</v>
      </c>
      <c r="R5103" s="137" t="s">
        <v>5627</v>
      </c>
      <c r="S5103" s="112"/>
      <c r="T5103" s="153">
        <v>5102</v>
      </c>
    </row>
    <row r="5104" spans="1:20" hidden="1">
      <c r="A5104" t="s">
        <v>7267</v>
      </c>
      <c r="B5104" s="153" t="str">
        <f>IFERROR(VLOOKUP(Proc[[#This Row],[App]],Table2[],3,0),"open")</f>
        <v>ok</v>
      </c>
      <c r="C5104" t="s">
        <v>369</v>
      </c>
      <c r="D5104" s="152" t="s">
        <v>7269</v>
      </c>
      <c r="E5104" s="152" t="s">
        <v>7268</v>
      </c>
      <c r="F5104" s="153" t="s">
        <v>7268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6342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62</v>
      </c>
      <c r="R5104" s="138" t="s">
        <v>780</v>
      </c>
      <c r="S5104" s="112"/>
      <c r="T5104" s="153">
        <v>5103</v>
      </c>
    </row>
    <row r="5105" spans="1:20" hidden="1">
      <c r="A5105" t="s">
        <v>7267</v>
      </c>
      <c r="B5105" s="153" t="str">
        <f>IFERROR(VLOOKUP(Proc[[#This Row],[App]],Table2[],3,0),"open")</f>
        <v>ok</v>
      </c>
      <c r="C5105" s="141" t="s">
        <v>369</v>
      </c>
      <c r="D5105" s="152" t="s">
        <v>7270</v>
      </c>
      <c r="E5105" s="152" t="s">
        <v>2439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6342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62</v>
      </c>
      <c r="R5105" s="138" t="s">
        <v>780</v>
      </c>
      <c r="S5105" s="112"/>
      <c r="T5105" s="153">
        <v>5104</v>
      </c>
    </row>
    <row r="5106" spans="1:20" hidden="1">
      <c r="A5106" s="111" t="s">
        <v>7267</v>
      </c>
      <c r="B5106" s="153" t="str">
        <f>IFERROR(VLOOKUP(Proc[[#This Row],[App]],Table2[],3,0),"open")</f>
        <v>ok</v>
      </c>
      <c r="C5106" s="111" t="s">
        <v>369</v>
      </c>
      <c r="D5106" s="152" t="s">
        <v>13136</v>
      </c>
      <c r="E5106" s="152" t="s">
        <v>6733</v>
      </c>
      <c r="F5106" s="153" t="s">
        <v>6733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6342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62</v>
      </c>
      <c r="R5106" s="138" t="s">
        <v>780</v>
      </c>
      <c r="S5106" s="112"/>
      <c r="T5106" s="153">
        <v>5105</v>
      </c>
    </row>
    <row r="5107" spans="1:20" hidden="1">
      <c r="A5107" s="111" t="s">
        <v>7267</v>
      </c>
      <c r="B5107" s="153" t="str">
        <f>IFERROR(VLOOKUP(Proc[[#This Row],[App]],Table2[],3,0),"open")</f>
        <v>ok</v>
      </c>
      <c r="C5107" s="111" t="s">
        <v>369</v>
      </c>
      <c r="D5107" s="152" t="s">
        <v>13137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6342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62</v>
      </c>
      <c r="R5107" s="138" t="s">
        <v>780</v>
      </c>
      <c r="S5107" s="112"/>
      <c r="T5107" s="153">
        <v>5106</v>
      </c>
    </row>
    <row r="5108" spans="1:20" hidden="1">
      <c r="A5108" s="111" t="s">
        <v>7267</v>
      </c>
      <c r="B5108" s="153" t="str">
        <f>IFERROR(VLOOKUP(Proc[[#This Row],[App]],Table2[],3,0),"open")</f>
        <v>ok</v>
      </c>
      <c r="C5108" s="111" t="s">
        <v>369</v>
      </c>
      <c r="D5108" s="152" t="s">
        <v>13138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6342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62</v>
      </c>
      <c r="R5108" s="138" t="s">
        <v>780</v>
      </c>
      <c r="S5108" s="112"/>
      <c r="T5108" s="153">
        <v>5107</v>
      </c>
    </row>
    <row r="5109" spans="1:20" hidden="1">
      <c r="A5109" t="s">
        <v>7274</v>
      </c>
      <c r="B5109" s="153" t="str">
        <f>IFERROR(VLOOKUP(Proc[[#This Row],[App]],Table2[],3,0),"open")</f>
        <v>ok</v>
      </c>
      <c r="C5109" s="111" t="s">
        <v>369</v>
      </c>
      <c r="D5109" s="152" t="s">
        <v>13139</v>
      </c>
      <c r="E5109" s="152" t="s">
        <v>7275</v>
      </c>
      <c r="F5109" s="153" t="s">
        <v>7275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6342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61</v>
      </c>
      <c r="R5109" s="139" t="s">
        <v>489</v>
      </c>
      <c r="S5109" s="112"/>
      <c r="T5109" s="153">
        <v>5108</v>
      </c>
    </row>
    <row r="5110" spans="1:20" hidden="1">
      <c r="A5110" t="s">
        <v>7274</v>
      </c>
      <c r="B5110" s="153" t="str">
        <f>IFERROR(VLOOKUP(Proc[[#This Row],[App]],Table2[],3,0),"open")</f>
        <v>ok</v>
      </c>
      <c r="C5110" s="111" t="s">
        <v>369</v>
      </c>
      <c r="D5110" s="152" t="s">
        <v>12098</v>
      </c>
      <c r="E5110" s="152" t="s">
        <v>6860</v>
      </c>
      <c r="F5110" s="153" t="s">
        <v>6860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6342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61</v>
      </c>
      <c r="R5110" s="139" t="s">
        <v>489</v>
      </c>
      <c r="S5110" s="112"/>
      <c r="T5110" s="153">
        <v>5109</v>
      </c>
    </row>
    <row r="5111" spans="1:20" hidden="1">
      <c r="A5111" s="111" t="s">
        <v>7274</v>
      </c>
      <c r="B5111" s="153" t="str">
        <f>IFERROR(VLOOKUP(Proc[[#This Row],[App]],Table2[],3,0),"open")</f>
        <v>ok</v>
      </c>
      <c r="C5111" s="111" t="s">
        <v>369</v>
      </c>
      <c r="D5111" s="152" t="s">
        <v>12090</v>
      </c>
      <c r="E5111" s="152" t="s">
        <v>6860</v>
      </c>
      <c r="F5111" s="153" t="s">
        <v>6860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6342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61</v>
      </c>
      <c r="R5111" s="139" t="s">
        <v>489</v>
      </c>
      <c r="S5111" s="112"/>
      <c r="T5111" s="153">
        <v>5110</v>
      </c>
    </row>
    <row r="5112" spans="1:20" hidden="1">
      <c r="A5112" s="111" t="s">
        <v>7274</v>
      </c>
      <c r="B5112" s="153" t="str">
        <f>IFERROR(VLOOKUP(Proc[[#This Row],[App]],Table2[],3,0),"open")</f>
        <v>ok</v>
      </c>
      <c r="C5112" s="111" t="s">
        <v>369</v>
      </c>
      <c r="D5112" s="152" t="s">
        <v>13140</v>
      </c>
      <c r="E5112" s="152" t="s">
        <v>7276</v>
      </c>
      <c r="F5112" s="112" t="s">
        <v>7276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6342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61</v>
      </c>
      <c r="R5112" s="139" t="s">
        <v>489</v>
      </c>
      <c r="S5112" s="112"/>
      <c r="T5112" s="153">
        <v>5111</v>
      </c>
    </row>
    <row r="5113" spans="1:20" hidden="1">
      <c r="A5113" s="111" t="s">
        <v>7274</v>
      </c>
      <c r="B5113" s="112" t="str">
        <f>IFERROR(VLOOKUP(Proc[[#This Row],[App]],Table2[],3,0),"open")</f>
        <v>ok</v>
      </c>
      <c r="C5113" s="111" t="s">
        <v>369</v>
      </c>
      <c r="D5113" s="152" t="s">
        <v>13141</v>
      </c>
      <c r="E5113" s="152" t="s">
        <v>7277</v>
      </c>
      <c r="F5113" s="112" t="s">
        <v>7277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6342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61</v>
      </c>
      <c r="R5113" s="139" t="s">
        <v>489</v>
      </c>
      <c r="S5113" s="112"/>
      <c r="T5113" s="153">
        <v>5112</v>
      </c>
    </row>
    <row r="5114" spans="1:20" hidden="1">
      <c r="A5114" s="111" t="s">
        <v>7274</v>
      </c>
      <c r="B5114" s="153" t="str">
        <f>IFERROR(VLOOKUP(Proc[[#This Row],[App]],Table2[],3,0),"open")</f>
        <v>ok</v>
      </c>
      <c r="C5114" s="111" t="s">
        <v>369</v>
      </c>
      <c r="D5114" s="152" t="s">
        <v>12072</v>
      </c>
      <c r="E5114" s="152" t="s">
        <v>7278</v>
      </c>
      <c r="F5114" s="153" t="s">
        <v>7278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6342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61</v>
      </c>
      <c r="R5114" s="139" t="s">
        <v>489</v>
      </c>
      <c r="S5114" s="112"/>
      <c r="T5114" s="153">
        <v>5113</v>
      </c>
    </row>
    <row r="5115" spans="1:20" hidden="1">
      <c r="A5115" t="s">
        <v>7279</v>
      </c>
      <c r="B5115" s="153" t="str">
        <f>IFERROR(VLOOKUP(Proc[[#This Row],[App]],Table2[],3,0),"open")</f>
        <v>ok</v>
      </c>
      <c r="C5115" t="s">
        <v>369</v>
      </c>
      <c r="D5115" s="152" t="s">
        <v>7430</v>
      </c>
      <c r="E5115" s="152" t="s">
        <v>7280</v>
      </c>
      <c r="F5115" s="153" t="s">
        <v>7280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6342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61</v>
      </c>
      <c r="R5115" s="139" t="s">
        <v>485</v>
      </c>
      <c r="S5115" s="112"/>
      <c r="T5115" s="153">
        <v>5114</v>
      </c>
    </row>
    <row r="5116" spans="1:20" hidden="1">
      <c r="A5116" t="s">
        <v>7282</v>
      </c>
      <c r="B5116" s="153" t="str">
        <f>IFERROR(VLOOKUP(Proc[[#This Row],[App]],Table2[],3,0),"open")</f>
        <v>ok</v>
      </c>
      <c r="C5116" s="111" t="s">
        <v>369</v>
      </c>
      <c r="D5116" s="152" t="s">
        <v>2071</v>
      </c>
      <c r="E5116" s="152" t="s">
        <v>2074</v>
      </c>
      <c r="F5116" s="153" t="s">
        <v>2074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6342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58</v>
      </c>
      <c r="R5116" s="139" t="s">
        <v>481</v>
      </c>
      <c r="S5116" s="112"/>
      <c r="T5116" s="153">
        <v>5115</v>
      </c>
    </row>
    <row r="5117" spans="1:20" hidden="1">
      <c r="A5117" s="111" t="s">
        <v>7282</v>
      </c>
      <c r="B5117" s="112" t="str">
        <f>IFERROR(VLOOKUP(Proc[[#This Row],[App]],Table2[],3,0),"open")</f>
        <v>ok</v>
      </c>
      <c r="C5117" s="111" t="s">
        <v>369</v>
      </c>
      <c r="D5117" s="152" t="s">
        <v>2072</v>
      </c>
      <c r="E5117" s="152" t="s">
        <v>2075</v>
      </c>
      <c r="F5117" s="112" t="s">
        <v>2075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6342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58</v>
      </c>
      <c r="R5117" s="139" t="s">
        <v>481</v>
      </c>
      <c r="S5117" s="112"/>
      <c r="T5117" s="153">
        <v>5116</v>
      </c>
    </row>
    <row r="5118" spans="1:20" hidden="1">
      <c r="A5118" s="111" t="s">
        <v>7282</v>
      </c>
      <c r="B5118" s="153" t="str">
        <f>IFERROR(VLOOKUP(Proc[[#This Row],[App]],Table2[],3,0),"open")</f>
        <v>ok</v>
      </c>
      <c r="C5118" s="111" t="s">
        <v>369</v>
      </c>
      <c r="D5118" s="152" t="s">
        <v>7283</v>
      </c>
      <c r="E5118" s="152" t="s">
        <v>7281</v>
      </c>
      <c r="F5118" s="153" t="s">
        <v>7281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6342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58</v>
      </c>
      <c r="R5118" s="139" t="s">
        <v>481</v>
      </c>
      <c r="S5118" s="112"/>
      <c r="T5118" s="153">
        <v>5117</v>
      </c>
    </row>
    <row r="5119" spans="1:20" hidden="1">
      <c r="A5119" s="111" t="s">
        <v>7282</v>
      </c>
      <c r="B5119" s="153" t="str">
        <f>IFERROR(VLOOKUP(Proc[[#This Row],[App]],Table2[],3,0),"open")</f>
        <v>ok</v>
      </c>
      <c r="C5119" s="111" t="s">
        <v>369</v>
      </c>
      <c r="D5119" s="152" t="s">
        <v>7284</v>
      </c>
      <c r="E5119" s="152" t="s">
        <v>7281</v>
      </c>
      <c r="F5119" s="153" t="s">
        <v>7281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6342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58</v>
      </c>
      <c r="R5119" s="139" t="s">
        <v>481</v>
      </c>
      <c r="S5119" s="112"/>
      <c r="T5119" s="153">
        <v>5118</v>
      </c>
    </row>
    <row r="5120" spans="1:20" hidden="1">
      <c r="A5120" t="s">
        <v>7285</v>
      </c>
      <c r="B5120" s="153" t="str">
        <f>IFERROR(VLOOKUP(Proc[[#This Row],[App]],Table2[],3,0),"open")</f>
        <v>ok</v>
      </c>
      <c r="C5120" s="111" t="s">
        <v>369</v>
      </c>
      <c r="D5120" s="152" t="s">
        <v>7318</v>
      </c>
      <c r="E5120" s="152" t="s">
        <v>7292</v>
      </c>
      <c r="F5120" s="153" t="s">
        <v>7292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6342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58</v>
      </c>
      <c r="R5120" s="139" t="s">
        <v>489</v>
      </c>
      <c r="S5120" s="112"/>
      <c r="T5120" s="153">
        <v>5119</v>
      </c>
    </row>
    <row r="5121" spans="1:20" hidden="1">
      <c r="A5121" s="111" t="s">
        <v>7285</v>
      </c>
      <c r="B5121" s="112" t="str">
        <f>IFERROR(VLOOKUP(Proc[[#This Row],[App]],Table2[],3,0),"open")</f>
        <v>ok</v>
      </c>
      <c r="C5121" s="111" t="s">
        <v>369</v>
      </c>
      <c r="D5121" s="152" t="s">
        <v>13142</v>
      </c>
      <c r="E5121" s="152" t="s">
        <v>4037</v>
      </c>
      <c r="F5121" s="112" t="s">
        <v>4037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6342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58</v>
      </c>
      <c r="R5121" s="139" t="s">
        <v>489</v>
      </c>
      <c r="S5121" s="112"/>
      <c r="T5121" s="153">
        <v>5120</v>
      </c>
    </row>
    <row r="5122" spans="1:20" hidden="1">
      <c r="A5122" s="111" t="s">
        <v>7285</v>
      </c>
      <c r="B5122" s="153" t="str">
        <f>IFERROR(VLOOKUP(Proc[[#This Row],[App]],Table2[],3,0),"open")</f>
        <v>ok</v>
      </c>
      <c r="C5122" s="111" t="s">
        <v>369</v>
      </c>
      <c r="D5122" s="152" t="s">
        <v>13143</v>
      </c>
      <c r="E5122" s="152" t="s">
        <v>7293</v>
      </c>
      <c r="F5122" s="112" t="s">
        <v>7293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6342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58</v>
      </c>
      <c r="R5122" s="139" t="s">
        <v>489</v>
      </c>
      <c r="S5122" s="112"/>
      <c r="T5122" s="153">
        <v>5121</v>
      </c>
    </row>
    <row r="5123" spans="1:20" hidden="1">
      <c r="A5123" s="111" t="s">
        <v>7285</v>
      </c>
      <c r="B5123" s="153" t="str">
        <f>IFERROR(VLOOKUP(Proc[[#This Row],[App]],Table2[],3,0),"open")</f>
        <v>ok</v>
      </c>
      <c r="C5123" s="111" t="s">
        <v>369</v>
      </c>
      <c r="D5123" s="152" t="s">
        <v>13144</v>
      </c>
      <c r="E5123" s="152" t="s">
        <v>7294</v>
      </c>
      <c r="F5123" s="153" t="s">
        <v>7294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6342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58</v>
      </c>
      <c r="R5123" s="139" t="s">
        <v>489</v>
      </c>
      <c r="S5123" s="112"/>
      <c r="T5123" s="153">
        <v>5122</v>
      </c>
    </row>
    <row r="5124" spans="1:20" hidden="1">
      <c r="A5124" s="111" t="s">
        <v>7285</v>
      </c>
      <c r="B5124" s="153" t="str">
        <f>IFERROR(VLOOKUP(Proc[[#This Row],[App]],Table2[],3,0),"open")</f>
        <v>ok</v>
      </c>
      <c r="C5124" s="111" t="s">
        <v>369</v>
      </c>
      <c r="D5124" s="152" t="s">
        <v>13145</v>
      </c>
      <c r="E5124" s="152" t="s">
        <v>4037</v>
      </c>
      <c r="F5124" s="112" t="s">
        <v>4037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6342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58</v>
      </c>
      <c r="R5124" s="139" t="s">
        <v>489</v>
      </c>
      <c r="S5124" s="112"/>
      <c r="T5124" s="153">
        <v>5123</v>
      </c>
    </row>
    <row r="5125" spans="1:20" hidden="1">
      <c r="A5125" s="111" t="s">
        <v>7285</v>
      </c>
      <c r="B5125" s="112" t="str">
        <f>IFERROR(VLOOKUP(Proc[[#This Row],[App]],Table2[],3,0),"open")</f>
        <v>ok</v>
      </c>
      <c r="C5125" s="111" t="s">
        <v>369</v>
      </c>
      <c r="D5125" s="152" t="s">
        <v>13146</v>
      </c>
      <c r="E5125" s="152" t="s">
        <v>7295</v>
      </c>
      <c r="F5125" s="112" t="s">
        <v>7295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6342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58</v>
      </c>
      <c r="R5125" s="139" t="s">
        <v>489</v>
      </c>
      <c r="S5125" s="112"/>
      <c r="T5125" s="153">
        <v>5124</v>
      </c>
    </row>
    <row r="5126" spans="1:20" hidden="1">
      <c r="A5126" s="111" t="s">
        <v>7285</v>
      </c>
      <c r="B5126" s="153" t="str">
        <f>IFERROR(VLOOKUP(Proc[[#This Row],[App]],Table2[],3,0),"open")</f>
        <v>ok</v>
      </c>
      <c r="C5126" s="111" t="s">
        <v>369</v>
      </c>
      <c r="D5126" s="152" t="s">
        <v>13147</v>
      </c>
      <c r="E5126" s="152" t="s">
        <v>7296</v>
      </c>
      <c r="F5126" s="153" t="s">
        <v>7296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6342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58</v>
      </c>
      <c r="R5126" s="139" t="s">
        <v>489</v>
      </c>
      <c r="S5126" s="112"/>
      <c r="T5126" s="153">
        <v>5125</v>
      </c>
    </row>
    <row r="5127" spans="1:20" hidden="1">
      <c r="A5127" t="s">
        <v>7299</v>
      </c>
      <c r="B5127" s="153" t="str">
        <f>IFERROR(VLOOKUP(Proc[[#This Row],[App]],Table2[],3,0),"open")</f>
        <v>ok</v>
      </c>
      <c r="C5127" s="111" t="s">
        <v>369</v>
      </c>
      <c r="D5127" s="152" t="s">
        <v>2071</v>
      </c>
      <c r="E5127" s="152" t="s">
        <v>2074</v>
      </c>
      <c r="F5127" s="112" t="s">
        <v>2074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6342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58</v>
      </c>
      <c r="R5127" s="139" t="s">
        <v>481</v>
      </c>
      <c r="S5127" s="112"/>
      <c r="T5127" s="153">
        <v>5126</v>
      </c>
    </row>
    <row r="5128" spans="1:20" hidden="1">
      <c r="A5128" s="111" t="s">
        <v>7299</v>
      </c>
      <c r="B5128" s="153" t="str">
        <f>IFERROR(VLOOKUP(Proc[[#This Row],[App]],Table2[],3,0),"open")</f>
        <v>ok</v>
      </c>
      <c r="C5128" s="111" t="s">
        <v>369</v>
      </c>
      <c r="D5128" s="152" t="s">
        <v>2072</v>
      </c>
      <c r="E5128" s="152" t="s">
        <v>2075</v>
      </c>
      <c r="F5128" s="153" t="s">
        <v>2075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6342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58</v>
      </c>
      <c r="R5128" s="139" t="s">
        <v>481</v>
      </c>
      <c r="S5128" s="112"/>
      <c r="T5128" s="153">
        <v>5127</v>
      </c>
    </row>
    <row r="5129" spans="1:20" hidden="1">
      <c r="A5129" s="111" t="s">
        <v>7299</v>
      </c>
      <c r="B5129" s="153" t="str">
        <f>IFERROR(VLOOKUP(Proc[[#This Row],[App]],Table2[],3,0),"open")</f>
        <v>ok</v>
      </c>
      <c r="C5129" s="111" t="s">
        <v>369</v>
      </c>
      <c r="D5129" s="152" t="s">
        <v>7297</v>
      </c>
      <c r="E5129" s="152" t="s">
        <v>1360</v>
      </c>
      <c r="F5129" s="153" t="s">
        <v>1360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6342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58</v>
      </c>
      <c r="R5129" s="139" t="s">
        <v>481</v>
      </c>
      <c r="S5129" s="112"/>
      <c r="T5129" s="153">
        <v>5128</v>
      </c>
    </row>
    <row r="5130" spans="1:20" hidden="1">
      <c r="A5130" s="111" t="s">
        <v>7299</v>
      </c>
      <c r="B5130" s="153" t="str">
        <f>IFERROR(VLOOKUP(Proc[[#This Row],[App]],Table2[],3,0),"open")</f>
        <v>ok</v>
      </c>
      <c r="C5130" s="111" t="s">
        <v>369</v>
      </c>
      <c r="D5130" s="152" t="s">
        <v>7298</v>
      </c>
      <c r="E5130" s="152" t="s">
        <v>1360</v>
      </c>
      <c r="F5130" s="153" t="s">
        <v>1360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6342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58</v>
      </c>
      <c r="R5130" s="139" t="s">
        <v>481</v>
      </c>
      <c r="S5130" s="112"/>
      <c r="T5130" s="153">
        <v>5129</v>
      </c>
    </row>
    <row r="5131" spans="1:20" hidden="1">
      <c r="A5131" s="111" t="s">
        <v>7301</v>
      </c>
      <c r="B5131" s="153" t="str">
        <f>IFERROR(VLOOKUP(Proc[[#This Row],[App]],Table2[],3,0),"open")</f>
        <v>ok</v>
      </c>
      <c r="C5131" s="111" t="s">
        <v>369</v>
      </c>
      <c r="D5131" s="152" t="s">
        <v>7303</v>
      </c>
      <c r="E5131" s="152" t="s">
        <v>7300</v>
      </c>
      <c r="F5131" s="112" t="s">
        <v>7300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6342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54</v>
      </c>
      <c r="R5131" s="139" t="s">
        <v>7302</v>
      </c>
      <c r="S5131" s="112"/>
      <c r="T5131" s="153">
        <v>5130</v>
      </c>
    </row>
    <row r="5132" spans="1:20" hidden="1">
      <c r="A5132" s="111" t="s">
        <v>7301</v>
      </c>
      <c r="B5132" s="153" t="str">
        <f>IFERROR(VLOOKUP(Proc[[#This Row],[App]],Table2[],3,0),"open")</f>
        <v>ok</v>
      </c>
      <c r="C5132" s="111" t="s">
        <v>369</v>
      </c>
      <c r="D5132" s="152" t="s">
        <v>7304</v>
      </c>
      <c r="E5132" s="152" t="s">
        <v>7300</v>
      </c>
      <c r="F5132" s="153" t="s">
        <v>7300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6342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54</v>
      </c>
      <c r="R5132" s="139" t="s">
        <v>7302</v>
      </c>
      <c r="S5132" s="112"/>
      <c r="T5132" s="153">
        <v>5131</v>
      </c>
    </row>
    <row r="5133" spans="1:20" hidden="1">
      <c r="A5133" s="111" t="s">
        <v>7301</v>
      </c>
      <c r="B5133" s="153" t="str">
        <f>IFERROR(VLOOKUP(Proc[[#This Row],[App]],Table2[],3,0),"open")</f>
        <v>ok</v>
      </c>
      <c r="C5133" s="111" t="s">
        <v>369</v>
      </c>
      <c r="D5133" s="152" t="s">
        <v>7305</v>
      </c>
      <c r="E5133" s="152" t="s">
        <v>7300</v>
      </c>
      <c r="F5133" s="112" t="s">
        <v>7300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6342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54</v>
      </c>
      <c r="R5133" s="139" t="s">
        <v>7302</v>
      </c>
      <c r="S5133" s="112"/>
      <c r="T5133" s="153">
        <v>5132</v>
      </c>
    </row>
    <row r="5134" spans="1:20" hidden="1">
      <c r="A5134" s="111" t="s">
        <v>7301</v>
      </c>
      <c r="B5134" s="153" t="str">
        <f>IFERROR(VLOOKUP(Proc[[#This Row],[App]],Table2[],3,0),"open")</f>
        <v>ok</v>
      </c>
      <c r="C5134" s="111" t="s">
        <v>369</v>
      </c>
      <c r="D5134" s="152" t="s">
        <v>7306</v>
      </c>
      <c r="E5134" s="152" t="s">
        <v>7300</v>
      </c>
      <c r="F5134" s="112" t="s">
        <v>7300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6342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54</v>
      </c>
      <c r="R5134" s="139" t="s">
        <v>7302</v>
      </c>
      <c r="S5134" s="112"/>
      <c r="T5134" s="153">
        <v>5133</v>
      </c>
    </row>
    <row r="5135" spans="1:20" hidden="1">
      <c r="A5135" s="111" t="s">
        <v>7301</v>
      </c>
      <c r="B5135" s="153" t="str">
        <f>IFERROR(VLOOKUP(Proc[[#This Row],[App]],Table2[],3,0),"open")</f>
        <v>ok</v>
      </c>
      <c r="C5135" s="111" t="s">
        <v>369</v>
      </c>
      <c r="D5135" s="152" t="s">
        <v>7307</v>
      </c>
      <c r="E5135" s="152" t="s">
        <v>7300</v>
      </c>
      <c r="F5135" s="153" t="s">
        <v>7300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6342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54</v>
      </c>
      <c r="R5135" s="139" t="s">
        <v>7302</v>
      </c>
      <c r="S5135" s="112"/>
      <c r="T5135" s="153">
        <v>5134</v>
      </c>
    </row>
    <row r="5136" spans="1:20" hidden="1">
      <c r="A5136" s="111" t="s">
        <v>7301</v>
      </c>
      <c r="B5136" s="153" t="str">
        <f>IFERROR(VLOOKUP(Proc[[#This Row],[App]],Table2[],3,0),"open")</f>
        <v>ok</v>
      </c>
      <c r="C5136" s="111" t="s">
        <v>369</v>
      </c>
      <c r="D5136" s="152" t="s">
        <v>7305</v>
      </c>
      <c r="E5136" s="152" t="s">
        <v>7300</v>
      </c>
      <c r="F5136" s="153" t="s">
        <v>7300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6342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54</v>
      </c>
      <c r="R5136" s="139" t="s">
        <v>7302</v>
      </c>
      <c r="S5136" s="112"/>
      <c r="T5136" s="153">
        <v>5135</v>
      </c>
    </row>
    <row r="5137" spans="1:20" hidden="1">
      <c r="A5137" s="111" t="s">
        <v>7301</v>
      </c>
      <c r="B5137" s="153" t="str">
        <f>IFERROR(VLOOKUP(Proc[[#This Row],[App]],Table2[],3,0),"open")</f>
        <v>ok</v>
      </c>
      <c r="C5137" s="111" t="s">
        <v>369</v>
      </c>
      <c r="D5137" s="152" t="s">
        <v>7308</v>
      </c>
      <c r="E5137" s="152" t="s">
        <v>7300</v>
      </c>
      <c r="F5137" s="153" t="s">
        <v>7300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6342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54</v>
      </c>
      <c r="R5137" s="139" t="s">
        <v>7302</v>
      </c>
      <c r="S5137" s="112"/>
      <c r="T5137" s="153">
        <v>5136</v>
      </c>
    </row>
    <row r="5138" spans="1:20" hidden="1">
      <c r="A5138" s="111" t="s">
        <v>7301</v>
      </c>
      <c r="B5138" s="153" t="str">
        <f>IFERROR(VLOOKUP(Proc[[#This Row],[App]],Table2[],3,0),"open")</f>
        <v>ok</v>
      </c>
      <c r="C5138" s="111" t="s">
        <v>369</v>
      </c>
      <c r="D5138" s="152" t="s">
        <v>7309</v>
      </c>
      <c r="E5138" s="152" t="s">
        <v>7300</v>
      </c>
      <c r="F5138" s="153" t="s">
        <v>7300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6342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54</v>
      </c>
      <c r="R5138" s="139" t="s">
        <v>7302</v>
      </c>
      <c r="S5138" s="112"/>
      <c r="T5138" s="153">
        <v>5137</v>
      </c>
    </row>
    <row r="5139" spans="1:20" hidden="1">
      <c r="A5139" s="111" t="s">
        <v>7301</v>
      </c>
      <c r="B5139" s="153" t="str">
        <f>IFERROR(VLOOKUP(Proc[[#This Row],[App]],Table2[],3,0),"open")</f>
        <v>ok</v>
      </c>
      <c r="C5139" s="111" t="s">
        <v>369</v>
      </c>
      <c r="D5139" s="152" t="s">
        <v>7310</v>
      </c>
      <c r="E5139" s="152" t="s">
        <v>7300</v>
      </c>
      <c r="F5139" s="112" t="s">
        <v>7300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6342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54</v>
      </c>
      <c r="R5139" s="139" t="s">
        <v>7302</v>
      </c>
      <c r="S5139" s="112"/>
      <c r="T5139" s="153">
        <v>5138</v>
      </c>
    </row>
    <row r="5140" spans="1:20" hidden="1">
      <c r="A5140" s="111" t="s">
        <v>7301</v>
      </c>
      <c r="B5140" s="153" t="str">
        <f>IFERROR(VLOOKUP(Proc[[#This Row],[App]],Table2[],3,0),"open")</f>
        <v>ok</v>
      </c>
      <c r="C5140" s="111" t="s">
        <v>369</v>
      </c>
      <c r="D5140" s="152" t="s">
        <v>7311</v>
      </c>
      <c r="E5140" s="152" t="s">
        <v>7300</v>
      </c>
      <c r="F5140" s="112" t="s">
        <v>7300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6342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54</v>
      </c>
      <c r="R5140" s="139" t="s">
        <v>7302</v>
      </c>
      <c r="S5140" s="112"/>
      <c r="T5140" s="153">
        <v>5139</v>
      </c>
    </row>
    <row r="5141" spans="1:20" hidden="1">
      <c r="A5141" s="111" t="s">
        <v>7301</v>
      </c>
      <c r="B5141" s="153" t="str">
        <f>IFERROR(VLOOKUP(Proc[[#This Row],[App]],Table2[],3,0),"open")</f>
        <v>ok</v>
      </c>
      <c r="C5141" s="111" t="s">
        <v>369</v>
      </c>
      <c r="D5141" s="152" t="s">
        <v>7312</v>
      </c>
      <c r="E5141" s="152" t="s">
        <v>7300</v>
      </c>
      <c r="F5141" s="153" t="s">
        <v>7300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6342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54</v>
      </c>
      <c r="R5141" s="139" t="s">
        <v>7302</v>
      </c>
      <c r="S5141" s="112"/>
      <c r="T5141" s="153">
        <v>5140</v>
      </c>
    </row>
    <row r="5142" spans="1:20" hidden="1">
      <c r="A5142" s="111" t="s">
        <v>7301</v>
      </c>
      <c r="B5142" s="153" t="str">
        <f>IFERROR(VLOOKUP(Proc[[#This Row],[App]],Table2[],3,0),"open")</f>
        <v>ok</v>
      </c>
      <c r="C5142" s="111" t="s">
        <v>369</v>
      </c>
      <c r="D5142" s="152" t="s">
        <v>7313</v>
      </c>
      <c r="E5142" s="152" t="s">
        <v>7300</v>
      </c>
      <c r="F5142" s="153" t="s">
        <v>7300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6342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54</v>
      </c>
      <c r="R5142" s="139" t="s">
        <v>7302</v>
      </c>
      <c r="S5142" s="112"/>
      <c r="T5142" s="153">
        <v>5141</v>
      </c>
    </row>
    <row r="5143" spans="1:20" hidden="1">
      <c r="A5143" s="111" t="s">
        <v>7301</v>
      </c>
      <c r="B5143" s="153" t="str">
        <f>IFERROR(VLOOKUP(Proc[[#This Row],[App]],Table2[],3,0),"open")</f>
        <v>ok</v>
      </c>
      <c r="C5143" s="111" t="s">
        <v>369</v>
      </c>
      <c r="D5143" s="152" t="s">
        <v>7314</v>
      </c>
      <c r="E5143" s="152" t="s">
        <v>7300</v>
      </c>
      <c r="F5143" s="153" t="s">
        <v>7300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6342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54</v>
      </c>
      <c r="R5143" s="139" t="s">
        <v>7302</v>
      </c>
      <c r="S5143" s="112"/>
      <c r="T5143" s="153">
        <v>5142</v>
      </c>
    </row>
    <row r="5144" spans="1:20" hidden="1">
      <c r="A5144" s="111" t="s">
        <v>7301</v>
      </c>
      <c r="B5144" s="112" t="str">
        <f>IFERROR(VLOOKUP(Proc[[#This Row],[App]],Table2[],3,0),"open")</f>
        <v>ok</v>
      </c>
      <c r="C5144" s="111" t="s">
        <v>369</v>
      </c>
      <c r="D5144" s="152" t="s">
        <v>7315</v>
      </c>
      <c r="E5144" s="152" t="s">
        <v>7300</v>
      </c>
      <c r="F5144" s="112" t="s">
        <v>7300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6342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54</v>
      </c>
      <c r="R5144" s="139" t="s">
        <v>7302</v>
      </c>
      <c r="S5144" s="112"/>
      <c r="T5144" s="153">
        <v>5143</v>
      </c>
    </row>
    <row r="5145" spans="1:20" hidden="1">
      <c r="A5145" s="111" t="s">
        <v>7301</v>
      </c>
      <c r="B5145" s="153" t="str">
        <f>IFERROR(VLOOKUP(Proc[[#This Row],[App]],Table2[],3,0),"open")</f>
        <v>ok</v>
      </c>
      <c r="C5145" s="111" t="s">
        <v>369</v>
      </c>
      <c r="D5145" s="152" t="s">
        <v>7316</v>
      </c>
      <c r="E5145" s="152" t="s">
        <v>7300</v>
      </c>
      <c r="F5145" s="153" t="s">
        <v>7300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6342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54</v>
      </c>
      <c r="R5145" s="139" t="s">
        <v>7302</v>
      </c>
      <c r="S5145" s="112"/>
      <c r="T5145" s="153">
        <v>5144</v>
      </c>
    </row>
    <row r="5146" spans="1:20" hidden="1">
      <c r="A5146" s="111" t="s">
        <v>7301</v>
      </c>
      <c r="B5146" s="153" t="str">
        <f>IFERROR(VLOOKUP(Proc[[#This Row],[App]],Table2[],3,0),"open")</f>
        <v>ok</v>
      </c>
      <c r="C5146" s="111" t="s">
        <v>369</v>
      </c>
      <c r="D5146" s="152" t="s">
        <v>7317</v>
      </c>
      <c r="E5146" s="152" t="s">
        <v>7300</v>
      </c>
      <c r="F5146" s="112" t="s">
        <v>7300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6342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54</v>
      </c>
      <c r="R5146" s="139" t="s">
        <v>7302</v>
      </c>
      <c r="S5146" s="112"/>
      <c r="T5146" s="153">
        <v>5145</v>
      </c>
    </row>
    <row r="5147" spans="1:20" hidden="1">
      <c r="A5147" t="s">
        <v>7322</v>
      </c>
      <c r="B5147" s="153" t="str">
        <f>IFERROR(VLOOKUP(Proc[[#This Row],[App]],Table2[],3,0),"open")</f>
        <v>ok</v>
      </c>
      <c r="C5147" t="s">
        <v>369</v>
      </c>
      <c r="D5147" s="152" t="s">
        <v>7319</v>
      </c>
      <c r="E5147" s="152" t="s">
        <v>4848</v>
      </c>
      <c r="F5147" s="153" t="s">
        <v>4848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6342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51</v>
      </c>
      <c r="R5147" s="140" t="s">
        <v>489</v>
      </c>
      <c r="S5147" s="112"/>
      <c r="T5147" s="153">
        <v>5146</v>
      </c>
    </row>
    <row r="5148" spans="1:20" hidden="1">
      <c r="A5148" t="s">
        <v>7322</v>
      </c>
      <c r="B5148" s="153" t="str">
        <f>IFERROR(VLOOKUP(Proc[[#This Row],[App]],Table2[],3,0),"open")</f>
        <v>ok</v>
      </c>
      <c r="C5148" s="111" t="s">
        <v>369</v>
      </c>
      <c r="D5148" s="152" t="s">
        <v>7320</v>
      </c>
      <c r="E5148" s="152" t="s">
        <v>4848</v>
      </c>
      <c r="F5148" s="153" t="s">
        <v>4848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6342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51</v>
      </c>
      <c r="R5148" s="140" t="s">
        <v>489</v>
      </c>
      <c r="S5148" s="112"/>
      <c r="T5148" s="153">
        <v>5147</v>
      </c>
    </row>
    <row r="5149" spans="1:20" hidden="1">
      <c r="A5149" t="s">
        <v>7322</v>
      </c>
      <c r="B5149" s="153" t="str">
        <f>IFERROR(VLOOKUP(Proc[[#This Row],[App]],Table2[],3,0),"open")</f>
        <v>ok</v>
      </c>
      <c r="C5149" s="111" t="s">
        <v>369</v>
      </c>
      <c r="D5149" s="152" t="s">
        <v>7321</v>
      </c>
      <c r="E5149" s="152" t="s">
        <v>3479</v>
      </c>
      <c r="F5149" s="153" t="s">
        <v>3479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6342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51</v>
      </c>
      <c r="R5149" s="140" t="s">
        <v>489</v>
      </c>
      <c r="S5149" s="112"/>
      <c r="T5149" s="153">
        <v>5148</v>
      </c>
    </row>
    <row r="5150" spans="1:20" hidden="1">
      <c r="A5150" t="s">
        <v>7323</v>
      </c>
      <c r="B5150" s="153" t="str">
        <f>IFERROR(VLOOKUP(Proc[[#This Row],[App]],Table2[],3,0),"open")</f>
        <v>ok</v>
      </c>
      <c r="C5150" t="s">
        <v>369</v>
      </c>
      <c r="D5150" s="152" t="s">
        <v>7324</v>
      </c>
      <c r="E5150" s="152" t="s">
        <v>7348</v>
      </c>
      <c r="F5150" s="112" t="s">
        <v>7348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9811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47</v>
      </c>
      <c r="R5150" s="140" t="s">
        <v>489</v>
      </c>
      <c r="S5150" s="112"/>
      <c r="T5150" s="153">
        <v>5149</v>
      </c>
    </row>
    <row r="5151" spans="1:20" hidden="1">
      <c r="A5151" s="111" t="s">
        <v>7323</v>
      </c>
      <c r="B5151" s="153" t="str">
        <f>IFERROR(VLOOKUP(Proc[[#This Row],[App]],Table2[],3,0),"open")</f>
        <v>ok</v>
      </c>
      <c r="C5151" s="111" t="s">
        <v>369</v>
      </c>
      <c r="D5151" s="152" t="s">
        <v>7325</v>
      </c>
      <c r="E5151" s="152" t="s">
        <v>524</v>
      </c>
      <c r="F5151" s="153" t="s">
        <v>524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9811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47</v>
      </c>
      <c r="R5151" s="140" t="s">
        <v>489</v>
      </c>
      <c r="S5151" s="112"/>
      <c r="T5151" s="153">
        <v>5150</v>
      </c>
    </row>
    <row r="5152" spans="1:20" hidden="1">
      <c r="A5152" s="111" t="s">
        <v>7323</v>
      </c>
      <c r="B5152" s="153" t="str">
        <f>IFERROR(VLOOKUP(Proc[[#This Row],[App]],Table2[],3,0),"open")</f>
        <v>ok</v>
      </c>
      <c r="C5152" s="111" t="s">
        <v>369</v>
      </c>
      <c r="D5152" s="152" t="s">
        <v>7326</v>
      </c>
      <c r="E5152" s="152" t="s">
        <v>524</v>
      </c>
      <c r="F5152" s="153" t="s">
        <v>524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9811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47</v>
      </c>
      <c r="R5152" s="140" t="s">
        <v>489</v>
      </c>
      <c r="S5152" s="112"/>
      <c r="T5152" s="153">
        <v>5151</v>
      </c>
    </row>
    <row r="5153" spans="1:20" hidden="1">
      <c r="A5153" s="111" t="s">
        <v>7323</v>
      </c>
      <c r="B5153" s="112" t="str">
        <f>IFERROR(VLOOKUP(Proc[[#This Row],[App]],Table2[],3,0),"open")</f>
        <v>ok</v>
      </c>
      <c r="C5153" s="111" t="s">
        <v>369</v>
      </c>
      <c r="D5153" s="152" t="s">
        <v>7327</v>
      </c>
      <c r="E5153" s="152" t="s">
        <v>497</v>
      </c>
      <c r="F5153" s="112" t="s">
        <v>497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9811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47</v>
      </c>
      <c r="R5153" s="140" t="s">
        <v>489</v>
      </c>
      <c r="S5153" s="112"/>
      <c r="T5153" s="153">
        <v>5152</v>
      </c>
    </row>
    <row r="5154" spans="1:20" hidden="1">
      <c r="A5154" s="111" t="s">
        <v>7323</v>
      </c>
      <c r="B5154" s="112" t="str">
        <f>IFERROR(VLOOKUP(Proc[[#This Row],[App]],Table2[],3,0),"open")</f>
        <v>ok</v>
      </c>
      <c r="C5154" s="111" t="s">
        <v>369</v>
      </c>
      <c r="D5154" s="152" t="s">
        <v>7328</v>
      </c>
      <c r="E5154" s="152" t="s">
        <v>497</v>
      </c>
      <c r="F5154" s="112" t="s">
        <v>497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9811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47</v>
      </c>
      <c r="R5154" s="140" t="s">
        <v>489</v>
      </c>
      <c r="S5154" s="112"/>
      <c r="T5154" s="153">
        <v>5153</v>
      </c>
    </row>
    <row r="5155" spans="1:20" hidden="1">
      <c r="A5155" s="111" t="s">
        <v>7323</v>
      </c>
      <c r="B5155" s="112" t="str">
        <f>IFERROR(VLOOKUP(Proc[[#This Row],[App]],Table2[],3,0),"open")</f>
        <v>ok</v>
      </c>
      <c r="C5155" s="111" t="s">
        <v>369</v>
      </c>
      <c r="D5155" s="152" t="s">
        <v>7329</v>
      </c>
      <c r="E5155" s="152" t="s">
        <v>7349</v>
      </c>
      <c r="F5155" s="112" t="s">
        <v>7349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9811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47</v>
      </c>
      <c r="R5155" s="140" t="s">
        <v>489</v>
      </c>
      <c r="S5155" s="112"/>
      <c r="T5155" s="153">
        <v>5154</v>
      </c>
    </row>
    <row r="5156" spans="1:20" hidden="1">
      <c r="A5156" s="111" t="s">
        <v>7323</v>
      </c>
      <c r="B5156" s="112" t="str">
        <f>IFERROR(VLOOKUP(Proc[[#This Row],[App]],Table2[],3,0),"open")</f>
        <v>ok</v>
      </c>
      <c r="C5156" s="111" t="s">
        <v>369</v>
      </c>
      <c r="D5156" s="152" t="s">
        <v>7330</v>
      </c>
      <c r="E5156" s="152" t="s">
        <v>7350</v>
      </c>
      <c r="F5156" s="112" t="s">
        <v>7350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9811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47</v>
      </c>
      <c r="R5156" s="140" t="s">
        <v>489</v>
      </c>
      <c r="S5156" s="112"/>
      <c r="T5156" s="153">
        <v>5155</v>
      </c>
    </row>
    <row r="5157" spans="1:20" hidden="1">
      <c r="A5157" s="111" t="s">
        <v>7323</v>
      </c>
      <c r="B5157" s="112" t="str">
        <f>IFERROR(VLOOKUP(Proc[[#This Row],[App]],Table2[],3,0),"open")</f>
        <v>ok</v>
      </c>
      <c r="C5157" s="111" t="s">
        <v>369</v>
      </c>
      <c r="D5157" s="152" t="s">
        <v>7331</v>
      </c>
      <c r="E5157" s="152" t="s">
        <v>7350</v>
      </c>
      <c r="F5157" s="112" t="s">
        <v>7350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9811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47</v>
      </c>
      <c r="R5157" s="140" t="s">
        <v>489</v>
      </c>
      <c r="S5157" s="112"/>
      <c r="T5157" s="153">
        <v>5156</v>
      </c>
    </row>
    <row r="5158" spans="1:20" hidden="1">
      <c r="A5158" s="111" t="s">
        <v>7323</v>
      </c>
      <c r="B5158" s="112" t="str">
        <f>IFERROR(VLOOKUP(Proc[[#This Row],[App]],Table2[],3,0),"open")</f>
        <v>ok</v>
      </c>
      <c r="C5158" s="111" t="s">
        <v>369</v>
      </c>
      <c r="D5158" s="152" t="s">
        <v>7332</v>
      </c>
      <c r="E5158" s="152" t="s">
        <v>7350</v>
      </c>
      <c r="F5158" s="112" t="s">
        <v>7350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9811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47</v>
      </c>
      <c r="R5158" s="140" t="s">
        <v>489</v>
      </c>
      <c r="S5158" s="112"/>
      <c r="T5158" s="153">
        <v>5157</v>
      </c>
    </row>
    <row r="5159" spans="1:20" hidden="1">
      <c r="A5159" s="111" t="s">
        <v>7323</v>
      </c>
      <c r="B5159" s="153" t="str">
        <f>IFERROR(VLOOKUP(Proc[[#This Row],[App]],Table2[],3,0),"open")</f>
        <v>ok</v>
      </c>
      <c r="C5159" s="111" t="s">
        <v>369</v>
      </c>
      <c r="D5159" s="152" t="s">
        <v>7333</v>
      </c>
      <c r="E5159" s="152" t="s">
        <v>524</v>
      </c>
      <c r="F5159" s="153" t="s">
        <v>524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9811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47</v>
      </c>
      <c r="R5159" s="140" t="s">
        <v>489</v>
      </c>
      <c r="S5159" s="112"/>
      <c r="T5159" s="153">
        <v>5158</v>
      </c>
    </row>
    <row r="5160" spans="1:20" hidden="1">
      <c r="A5160" s="111" t="s">
        <v>7323</v>
      </c>
      <c r="B5160" s="112" t="str">
        <f>IFERROR(VLOOKUP(Proc[[#This Row],[App]],Table2[],3,0),"open")</f>
        <v>ok</v>
      </c>
      <c r="C5160" s="111" t="s">
        <v>369</v>
      </c>
      <c r="D5160" s="152" t="s">
        <v>7334</v>
      </c>
      <c r="E5160" s="152" t="s">
        <v>524</v>
      </c>
      <c r="F5160" s="112" t="s">
        <v>524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9811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47</v>
      </c>
      <c r="R5160" s="140" t="s">
        <v>489</v>
      </c>
      <c r="S5160" s="112"/>
      <c r="T5160" s="153">
        <v>5159</v>
      </c>
    </row>
    <row r="5161" spans="1:20" hidden="1">
      <c r="A5161" s="111" t="s">
        <v>7323</v>
      </c>
      <c r="B5161" s="112" t="str">
        <f>IFERROR(VLOOKUP(Proc[[#This Row],[App]],Table2[],3,0),"open")</f>
        <v>ok</v>
      </c>
      <c r="C5161" s="111" t="s">
        <v>369</v>
      </c>
      <c r="D5161" s="152" t="s">
        <v>7335</v>
      </c>
      <c r="E5161" s="152" t="s">
        <v>7253</v>
      </c>
      <c r="F5161" s="112" t="s">
        <v>7253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9811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47</v>
      </c>
      <c r="R5161" s="140" t="s">
        <v>489</v>
      </c>
      <c r="S5161" s="112"/>
      <c r="T5161" s="153">
        <v>5160</v>
      </c>
    </row>
    <row r="5162" spans="1:20" hidden="1">
      <c r="A5162" s="111" t="s">
        <v>7323</v>
      </c>
      <c r="B5162" s="153" t="str">
        <f>IFERROR(VLOOKUP(Proc[[#This Row],[App]],Table2[],3,0),"open")</f>
        <v>ok</v>
      </c>
      <c r="C5162" s="111" t="s">
        <v>369</v>
      </c>
      <c r="D5162" s="152" t="s">
        <v>7336</v>
      </c>
      <c r="E5162" s="152" t="s">
        <v>7351</v>
      </c>
      <c r="F5162" s="112" t="s">
        <v>7351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9811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47</v>
      </c>
      <c r="R5162" s="140" t="s">
        <v>489</v>
      </c>
      <c r="S5162" s="112"/>
      <c r="T5162" s="153">
        <v>5161</v>
      </c>
    </row>
    <row r="5163" spans="1:20" hidden="1">
      <c r="A5163" s="111" t="s">
        <v>7323</v>
      </c>
      <c r="B5163" s="153" t="str">
        <f>IFERROR(VLOOKUP(Proc[[#This Row],[App]],Table2[],3,0),"open")</f>
        <v>ok</v>
      </c>
      <c r="C5163" s="111" t="s">
        <v>369</v>
      </c>
      <c r="D5163" s="152" t="s">
        <v>7337</v>
      </c>
      <c r="E5163" s="152" t="s">
        <v>7241</v>
      </c>
      <c r="F5163" s="153" t="s">
        <v>7241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9811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47</v>
      </c>
      <c r="R5163" s="140" t="s">
        <v>489</v>
      </c>
      <c r="S5163" s="112"/>
      <c r="T5163" s="153">
        <v>5162</v>
      </c>
    </row>
    <row r="5164" spans="1:20" hidden="1">
      <c r="A5164" s="111" t="s">
        <v>7323</v>
      </c>
      <c r="B5164" s="153" t="str">
        <f>IFERROR(VLOOKUP(Proc[[#This Row],[App]],Table2[],3,0),"open")</f>
        <v>ok</v>
      </c>
      <c r="C5164" s="111" t="s">
        <v>369</v>
      </c>
      <c r="D5164" s="152" t="s">
        <v>7338</v>
      </c>
      <c r="E5164" s="152" t="s">
        <v>7241</v>
      </c>
      <c r="F5164" s="153" t="s">
        <v>7241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9811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47</v>
      </c>
      <c r="R5164" s="140" t="s">
        <v>489</v>
      </c>
      <c r="S5164" s="112"/>
      <c r="T5164" s="153">
        <v>5163</v>
      </c>
    </row>
    <row r="5165" spans="1:20" hidden="1">
      <c r="A5165" s="111" t="s">
        <v>7323</v>
      </c>
      <c r="B5165" s="153" t="str">
        <f>IFERROR(VLOOKUP(Proc[[#This Row],[App]],Table2[],3,0),"open")</f>
        <v>ok</v>
      </c>
      <c r="C5165" s="111" t="s">
        <v>369</v>
      </c>
      <c r="D5165" s="152" t="s">
        <v>7339</v>
      </c>
      <c r="E5165" s="152" t="s">
        <v>7241</v>
      </c>
      <c r="F5165" s="153" t="s">
        <v>7241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9811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47</v>
      </c>
      <c r="R5165" s="140" t="s">
        <v>489</v>
      </c>
      <c r="S5165" s="112"/>
      <c r="T5165" s="153">
        <v>5164</v>
      </c>
    </row>
    <row r="5166" spans="1:20" hidden="1">
      <c r="A5166" s="111" t="s">
        <v>7323</v>
      </c>
      <c r="B5166" s="112" t="str">
        <f>IFERROR(VLOOKUP(Proc[[#This Row],[App]],Table2[],3,0),"open")</f>
        <v>ok</v>
      </c>
      <c r="C5166" s="111" t="s">
        <v>369</v>
      </c>
      <c r="D5166" s="152" t="s">
        <v>7340</v>
      </c>
      <c r="E5166" s="152" t="s">
        <v>524</v>
      </c>
      <c r="F5166" s="112" t="s">
        <v>524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9811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47</v>
      </c>
      <c r="R5166" s="140" t="s">
        <v>489</v>
      </c>
      <c r="S5166" s="112"/>
      <c r="T5166" s="153">
        <v>5165</v>
      </c>
    </row>
    <row r="5167" spans="1:20" hidden="1">
      <c r="A5167" s="111" t="s">
        <v>7323</v>
      </c>
      <c r="B5167" s="153" t="str">
        <f>IFERROR(VLOOKUP(Proc[[#This Row],[App]],Table2[],3,0),"open")</f>
        <v>ok</v>
      </c>
      <c r="C5167" s="111" t="s">
        <v>369</v>
      </c>
      <c r="D5167" s="152" t="s">
        <v>7341</v>
      </c>
      <c r="E5167" s="152" t="s">
        <v>2819</v>
      </c>
      <c r="F5167" s="153" t="s">
        <v>2819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9811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47</v>
      </c>
      <c r="R5167" s="140" t="s">
        <v>489</v>
      </c>
      <c r="S5167" s="112"/>
      <c r="T5167" s="153">
        <v>5166</v>
      </c>
    </row>
    <row r="5168" spans="1:20" hidden="1">
      <c r="A5168" s="111" t="s">
        <v>7323</v>
      </c>
      <c r="B5168" s="112" t="str">
        <f>IFERROR(VLOOKUP(Proc[[#This Row],[App]],Table2[],3,0),"open")</f>
        <v>ok</v>
      </c>
      <c r="C5168" s="111" t="s">
        <v>369</v>
      </c>
      <c r="D5168" s="152" t="s">
        <v>7342</v>
      </c>
      <c r="E5168" s="152" t="s">
        <v>524</v>
      </c>
      <c r="F5168" s="112" t="s">
        <v>524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9811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47</v>
      </c>
      <c r="R5168" s="140" t="s">
        <v>489</v>
      </c>
      <c r="S5168" s="112"/>
      <c r="T5168" s="153">
        <v>5167</v>
      </c>
    </row>
    <row r="5169" spans="1:20" hidden="1">
      <c r="A5169" s="111" t="s">
        <v>7323</v>
      </c>
      <c r="B5169" s="153" t="str">
        <f>IFERROR(VLOOKUP(Proc[[#This Row],[App]],Table2[],3,0),"open")</f>
        <v>ok</v>
      </c>
      <c r="C5169" s="111" t="s">
        <v>369</v>
      </c>
      <c r="D5169" s="152" t="s">
        <v>7343</v>
      </c>
      <c r="E5169" s="152" t="s">
        <v>524</v>
      </c>
      <c r="F5169" s="112" t="s">
        <v>524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9811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47</v>
      </c>
      <c r="R5169" s="140" t="s">
        <v>489</v>
      </c>
      <c r="S5169" s="112"/>
      <c r="T5169" s="153">
        <v>5168</v>
      </c>
    </row>
    <row r="5170" spans="1:20" hidden="1">
      <c r="A5170" s="111" t="s">
        <v>7323</v>
      </c>
      <c r="B5170" s="153" t="str">
        <f>IFERROR(VLOOKUP(Proc[[#This Row],[App]],Table2[],3,0),"open")</f>
        <v>ok</v>
      </c>
      <c r="C5170" s="111" t="s">
        <v>369</v>
      </c>
      <c r="D5170" s="152" t="s">
        <v>7344</v>
      </c>
      <c r="E5170" s="152" t="s">
        <v>524</v>
      </c>
      <c r="F5170" s="112" t="s">
        <v>524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9811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47</v>
      </c>
      <c r="R5170" s="140" t="s">
        <v>489</v>
      </c>
      <c r="S5170" s="112"/>
      <c r="T5170" s="153">
        <v>5169</v>
      </c>
    </row>
    <row r="5171" spans="1:20" hidden="1">
      <c r="A5171" s="111" t="s">
        <v>7323</v>
      </c>
      <c r="B5171" s="112" t="str">
        <f>IFERROR(VLOOKUP(Proc[[#This Row],[App]],Table2[],3,0),"open")</f>
        <v>ok</v>
      </c>
      <c r="C5171" s="111" t="s">
        <v>369</v>
      </c>
      <c r="D5171" s="152" t="s">
        <v>7345</v>
      </c>
      <c r="E5171" s="152" t="s">
        <v>7352</v>
      </c>
      <c r="F5171" s="112" t="s">
        <v>7352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9811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47</v>
      </c>
      <c r="R5171" s="140" t="s">
        <v>489</v>
      </c>
      <c r="S5171" s="112"/>
      <c r="T5171" s="153">
        <v>5170</v>
      </c>
    </row>
    <row r="5172" spans="1:20" hidden="1">
      <c r="A5172" s="152" t="s">
        <v>7323</v>
      </c>
      <c r="B5172" s="153" t="str">
        <f>IFERROR(VLOOKUP(Proc[[#This Row],[App]],Table2[],3,0),"open")</f>
        <v>ok</v>
      </c>
      <c r="C5172" s="111" t="s">
        <v>369</v>
      </c>
      <c r="D5172" s="152" t="s">
        <v>7346</v>
      </c>
      <c r="E5172" s="152" t="s">
        <v>7253</v>
      </c>
      <c r="F5172" s="153" t="s">
        <v>7253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9811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47</v>
      </c>
      <c r="R5172" s="140" t="s">
        <v>489</v>
      </c>
      <c r="S5172" s="112"/>
      <c r="T5172" s="153">
        <v>5171</v>
      </c>
    </row>
    <row r="5173" spans="1:20" hidden="1">
      <c r="A5173" s="111" t="s">
        <v>7323</v>
      </c>
      <c r="B5173" s="153" t="str">
        <f>IFERROR(VLOOKUP(Proc[[#This Row],[App]],Table2[],3,0),"open")</f>
        <v>ok</v>
      </c>
      <c r="C5173" s="111" t="s">
        <v>369</v>
      </c>
      <c r="D5173" s="152" t="s">
        <v>7347</v>
      </c>
      <c r="E5173" s="152" t="s">
        <v>524</v>
      </c>
      <c r="F5173" s="153" t="s">
        <v>524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9811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47</v>
      </c>
      <c r="R5173" s="140" t="s">
        <v>489</v>
      </c>
      <c r="S5173" s="112"/>
      <c r="T5173" s="153">
        <v>5172</v>
      </c>
    </row>
    <row r="5174" spans="1:20" hidden="1">
      <c r="A5174" t="s">
        <v>7353</v>
      </c>
      <c r="B5174" s="153" t="str">
        <f>IFERROR(VLOOKUP(Proc[[#This Row],[App]],Table2[],3,0),"open")</f>
        <v>ok</v>
      </c>
      <c r="C5174" s="111" t="s">
        <v>369</v>
      </c>
      <c r="D5174" s="152" t="s">
        <v>13148</v>
      </c>
      <c r="E5174" s="152" t="s">
        <v>7355</v>
      </c>
      <c r="F5174" s="153" t="s">
        <v>7355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9811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47</v>
      </c>
      <c r="R5174" s="140" t="s">
        <v>489</v>
      </c>
      <c r="S5174" s="112"/>
      <c r="T5174" s="153">
        <v>5173</v>
      </c>
    </row>
    <row r="5175" spans="1:20" hidden="1">
      <c r="A5175" t="s">
        <v>7356</v>
      </c>
      <c r="B5175" s="112" t="str">
        <f>IFERROR(VLOOKUP(Proc[[#This Row],[App]],Table2[],3,0),"open")</f>
        <v>ok</v>
      </c>
      <c r="C5175" s="111" t="s">
        <v>369</v>
      </c>
      <c r="D5175" s="152" t="s">
        <v>13149</v>
      </c>
      <c r="E5175" s="152" t="s">
        <v>2561</v>
      </c>
      <c r="F5175" s="112" t="s">
        <v>2561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9811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47</v>
      </c>
      <c r="R5175" s="140" t="s">
        <v>489</v>
      </c>
      <c r="S5175" s="112"/>
      <c r="T5175" s="153">
        <v>5174</v>
      </c>
    </row>
    <row r="5176" spans="1:20" hidden="1">
      <c r="A5176" s="111" t="s">
        <v>7356</v>
      </c>
      <c r="B5176" s="153" t="str">
        <f>IFERROR(VLOOKUP(Proc[[#This Row],[App]],Table2[],3,0),"open")</f>
        <v>ok</v>
      </c>
      <c r="C5176" s="111" t="s">
        <v>369</v>
      </c>
      <c r="D5176" s="152" t="s">
        <v>13150</v>
      </c>
      <c r="E5176" s="152" t="s">
        <v>2561</v>
      </c>
      <c r="F5176" s="153" t="s">
        <v>2561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9811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47</v>
      </c>
      <c r="R5176" s="140" t="s">
        <v>489</v>
      </c>
      <c r="S5176" s="112"/>
      <c r="T5176" s="153">
        <v>5175</v>
      </c>
    </row>
    <row r="5177" spans="1:20" hidden="1">
      <c r="A5177" s="111" t="s">
        <v>7356</v>
      </c>
      <c r="B5177" s="153" t="str">
        <f>IFERROR(VLOOKUP(Proc[[#This Row],[App]],Table2[],3,0),"open")</f>
        <v>ok</v>
      </c>
      <c r="C5177" s="111" t="s">
        <v>369</v>
      </c>
      <c r="D5177" s="152" t="s">
        <v>13151</v>
      </c>
      <c r="E5177" s="152" t="s">
        <v>4037</v>
      </c>
      <c r="F5177" s="153" t="s">
        <v>4037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9811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47</v>
      </c>
      <c r="R5177" s="140" t="s">
        <v>489</v>
      </c>
      <c r="S5177" s="112"/>
      <c r="T5177" s="153">
        <v>5176</v>
      </c>
    </row>
    <row r="5178" spans="1:20" hidden="1">
      <c r="A5178" s="111" t="s">
        <v>7356</v>
      </c>
      <c r="B5178" s="153" t="str">
        <f>IFERROR(VLOOKUP(Proc[[#This Row],[App]],Table2[],3,0),"open")</f>
        <v>ok</v>
      </c>
      <c r="C5178" s="111" t="s">
        <v>369</v>
      </c>
      <c r="D5178" s="152" t="s">
        <v>13152</v>
      </c>
      <c r="E5178" s="152" t="s">
        <v>4037</v>
      </c>
      <c r="F5178" s="153" t="s">
        <v>4037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9811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47</v>
      </c>
      <c r="R5178" s="140" t="s">
        <v>489</v>
      </c>
      <c r="S5178" s="112"/>
      <c r="T5178" s="153">
        <v>5177</v>
      </c>
    </row>
    <row r="5179" spans="1:20" hidden="1">
      <c r="A5179" s="111" t="s">
        <v>7356</v>
      </c>
      <c r="B5179" s="153" t="str">
        <f>IFERROR(VLOOKUP(Proc[[#This Row],[App]],Table2[],3,0),"open")</f>
        <v>ok</v>
      </c>
      <c r="C5179" s="111" t="s">
        <v>369</v>
      </c>
      <c r="D5179" s="152" t="s">
        <v>13153</v>
      </c>
      <c r="E5179" s="152" t="s">
        <v>4037</v>
      </c>
      <c r="F5179" s="153" t="s">
        <v>4037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9811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47</v>
      </c>
      <c r="R5179" s="140" t="s">
        <v>489</v>
      </c>
      <c r="S5179" s="112"/>
      <c r="T5179" s="153">
        <v>5178</v>
      </c>
    </row>
    <row r="5180" spans="1:20" hidden="1">
      <c r="A5180" s="111" t="s">
        <v>7356</v>
      </c>
      <c r="B5180" s="153" t="str">
        <f>IFERROR(VLOOKUP(Proc[[#This Row],[App]],Table2[],3,0),"open")</f>
        <v>ok</v>
      </c>
      <c r="C5180" s="111" t="s">
        <v>369</v>
      </c>
      <c r="D5180" s="152" t="s">
        <v>13154</v>
      </c>
      <c r="E5180" s="152" t="s">
        <v>4037</v>
      </c>
      <c r="F5180" s="112" t="s">
        <v>4037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9811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47</v>
      </c>
      <c r="R5180" s="140" t="s">
        <v>489</v>
      </c>
      <c r="S5180" s="112"/>
      <c r="T5180" s="153">
        <v>5179</v>
      </c>
    </row>
    <row r="5181" spans="1:20" hidden="1">
      <c r="A5181" s="111" t="s">
        <v>7356</v>
      </c>
      <c r="B5181" s="112" t="str">
        <f>IFERROR(VLOOKUP(Proc[[#This Row],[App]],Table2[],3,0),"open")</f>
        <v>ok</v>
      </c>
      <c r="C5181" s="111" t="s">
        <v>369</v>
      </c>
      <c r="D5181" s="152" t="s">
        <v>13155</v>
      </c>
      <c r="E5181" s="152" t="s">
        <v>2560</v>
      </c>
      <c r="F5181" s="112" t="s">
        <v>2560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9811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47</v>
      </c>
      <c r="R5181" s="140" t="s">
        <v>489</v>
      </c>
      <c r="S5181" s="112"/>
      <c r="T5181" s="153">
        <v>5180</v>
      </c>
    </row>
    <row r="5182" spans="1:20" hidden="1">
      <c r="A5182" s="111" t="s">
        <v>7356</v>
      </c>
      <c r="B5182" s="153" t="str">
        <f>IFERROR(VLOOKUP(Proc[[#This Row],[App]],Table2[],3,0),"open")</f>
        <v>ok</v>
      </c>
      <c r="C5182" s="152" t="s">
        <v>369</v>
      </c>
      <c r="D5182" s="152" t="s">
        <v>13156</v>
      </c>
      <c r="E5182" s="152" t="s">
        <v>2560</v>
      </c>
      <c r="F5182" s="153" t="s">
        <v>2560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9811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47</v>
      </c>
      <c r="R5182" s="140" t="s">
        <v>489</v>
      </c>
      <c r="S5182" s="112"/>
      <c r="T5182" s="153">
        <v>5181</v>
      </c>
    </row>
    <row r="5183" spans="1:20" hidden="1">
      <c r="A5183" s="111" t="s">
        <v>7356</v>
      </c>
      <c r="B5183" s="153" t="str">
        <f>IFERROR(VLOOKUP(Proc[[#This Row],[App]],Table2[],3,0),"open")</f>
        <v>ok</v>
      </c>
      <c r="C5183" s="111" t="s">
        <v>369</v>
      </c>
      <c r="D5183" s="152" t="s">
        <v>13157</v>
      </c>
      <c r="E5183" s="152" t="s">
        <v>2560</v>
      </c>
      <c r="F5183" s="153" t="s">
        <v>2560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9811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47</v>
      </c>
      <c r="R5183" s="140" t="s">
        <v>489</v>
      </c>
      <c r="S5183" s="112"/>
      <c r="T5183" s="153">
        <v>5182</v>
      </c>
    </row>
    <row r="5184" spans="1:20" hidden="1">
      <c r="A5184" s="111" t="s">
        <v>7356</v>
      </c>
      <c r="B5184" s="153" t="str">
        <f>IFERROR(VLOOKUP(Proc[[#This Row],[App]],Table2[],3,0),"open")</f>
        <v>ok</v>
      </c>
      <c r="C5184" s="111" t="s">
        <v>369</v>
      </c>
      <c r="D5184" s="152" t="s">
        <v>13158</v>
      </c>
      <c r="E5184" s="152" t="s">
        <v>2435</v>
      </c>
      <c r="F5184" s="153" t="s">
        <v>2435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9811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47</v>
      </c>
      <c r="R5184" s="140" t="s">
        <v>489</v>
      </c>
      <c r="S5184" s="112"/>
      <c r="T5184" s="153">
        <v>5183</v>
      </c>
    </row>
    <row r="5185" spans="1:20" hidden="1">
      <c r="A5185" s="111" t="s">
        <v>7356</v>
      </c>
      <c r="B5185" s="112" t="str">
        <f>IFERROR(VLOOKUP(Proc[[#This Row],[App]],Table2[],3,0),"open")</f>
        <v>ok</v>
      </c>
      <c r="C5185" s="111" t="s">
        <v>369</v>
      </c>
      <c r="D5185" s="152" t="s">
        <v>13159</v>
      </c>
      <c r="E5185" s="152" t="s">
        <v>2435</v>
      </c>
      <c r="F5185" s="112" t="s">
        <v>2435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9811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47</v>
      </c>
      <c r="R5185" s="140" t="s">
        <v>489</v>
      </c>
      <c r="S5185" s="112"/>
      <c r="T5185" s="153">
        <v>5184</v>
      </c>
    </row>
    <row r="5186" spans="1:20" hidden="1">
      <c r="A5186" s="111" t="s">
        <v>7356</v>
      </c>
      <c r="B5186" s="112" t="str">
        <f>IFERROR(VLOOKUP(Proc[[#This Row],[App]],Table2[],3,0),"open")</f>
        <v>ok</v>
      </c>
      <c r="C5186" s="111" t="s">
        <v>369</v>
      </c>
      <c r="D5186" s="152" t="s">
        <v>13160</v>
      </c>
      <c r="E5186" s="152" t="s">
        <v>2435</v>
      </c>
      <c r="F5186" s="112" t="s">
        <v>2435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9811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47</v>
      </c>
      <c r="R5186" s="140" t="s">
        <v>489</v>
      </c>
      <c r="S5186" s="112"/>
      <c r="T5186" s="153">
        <v>5185</v>
      </c>
    </row>
    <row r="5187" spans="1:20" hidden="1">
      <c r="A5187" s="111" t="s">
        <v>7356</v>
      </c>
      <c r="B5187" s="112" t="str">
        <f>IFERROR(VLOOKUP(Proc[[#This Row],[App]],Table2[],3,0),"open")</f>
        <v>ok</v>
      </c>
      <c r="C5187" s="111" t="s">
        <v>369</v>
      </c>
      <c r="D5187" s="152" t="s">
        <v>13161</v>
      </c>
      <c r="E5187" s="152" t="s">
        <v>2435</v>
      </c>
      <c r="F5187" s="112" t="s">
        <v>2435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9811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47</v>
      </c>
      <c r="R5187" s="140" t="s">
        <v>489</v>
      </c>
      <c r="S5187" s="112"/>
      <c r="T5187" s="153">
        <v>5186</v>
      </c>
    </row>
    <row r="5188" spans="1:20" hidden="1">
      <c r="A5188" s="111" t="s">
        <v>7356</v>
      </c>
      <c r="B5188" s="112" t="str">
        <f>IFERROR(VLOOKUP(Proc[[#This Row],[App]],Table2[],3,0),"open")</f>
        <v>ok</v>
      </c>
      <c r="C5188" s="111" t="s">
        <v>369</v>
      </c>
      <c r="D5188" s="152" t="s">
        <v>13162</v>
      </c>
      <c r="E5188" s="152" t="s">
        <v>2435</v>
      </c>
      <c r="F5188" s="112" t="s">
        <v>2435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9811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47</v>
      </c>
      <c r="R5188" s="140" t="s">
        <v>489</v>
      </c>
      <c r="S5188" s="112"/>
      <c r="T5188" s="153">
        <v>5187</v>
      </c>
    </row>
    <row r="5189" spans="1:20" hidden="1">
      <c r="A5189" s="111" t="s">
        <v>7356</v>
      </c>
      <c r="B5189" s="112" t="str">
        <f>IFERROR(VLOOKUP(Proc[[#This Row],[App]],Table2[],3,0),"open")</f>
        <v>ok</v>
      </c>
      <c r="C5189" s="111" t="s">
        <v>369</v>
      </c>
      <c r="D5189" s="152" t="s">
        <v>13163</v>
      </c>
      <c r="E5189" s="152" t="s">
        <v>2435</v>
      </c>
      <c r="F5189" s="112" t="s">
        <v>2435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9811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47</v>
      </c>
      <c r="R5189" s="140" t="s">
        <v>489</v>
      </c>
      <c r="S5189" s="112"/>
      <c r="T5189" s="153">
        <v>5188</v>
      </c>
    </row>
    <row r="5190" spans="1:20" hidden="1">
      <c r="A5190" s="111" t="s">
        <v>7356</v>
      </c>
      <c r="B5190" s="153" t="str">
        <f>IFERROR(VLOOKUP(Proc[[#This Row],[App]],Table2[],3,0),"open")</f>
        <v>ok</v>
      </c>
      <c r="C5190" s="111" t="s">
        <v>369</v>
      </c>
      <c r="D5190" s="152" t="s">
        <v>13164</v>
      </c>
      <c r="E5190" s="152" t="s">
        <v>7373</v>
      </c>
      <c r="F5190" s="112" t="s">
        <v>7373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9811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47</v>
      </c>
      <c r="R5190" s="140" t="s">
        <v>489</v>
      </c>
      <c r="S5190" s="112"/>
      <c r="T5190" s="153">
        <v>5189</v>
      </c>
    </row>
    <row r="5191" spans="1:20" hidden="1">
      <c r="A5191" t="s">
        <v>7374</v>
      </c>
      <c r="B5191" s="112" t="str">
        <f>IFERROR(VLOOKUP(Proc[[#This Row],[App]],Table2[],3,0),"open")</f>
        <v>ok</v>
      </c>
      <c r="C5191" s="111" t="s">
        <v>369</v>
      </c>
      <c r="D5191" s="152" t="s">
        <v>13165</v>
      </c>
      <c r="E5191" s="152" t="s">
        <v>7253</v>
      </c>
      <c r="F5191" s="112" t="s">
        <v>7253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9811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47</v>
      </c>
      <c r="R5191" s="140" t="s">
        <v>489</v>
      </c>
      <c r="S5191" s="112"/>
      <c r="T5191" s="153">
        <v>5190</v>
      </c>
    </row>
    <row r="5192" spans="1:20" hidden="1">
      <c r="A5192" s="111" t="s">
        <v>7374</v>
      </c>
      <c r="B5192" s="153" t="str">
        <f>IFERROR(VLOOKUP(Proc[[#This Row],[App]],Table2[],3,0),"open")</f>
        <v>ok</v>
      </c>
      <c r="C5192" s="111" t="s">
        <v>369</v>
      </c>
      <c r="D5192" s="152" t="s">
        <v>13166</v>
      </c>
      <c r="E5192" s="152" t="s">
        <v>7253</v>
      </c>
      <c r="F5192" s="153" t="s">
        <v>7253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9811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47</v>
      </c>
      <c r="R5192" s="140" t="s">
        <v>489</v>
      </c>
      <c r="S5192" s="112"/>
      <c r="T5192" s="153">
        <v>5191</v>
      </c>
    </row>
    <row r="5193" spans="1:20" hidden="1">
      <c r="A5193" s="111" t="s">
        <v>7374</v>
      </c>
      <c r="B5193" s="153" t="str">
        <f>IFERROR(VLOOKUP(Proc[[#This Row],[App]],Table2[],3,0),"open")</f>
        <v>ok</v>
      </c>
      <c r="C5193" s="111" t="s">
        <v>369</v>
      </c>
      <c r="D5193" s="152" t="s">
        <v>13148</v>
      </c>
      <c r="E5193" s="152" t="s">
        <v>7355</v>
      </c>
      <c r="F5193" s="153" t="s">
        <v>7355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9811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47</v>
      </c>
      <c r="R5193" s="140" t="s">
        <v>489</v>
      </c>
      <c r="S5193" s="112"/>
      <c r="T5193" s="153">
        <v>5192</v>
      </c>
    </row>
    <row r="5194" spans="1:20" hidden="1">
      <c r="A5194" s="111" t="s">
        <v>7374</v>
      </c>
      <c r="B5194" s="153" t="str">
        <f>IFERROR(VLOOKUP(Proc[[#This Row],[App]],Table2[],3,0),"open")</f>
        <v>ok</v>
      </c>
      <c r="C5194" s="111" t="s">
        <v>369</v>
      </c>
      <c r="D5194" s="152" t="s">
        <v>13167</v>
      </c>
      <c r="E5194" s="152" t="s">
        <v>7405</v>
      </c>
      <c r="F5194" s="153" t="s">
        <v>7405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9811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47</v>
      </c>
      <c r="R5194" s="140" t="s">
        <v>489</v>
      </c>
      <c r="S5194" s="112"/>
      <c r="T5194" s="153">
        <v>5193</v>
      </c>
    </row>
    <row r="5195" spans="1:20" hidden="1">
      <c r="A5195" s="111" t="s">
        <v>7374</v>
      </c>
      <c r="B5195" s="153" t="str">
        <f>IFERROR(VLOOKUP(Proc[[#This Row],[App]],Table2[],3,0),"open")</f>
        <v>ok</v>
      </c>
      <c r="C5195" s="111" t="s">
        <v>369</v>
      </c>
      <c r="D5195" s="152" t="s">
        <v>13168</v>
      </c>
      <c r="E5195" s="152" t="s">
        <v>7292</v>
      </c>
      <c r="F5195" s="153" t="s">
        <v>7292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9811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47</v>
      </c>
      <c r="R5195" s="140" t="s">
        <v>489</v>
      </c>
      <c r="S5195" s="112"/>
      <c r="T5195" s="153">
        <v>5194</v>
      </c>
    </row>
    <row r="5196" spans="1:20" hidden="1">
      <c r="A5196" s="111" t="s">
        <v>7374</v>
      </c>
      <c r="B5196" s="153" t="str">
        <f>IFERROR(VLOOKUP(Proc[[#This Row],[App]],Table2[],3,0),"open")</f>
        <v>ok</v>
      </c>
      <c r="C5196" s="111" t="s">
        <v>369</v>
      </c>
      <c r="D5196" s="152" t="s">
        <v>13169</v>
      </c>
      <c r="E5196" s="152" t="s">
        <v>7292</v>
      </c>
      <c r="F5196" s="153" t="s">
        <v>7292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9811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47</v>
      </c>
      <c r="R5196" s="140" t="s">
        <v>489</v>
      </c>
      <c r="S5196" s="112"/>
      <c r="T5196" s="153">
        <v>5195</v>
      </c>
    </row>
    <row r="5197" spans="1:20" hidden="1">
      <c r="A5197" s="111" t="s">
        <v>7374</v>
      </c>
      <c r="B5197" s="153" t="str">
        <f>IFERROR(VLOOKUP(Proc[[#This Row],[App]],Table2[],3,0),"open")</f>
        <v>ok</v>
      </c>
      <c r="C5197" s="111" t="s">
        <v>369</v>
      </c>
      <c r="D5197" s="152" t="s">
        <v>13170</v>
      </c>
      <c r="E5197" s="152" t="s">
        <v>7292</v>
      </c>
      <c r="F5197" s="153" t="s">
        <v>7292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9811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47</v>
      </c>
      <c r="R5197" s="140" t="s">
        <v>489</v>
      </c>
      <c r="S5197" s="112"/>
      <c r="T5197" s="153">
        <v>5196</v>
      </c>
    </row>
    <row r="5198" spans="1:20" hidden="1">
      <c r="A5198" s="111" t="s">
        <v>7374</v>
      </c>
      <c r="B5198" s="153" t="str">
        <f>IFERROR(VLOOKUP(Proc[[#This Row],[App]],Table2[],3,0),"open")</f>
        <v>ok</v>
      </c>
      <c r="C5198" s="141" t="s">
        <v>369</v>
      </c>
      <c r="D5198" s="152" t="s">
        <v>11210</v>
      </c>
      <c r="E5198" s="152" t="s">
        <v>7292</v>
      </c>
      <c r="F5198" s="153" t="s">
        <v>7292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9811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47</v>
      </c>
      <c r="R5198" s="140" t="s">
        <v>489</v>
      </c>
      <c r="S5198" s="112"/>
      <c r="T5198" s="153">
        <v>5197</v>
      </c>
    </row>
    <row r="5199" spans="1:20" hidden="1">
      <c r="A5199" s="111" t="s">
        <v>7374</v>
      </c>
      <c r="B5199" s="153" t="str">
        <f>IFERROR(VLOOKUP(Proc[[#This Row],[App]],Table2[],3,0),"open")</f>
        <v>ok</v>
      </c>
      <c r="C5199" s="141" t="s">
        <v>369</v>
      </c>
      <c r="D5199" s="152" t="s">
        <v>13171</v>
      </c>
      <c r="E5199" s="152" t="s">
        <v>7292</v>
      </c>
      <c r="F5199" s="153" t="s">
        <v>7292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9811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47</v>
      </c>
      <c r="R5199" s="140" t="s">
        <v>489</v>
      </c>
      <c r="S5199" s="112"/>
      <c r="T5199" s="153">
        <v>5198</v>
      </c>
    </row>
    <row r="5200" spans="1:20" hidden="1">
      <c r="A5200" s="111" t="s">
        <v>7374</v>
      </c>
      <c r="B5200" s="153" t="str">
        <f>IFERROR(VLOOKUP(Proc[[#This Row],[App]],Table2[],3,0),"open")</f>
        <v>ok</v>
      </c>
      <c r="C5200" s="111" t="s">
        <v>369</v>
      </c>
      <c r="D5200" s="152" t="s">
        <v>13172</v>
      </c>
      <c r="E5200" s="152" t="s">
        <v>7292</v>
      </c>
      <c r="F5200" s="153" t="s">
        <v>7292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9811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47</v>
      </c>
      <c r="R5200" s="140" t="s">
        <v>489</v>
      </c>
      <c r="S5200" s="112"/>
      <c r="T5200" s="153">
        <v>5199</v>
      </c>
    </row>
    <row r="5201" spans="1:20" hidden="1">
      <c r="A5201" s="111" t="s">
        <v>7374</v>
      </c>
      <c r="B5201" s="153" t="str">
        <f>IFERROR(VLOOKUP(Proc[[#This Row],[App]],Table2[],3,0),"open")</f>
        <v>ok</v>
      </c>
      <c r="C5201" s="111" t="s">
        <v>369</v>
      </c>
      <c r="D5201" s="152" t="s">
        <v>13173</v>
      </c>
      <c r="E5201" s="152" t="s">
        <v>2560</v>
      </c>
      <c r="F5201" s="153" t="s">
        <v>2560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9811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47</v>
      </c>
      <c r="R5201" s="140" t="s">
        <v>489</v>
      </c>
      <c r="S5201" s="112"/>
      <c r="T5201" s="153">
        <v>5200</v>
      </c>
    </row>
    <row r="5202" spans="1:20" hidden="1">
      <c r="A5202" s="111" t="s">
        <v>7374</v>
      </c>
      <c r="B5202" s="153" t="str">
        <f>IFERROR(VLOOKUP(Proc[[#This Row],[App]],Table2[],3,0),"open")</f>
        <v>ok</v>
      </c>
      <c r="C5202" s="111" t="s">
        <v>369</v>
      </c>
      <c r="D5202" s="152" t="s">
        <v>13174</v>
      </c>
      <c r="E5202" s="152" t="s">
        <v>2560</v>
      </c>
      <c r="F5202" s="153" t="s">
        <v>2560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9811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47</v>
      </c>
      <c r="R5202" s="140" t="s">
        <v>489</v>
      </c>
      <c r="S5202" s="112"/>
      <c r="T5202" s="153">
        <v>5201</v>
      </c>
    </row>
    <row r="5203" spans="1:20" hidden="1">
      <c r="A5203" s="111" t="s">
        <v>7374</v>
      </c>
      <c r="B5203" s="153" t="str">
        <f>IFERROR(VLOOKUP(Proc[[#This Row],[App]],Table2[],3,0),"open")</f>
        <v>ok</v>
      </c>
      <c r="C5203" s="111" t="s">
        <v>369</v>
      </c>
      <c r="D5203" s="152" t="s">
        <v>11724</v>
      </c>
      <c r="E5203" s="152" t="s">
        <v>2560</v>
      </c>
      <c r="F5203" s="153" t="s">
        <v>2560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9811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47</v>
      </c>
      <c r="R5203" s="140" t="s">
        <v>489</v>
      </c>
      <c r="S5203" s="112"/>
      <c r="T5203" s="153">
        <v>5202</v>
      </c>
    </row>
    <row r="5204" spans="1:20" hidden="1">
      <c r="A5204" s="111" t="s">
        <v>7374</v>
      </c>
      <c r="B5204" s="153" t="str">
        <f>IFERROR(VLOOKUP(Proc[[#This Row],[App]],Table2[],3,0),"open")</f>
        <v>ok</v>
      </c>
      <c r="C5204" s="111" t="s">
        <v>369</v>
      </c>
      <c r="D5204" s="152" t="s">
        <v>13175</v>
      </c>
      <c r="E5204" s="152" t="s">
        <v>2560</v>
      </c>
      <c r="F5204" s="153" t="s">
        <v>2560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9811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47</v>
      </c>
      <c r="R5204" s="140" t="s">
        <v>489</v>
      </c>
      <c r="S5204" s="112"/>
      <c r="T5204" s="153">
        <v>5203</v>
      </c>
    </row>
    <row r="5205" spans="1:20" hidden="1">
      <c r="A5205" s="111" t="s">
        <v>7374</v>
      </c>
      <c r="B5205" s="112" t="str">
        <f>IFERROR(VLOOKUP(Proc[[#This Row],[App]],Table2[],3,0),"open")</f>
        <v>ok</v>
      </c>
      <c r="C5205" s="111" t="s">
        <v>369</v>
      </c>
      <c r="D5205" s="152" t="s">
        <v>13176</v>
      </c>
      <c r="E5205" s="152" t="s">
        <v>2560</v>
      </c>
      <c r="F5205" s="112" t="s">
        <v>2560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9811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47</v>
      </c>
      <c r="R5205" s="140" t="s">
        <v>489</v>
      </c>
      <c r="S5205" s="112"/>
      <c r="T5205" s="153">
        <v>5204</v>
      </c>
    </row>
    <row r="5206" spans="1:20" hidden="1">
      <c r="A5206" s="111" t="s">
        <v>7374</v>
      </c>
      <c r="B5206" s="153" t="str">
        <f>IFERROR(VLOOKUP(Proc[[#This Row],[App]],Table2[],3,0),"open")</f>
        <v>ok</v>
      </c>
      <c r="C5206" s="111" t="s">
        <v>369</v>
      </c>
      <c r="D5206" s="152" t="s">
        <v>13177</v>
      </c>
      <c r="E5206" s="152" t="s">
        <v>2560</v>
      </c>
      <c r="F5206" s="153" t="s">
        <v>2560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9811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47</v>
      </c>
      <c r="R5206" s="140" t="s">
        <v>489</v>
      </c>
      <c r="S5206" s="112"/>
      <c r="T5206" s="153">
        <v>5205</v>
      </c>
    </row>
    <row r="5207" spans="1:20" hidden="1">
      <c r="A5207" s="111" t="s">
        <v>7374</v>
      </c>
      <c r="B5207" s="112" t="str">
        <f>IFERROR(VLOOKUP(Proc[[#This Row],[App]],Table2[],3,0),"open")</f>
        <v>ok</v>
      </c>
      <c r="C5207" s="111" t="s">
        <v>369</v>
      </c>
      <c r="D5207" s="152" t="s">
        <v>13178</v>
      </c>
      <c r="E5207" s="152" t="s">
        <v>2560</v>
      </c>
      <c r="F5207" s="112" t="s">
        <v>2560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9811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47</v>
      </c>
      <c r="R5207" s="140" t="s">
        <v>489</v>
      </c>
      <c r="S5207" s="112"/>
      <c r="T5207" s="153">
        <v>5206</v>
      </c>
    </row>
    <row r="5208" spans="1:20" hidden="1">
      <c r="A5208" s="111" t="s">
        <v>7374</v>
      </c>
      <c r="B5208" s="153" t="str">
        <f>IFERROR(VLOOKUP(Proc[[#This Row],[App]],Table2[],3,0),"open")</f>
        <v>ok</v>
      </c>
      <c r="C5208" s="111" t="s">
        <v>369</v>
      </c>
      <c r="D5208" s="152" t="s">
        <v>13179</v>
      </c>
      <c r="E5208" s="152" t="s">
        <v>2560</v>
      </c>
      <c r="F5208" s="153" t="s">
        <v>2560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9811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47</v>
      </c>
      <c r="R5208" s="140" t="s">
        <v>489</v>
      </c>
      <c r="S5208" s="112"/>
      <c r="T5208" s="153">
        <v>5207</v>
      </c>
    </row>
    <row r="5209" spans="1:20" hidden="1">
      <c r="A5209" s="111" t="s">
        <v>7374</v>
      </c>
      <c r="B5209" s="112" t="str">
        <f>IFERROR(VLOOKUP(Proc[[#This Row],[App]],Table2[],3,0),"open")</f>
        <v>ok</v>
      </c>
      <c r="C5209" s="111" t="s">
        <v>369</v>
      </c>
      <c r="D5209" s="152" t="s">
        <v>13180</v>
      </c>
      <c r="E5209" s="152" t="s">
        <v>2560</v>
      </c>
      <c r="F5209" s="112" t="s">
        <v>2560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9811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47</v>
      </c>
      <c r="R5209" s="140" t="s">
        <v>489</v>
      </c>
      <c r="S5209" s="112"/>
      <c r="T5209" s="153">
        <v>5208</v>
      </c>
    </row>
    <row r="5210" spans="1:20" hidden="1">
      <c r="A5210" s="111" t="s">
        <v>7374</v>
      </c>
      <c r="B5210" s="112" t="str">
        <f>IFERROR(VLOOKUP(Proc[[#This Row],[App]],Table2[],3,0),"open")</f>
        <v>ok</v>
      </c>
      <c r="C5210" s="111" t="s">
        <v>369</v>
      </c>
      <c r="D5210" s="152" t="s">
        <v>13181</v>
      </c>
      <c r="E5210" s="152" t="s">
        <v>2560</v>
      </c>
      <c r="F5210" s="112" t="s">
        <v>2560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9811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47</v>
      </c>
      <c r="R5210" s="140" t="s">
        <v>489</v>
      </c>
      <c r="S5210" s="112"/>
      <c r="T5210" s="153">
        <v>5209</v>
      </c>
    </row>
    <row r="5211" spans="1:20" hidden="1">
      <c r="A5211" s="111" t="s">
        <v>7374</v>
      </c>
      <c r="B5211" s="112" t="str">
        <f>IFERROR(VLOOKUP(Proc[[#This Row],[App]],Table2[],3,0),"open")</f>
        <v>ok</v>
      </c>
      <c r="C5211" s="111" t="s">
        <v>369</v>
      </c>
      <c r="D5211" s="152" t="s">
        <v>13182</v>
      </c>
      <c r="E5211" s="152" t="s">
        <v>2560</v>
      </c>
      <c r="F5211" s="112" t="s">
        <v>2560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9811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47</v>
      </c>
      <c r="R5211" s="140" t="s">
        <v>489</v>
      </c>
      <c r="S5211" s="112"/>
      <c r="T5211" s="153">
        <v>5210</v>
      </c>
    </row>
    <row r="5212" spans="1:20" hidden="1">
      <c r="A5212" s="111" t="s">
        <v>7374</v>
      </c>
      <c r="B5212" s="112" t="str">
        <f>IFERROR(VLOOKUP(Proc[[#This Row],[App]],Table2[],3,0),"open")</f>
        <v>ok</v>
      </c>
      <c r="C5212" s="111" t="s">
        <v>369</v>
      </c>
      <c r="D5212" s="152" t="s">
        <v>13183</v>
      </c>
      <c r="E5212" s="152" t="s">
        <v>2560</v>
      </c>
      <c r="F5212" s="112" t="s">
        <v>2560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9811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47</v>
      </c>
      <c r="R5212" s="140" t="s">
        <v>489</v>
      </c>
      <c r="S5212" s="112"/>
      <c r="T5212" s="153">
        <v>5211</v>
      </c>
    </row>
    <row r="5213" spans="1:20" hidden="1">
      <c r="A5213" s="111" t="s">
        <v>7374</v>
      </c>
      <c r="B5213" s="112" t="str">
        <f>IFERROR(VLOOKUP(Proc[[#This Row],[App]],Table2[],3,0),"open")</f>
        <v>ok</v>
      </c>
      <c r="C5213" s="111" t="s">
        <v>369</v>
      </c>
      <c r="D5213" s="152" t="s">
        <v>11886</v>
      </c>
      <c r="E5213" s="152" t="s">
        <v>2560</v>
      </c>
      <c r="F5213" s="112" t="s">
        <v>2560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9811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47</v>
      </c>
      <c r="R5213" s="140" t="s">
        <v>489</v>
      </c>
      <c r="S5213" s="112"/>
      <c r="T5213" s="153">
        <v>5212</v>
      </c>
    </row>
    <row r="5214" spans="1:20" hidden="1">
      <c r="A5214" s="111" t="s">
        <v>7374</v>
      </c>
      <c r="B5214" s="112" t="str">
        <f>IFERROR(VLOOKUP(Proc[[#This Row],[App]],Table2[],3,0),"open")</f>
        <v>ok</v>
      </c>
      <c r="C5214" s="111" t="s">
        <v>369</v>
      </c>
      <c r="D5214" s="152" t="s">
        <v>11887</v>
      </c>
      <c r="E5214" s="152" t="s">
        <v>2560</v>
      </c>
      <c r="F5214" s="112" t="s">
        <v>2560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9811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47</v>
      </c>
      <c r="R5214" s="140" t="s">
        <v>489</v>
      </c>
      <c r="S5214" s="112"/>
      <c r="T5214" s="153">
        <v>5213</v>
      </c>
    </row>
    <row r="5215" spans="1:20" hidden="1">
      <c r="A5215" s="111" t="s">
        <v>7374</v>
      </c>
      <c r="B5215" s="112" t="str">
        <f>IFERROR(VLOOKUP(Proc[[#This Row],[App]],Table2[],3,0),"open")</f>
        <v>ok</v>
      </c>
      <c r="C5215" s="111" t="s">
        <v>369</v>
      </c>
      <c r="D5215" s="152" t="s">
        <v>11888</v>
      </c>
      <c r="E5215" s="152" t="s">
        <v>2560</v>
      </c>
      <c r="F5215" s="112" t="s">
        <v>2560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9811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47</v>
      </c>
      <c r="R5215" s="140" t="s">
        <v>489</v>
      </c>
      <c r="S5215" s="112"/>
      <c r="T5215" s="153">
        <v>5214</v>
      </c>
    </row>
    <row r="5216" spans="1:20" hidden="1">
      <c r="A5216" s="111" t="s">
        <v>7374</v>
      </c>
      <c r="B5216" s="112" t="str">
        <f>IFERROR(VLOOKUP(Proc[[#This Row],[App]],Table2[],3,0),"open")</f>
        <v>ok</v>
      </c>
      <c r="C5216" s="111" t="s">
        <v>369</v>
      </c>
      <c r="D5216" s="152" t="s">
        <v>13184</v>
      </c>
      <c r="E5216" s="152" t="s">
        <v>2560</v>
      </c>
      <c r="F5216" s="112" t="s">
        <v>2560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9811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47</v>
      </c>
      <c r="R5216" s="140" t="s">
        <v>489</v>
      </c>
      <c r="S5216" s="112"/>
      <c r="T5216" s="153">
        <v>5215</v>
      </c>
    </row>
    <row r="5217" spans="1:20" hidden="1">
      <c r="A5217" s="111" t="s">
        <v>7374</v>
      </c>
      <c r="B5217" s="112" t="str">
        <f>IFERROR(VLOOKUP(Proc[[#This Row],[App]],Table2[],3,0),"open")</f>
        <v>ok</v>
      </c>
      <c r="C5217" s="111" t="s">
        <v>369</v>
      </c>
      <c r="D5217" s="152" t="s">
        <v>13185</v>
      </c>
      <c r="E5217" s="152" t="s">
        <v>2435</v>
      </c>
      <c r="F5217" s="112" t="s">
        <v>2435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9811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47</v>
      </c>
      <c r="R5217" s="140" t="s">
        <v>489</v>
      </c>
      <c r="S5217" s="112"/>
      <c r="T5217" s="153">
        <v>5216</v>
      </c>
    </row>
    <row r="5218" spans="1:20" hidden="1">
      <c r="A5218" s="111" t="s">
        <v>7374</v>
      </c>
      <c r="B5218" s="112" t="str">
        <f>IFERROR(VLOOKUP(Proc[[#This Row],[App]],Table2[],3,0),"open")</f>
        <v>ok</v>
      </c>
      <c r="C5218" s="111" t="s">
        <v>369</v>
      </c>
      <c r="D5218" s="152" t="s">
        <v>13186</v>
      </c>
      <c r="E5218" s="152" t="s">
        <v>2435</v>
      </c>
      <c r="F5218" s="112" t="s">
        <v>2435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9811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47</v>
      </c>
      <c r="R5218" s="140" t="s">
        <v>489</v>
      </c>
      <c r="S5218" s="112"/>
      <c r="T5218" s="153">
        <v>5217</v>
      </c>
    </row>
    <row r="5219" spans="1:20" hidden="1">
      <c r="A5219" s="111" t="s">
        <v>7374</v>
      </c>
      <c r="B5219" s="112" t="str">
        <f>IFERROR(VLOOKUP(Proc[[#This Row],[App]],Table2[],3,0),"open")</f>
        <v>ok</v>
      </c>
      <c r="C5219" s="111" t="s">
        <v>369</v>
      </c>
      <c r="D5219" s="152" t="s">
        <v>13187</v>
      </c>
      <c r="E5219" s="152" t="s">
        <v>2435</v>
      </c>
      <c r="F5219" s="112" t="s">
        <v>2435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9811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47</v>
      </c>
      <c r="R5219" s="140" t="s">
        <v>489</v>
      </c>
      <c r="S5219" s="112"/>
      <c r="T5219" s="153">
        <v>5218</v>
      </c>
    </row>
    <row r="5220" spans="1:20" hidden="1">
      <c r="A5220" s="111" t="s">
        <v>7374</v>
      </c>
      <c r="B5220" s="112" t="str">
        <f>IFERROR(VLOOKUP(Proc[[#This Row],[App]],Table2[],3,0),"open")</f>
        <v>ok</v>
      </c>
      <c r="C5220" s="111" t="s">
        <v>369</v>
      </c>
      <c r="D5220" s="152" t="s">
        <v>13188</v>
      </c>
      <c r="E5220" s="152" t="s">
        <v>2435</v>
      </c>
      <c r="F5220" s="112" t="s">
        <v>2435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9811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47</v>
      </c>
      <c r="R5220" s="140" t="s">
        <v>489</v>
      </c>
      <c r="S5220" s="112"/>
      <c r="T5220" s="153">
        <v>5219</v>
      </c>
    </row>
    <row r="5221" spans="1:20" hidden="1">
      <c r="A5221" s="111" t="s">
        <v>7374</v>
      </c>
      <c r="B5221" s="112" t="str">
        <f>IFERROR(VLOOKUP(Proc[[#This Row],[App]],Table2[],3,0),"open")</f>
        <v>ok</v>
      </c>
      <c r="C5221" s="111" t="s">
        <v>369</v>
      </c>
      <c r="D5221" s="152" t="s">
        <v>13189</v>
      </c>
      <c r="E5221" s="152" t="s">
        <v>2435</v>
      </c>
      <c r="F5221" s="112" t="s">
        <v>2435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9811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47</v>
      </c>
      <c r="R5221" s="140" t="s">
        <v>489</v>
      </c>
      <c r="S5221" s="112"/>
      <c r="T5221" s="153">
        <v>5220</v>
      </c>
    </row>
    <row r="5222" spans="1:20" hidden="1">
      <c r="A5222" s="111" t="s">
        <v>7374</v>
      </c>
      <c r="B5222" s="112" t="str">
        <f>IFERROR(VLOOKUP(Proc[[#This Row],[App]],Table2[],3,0),"open")</f>
        <v>ok</v>
      </c>
      <c r="C5222" s="111" t="s">
        <v>369</v>
      </c>
      <c r="D5222" s="152" t="s">
        <v>13190</v>
      </c>
      <c r="E5222" s="152" t="s">
        <v>2435</v>
      </c>
      <c r="F5222" s="112" t="s">
        <v>2435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9811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47</v>
      </c>
      <c r="R5222" s="140" t="s">
        <v>489</v>
      </c>
      <c r="S5222" s="112"/>
      <c r="T5222" s="153">
        <v>5221</v>
      </c>
    </row>
    <row r="5223" spans="1:20" hidden="1">
      <c r="A5223" s="111" t="s">
        <v>7374</v>
      </c>
      <c r="B5223" s="112" t="str">
        <f>IFERROR(VLOOKUP(Proc[[#This Row],[App]],Table2[],3,0),"open")</f>
        <v>ok</v>
      </c>
      <c r="C5223" s="111" t="s">
        <v>369</v>
      </c>
      <c r="D5223" s="152" t="s">
        <v>13191</v>
      </c>
      <c r="E5223" s="152" t="s">
        <v>2435</v>
      </c>
      <c r="F5223" s="112" t="s">
        <v>2435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9811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47</v>
      </c>
      <c r="R5223" s="140" t="s">
        <v>489</v>
      </c>
      <c r="S5223" s="112"/>
      <c r="T5223" s="153">
        <v>5222</v>
      </c>
    </row>
    <row r="5224" spans="1:20" hidden="1">
      <c r="A5224" s="111" t="s">
        <v>7374</v>
      </c>
      <c r="B5224" s="112" t="str">
        <f>IFERROR(VLOOKUP(Proc[[#This Row],[App]],Table2[],3,0),"open")</f>
        <v>ok</v>
      </c>
      <c r="C5224" s="141" t="s">
        <v>369</v>
      </c>
      <c r="D5224" s="152" t="s">
        <v>13192</v>
      </c>
      <c r="E5224" s="152" t="s">
        <v>7373</v>
      </c>
      <c r="F5224" s="112" t="s">
        <v>7373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9811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47</v>
      </c>
      <c r="R5224" s="140" t="s">
        <v>489</v>
      </c>
      <c r="S5224" s="112"/>
      <c r="T5224" s="153">
        <v>5223</v>
      </c>
    </row>
    <row r="5225" spans="1:20" hidden="1">
      <c r="A5225" t="s">
        <v>7417</v>
      </c>
      <c r="B5225" s="112" t="str">
        <f>IFERROR(VLOOKUP(Proc[[#This Row],[App]],Table2[],3,0),"open")</f>
        <v>ok</v>
      </c>
      <c r="C5225" s="141" t="s">
        <v>369</v>
      </c>
      <c r="D5225" s="152" t="s">
        <v>7406</v>
      </c>
      <c r="E5225" s="152" t="s">
        <v>631</v>
      </c>
      <c r="F5225" s="112" t="s">
        <v>631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9811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47</v>
      </c>
      <c r="R5225" s="140" t="s">
        <v>7097</v>
      </c>
      <c r="S5225" s="112"/>
      <c r="T5225" s="153">
        <v>5224</v>
      </c>
    </row>
    <row r="5226" spans="1:20" hidden="1">
      <c r="A5226" s="111" t="s">
        <v>7417</v>
      </c>
      <c r="B5226" s="112" t="str">
        <f>IFERROR(VLOOKUP(Proc[[#This Row],[App]],Table2[],3,0),"open")</f>
        <v>ok</v>
      </c>
      <c r="C5226" s="141" t="s">
        <v>369</v>
      </c>
      <c r="D5226" s="152" t="s">
        <v>7407</v>
      </c>
      <c r="E5226" s="152" t="s">
        <v>631</v>
      </c>
      <c r="F5226" s="112" t="s">
        <v>631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9811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47</v>
      </c>
      <c r="R5226" s="140" t="s">
        <v>7097</v>
      </c>
      <c r="S5226" s="112"/>
      <c r="T5226" s="153">
        <v>5225</v>
      </c>
    </row>
    <row r="5227" spans="1:20" hidden="1">
      <c r="A5227" s="111" t="s">
        <v>7417</v>
      </c>
      <c r="B5227" s="112" t="str">
        <f>IFERROR(VLOOKUP(Proc[[#This Row],[App]],Table2[],3,0),"open")</f>
        <v>ok</v>
      </c>
      <c r="C5227" s="141" t="s">
        <v>377</v>
      </c>
      <c r="D5227" s="152" t="s">
        <v>7408</v>
      </c>
      <c r="E5227" s="152" t="s">
        <v>631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9811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47</v>
      </c>
      <c r="R5227" s="140" t="s">
        <v>7097</v>
      </c>
      <c r="S5227" s="112"/>
      <c r="T5227" s="153">
        <v>5226</v>
      </c>
    </row>
    <row r="5228" spans="1:20" hidden="1">
      <c r="A5228" s="111" t="s">
        <v>7417</v>
      </c>
      <c r="B5228" s="112" t="str">
        <f>IFERROR(VLOOKUP(Proc[[#This Row],[App]],Table2[],3,0),"open")</f>
        <v>ok</v>
      </c>
      <c r="C5228" s="141" t="s">
        <v>377</v>
      </c>
      <c r="D5228" s="152" t="s">
        <v>7409</v>
      </c>
      <c r="E5228" s="152" t="s">
        <v>631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9811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47</v>
      </c>
      <c r="R5228" s="140" t="s">
        <v>7097</v>
      </c>
      <c r="S5228" s="112"/>
      <c r="T5228" s="153">
        <v>5227</v>
      </c>
    </row>
    <row r="5229" spans="1:20" hidden="1">
      <c r="A5229" s="111" t="s">
        <v>7417</v>
      </c>
      <c r="B5229" s="112" t="str">
        <f>IFERROR(VLOOKUP(Proc[[#This Row],[App]],Table2[],3,0),"open")</f>
        <v>ok</v>
      </c>
      <c r="C5229" s="141" t="s">
        <v>377</v>
      </c>
      <c r="D5229" s="152" t="s">
        <v>7410</v>
      </c>
      <c r="E5229" s="152" t="s">
        <v>631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9811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47</v>
      </c>
      <c r="R5229" s="140" t="s">
        <v>7097</v>
      </c>
      <c r="S5229" s="112"/>
      <c r="T5229" s="153">
        <v>5228</v>
      </c>
    </row>
    <row r="5230" spans="1:20" hidden="1">
      <c r="A5230" s="111" t="s">
        <v>7417</v>
      </c>
      <c r="B5230" s="112" t="str">
        <f>IFERROR(VLOOKUP(Proc[[#This Row],[App]],Table2[],3,0),"open")</f>
        <v>ok</v>
      </c>
      <c r="C5230" s="141" t="s">
        <v>377</v>
      </c>
      <c r="D5230" s="152" t="s">
        <v>7411</v>
      </c>
      <c r="E5230" s="152" t="s">
        <v>631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9811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47</v>
      </c>
      <c r="R5230" s="140" t="s">
        <v>7097</v>
      </c>
      <c r="S5230" s="112"/>
      <c r="T5230" s="153">
        <v>5229</v>
      </c>
    </row>
    <row r="5231" spans="1:20" hidden="1">
      <c r="A5231" s="111" t="s">
        <v>7417</v>
      </c>
      <c r="B5231" s="112" t="str">
        <f>IFERROR(VLOOKUP(Proc[[#This Row],[App]],Table2[],3,0),"open")</f>
        <v>ok</v>
      </c>
      <c r="C5231" s="141" t="s">
        <v>377</v>
      </c>
      <c r="D5231" s="152" t="s">
        <v>7412</v>
      </c>
      <c r="E5231" s="152" t="s">
        <v>631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9811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47</v>
      </c>
      <c r="R5231" s="140" t="s">
        <v>7097</v>
      </c>
      <c r="S5231" s="112"/>
      <c r="T5231" s="153">
        <v>5230</v>
      </c>
    </row>
    <row r="5232" spans="1:20" hidden="1">
      <c r="A5232" s="111" t="s">
        <v>7417</v>
      </c>
      <c r="B5232" s="112" t="str">
        <f>IFERROR(VLOOKUP(Proc[[#This Row],[App]],Table2[],3,0),"open")</f>
        <v>ok</v>
      </c>
      <c r="C5232" s="141" t="s">
        <v>369</v>
      </c>
      <c r="D5232" s="152" t="s">
        <v>7413</v>
      </c>
      <c r="E5232" s="152" t="s">
        <v>631</v>
      </c>
      <c r="F5232" s="112" t="s">
        <v>631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9811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47</v>
      </c>
      <c r="R5232" s="140" t="s">
        <v>7097</v>
      </c>
      <c r="S5232" s="112"/>
      <c r="T5232" s="153">
        <v>5231</v>
      </c>
    </row>
    <row r="5233" spans="1:20" hidden="1">
      <c r="A5233" s="111" t="s">
        <v>7417</v>
      </c>
      <c r="B5233" s="112" t="str">
        <f>IFERROR(VLOOKUP(Proc[[#This Row],[App]],Table2[],3,0),"open")</f>
        <v>ok</v>
      </c>
      <c r="C5233" s="141" t="s">
        <v>369</v>
      </c>
      <c r="D5233" s="152" t="s">
        <v>7414</v>
      </c>
      <c r="E5233" s="152" t="s">
        <v>631</v>
      </c>
      <c r="F5233" s="112" t="s">
        <v>631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9811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47</v>
      </c>
      <c r="R5233" s="140" t="s">
        <v>7097</v>
      </c>
      <c r="S5233" s="112"/>
      <c r="T5233" s="153">
        <v>5232</v>
      </c>
    </row>
    <row r="5234" spans="1:20" hidden="1">
      <c r="A5234" s="111" t="s">
        <v>7417</v>
      </c>
      <c r="B5234" s="112" t="str">
        <f>IFERROR(VLOOKUP(Proc[[#This Row],[App]],Table2[],3,0),"open")</f>
        <v>ok</v>
      </c>
      <c r="C5234" s="141" t="s">
        <v>369</v>
      </c>
      <c r="D5234" s="152" t="s">
        <v>7415</v>
      </c>
      <c r="E5234" s="152" t="s">
        <v>631</v>
      </c>
      <c r="F5234" s="112" t="s">
        <v>631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9811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47</v>
      </c>
      <c r="R5234" s="140" t="s">
        <v>7097</v>
      </c>
      <c r="S5234" s="112"/>
      <c r="T5234" s="153">
        <v>5233</v>
      </c>
    </row>
    <row r="5235" spans="1:20" hidden="1">
      <c r="A5235" s="111" t="s">
        <v>7417</v>
      </c>
      <c r="B5235" s="112" t="str">
        <f>IFERROR(VLOOKUP(Proc[[#This Row],[App]],Table2[],3,0),"open")</f>
        <v>ok</v>
      </c>
      <c r="C5235" s="141" t="s">
        <v>369</v>
      </c>
      <c r="D5235" s="152" t="s">
        <v>7416</v>
      </c>
      <c r="E5235" s="152" t="s">
        <v>631</v>
      </c>
      <c r="F5235" s="112" t="s">
        <v>631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9811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47</v>
      </c>
      <c r="R5235" s="140" t="s">
        <v>7097</v>
      </c>
      <c r="S5235" s="112"/>
      <c r="T5235" s="153">
        <v>5234</v>
      </c>
    </row>
    <row r="5236" spans="1:20" hidden="1">
      <c r="A5236" t="s">
        <v>7418</v>
      </c>
      <c r="B5236" s="112" t="str">
        <f>IFERROR(VLOOKUP(Proc[[#This Row],[App]],Table2[],3,0),"open")</f>
        <v>ok</v>
      </c>
      <c r="C5236" s="111" t="s">
        <v>369</v>
      </c>
      <c r="D5236" s="152" t="s">
        <v>7420</v>
      </c>
      <c r="E5236" s="152" t="s">
        <v>7419</v>
      </c>
      <c r="F5236" s="152" t="s">
        <v>7419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9811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45</v>
      </c>
      <c r="R5236" s="140" t="s">
        <v>7302</v>
      </c>
      <c r="S5236" s="112"/>
      <c r="T5236" s="153">
        <v>5235</v>
      </c>
    </row>
    <row r="5237" spans="1:20" hidden="1">
      <c r="A5237" s="111" t="s">
        <v>7418</v>
      </c>
      <c r="B5237" s="112" t="str">
        <f>IFERROR(VLOOKUP(Proc[[#This Row],[App]],Table2[],3,0),"open")</f>
        <v>ok</v>
      </c>
      <c r="C5237" s="111" t="s">
        <v>369</v>
      </c>
      <c r="D5237" s="152" t="s">
        <v>7421</v>
      </c>
      <c r="E5237" s="152" t="s">
        <v>7419</v>
      </c>
      <c r="F5237" s="152" t="s">
        <v>7419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9811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45</v>
      </c>
      <c r="R5237" s="140" t="s">
        <v>7302</v>
      </c>
      <c r="S5237" s="112"/>
      <c r="T5237" s="153">
        <v>5236</v>
      </c>
    </row>
    <row r="5238" spans="1:20" hidden="1">
      <c r="A5238" s="111" t="s">
        <v>7418</v>
      </c>
      <c r="B5238" s="112" t="str">
        <f>IFERROR(VLOOKUP(Proc[[#This Row],[App]],Table2[],3,0),"open")</f>
        <v>ok</v>
      </c>
      <c r="C5238" s="111" t="s">
        <v>369</v>
      </c>
      <c r="D5238" s="152" t="s">
        <v>7422</v>
      </c>
      <c r="E5238" s="152" t="s">
        <v>7419</v>
      </c>
      <c r="F5238" s="152" t="s">
        <v>7419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9811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45</v>
      </c>
      <c r="R5238" s="140" t="s">
        <v>7302</v>
      </c>
      <c r="S5238" s="112"/>
      <c r="T5238" s="153">
        <v>5237</v>
      </c>
    </row>
    <row r="5239" spans="1:20" hidden="1">
      <c r="A5239" s="111" t="s">
        <v>7418</v>
      </c>
      <c r="B5239" s="112" t="str">
        <f>IFERROR(VLOOKUP(Proc[[#This Row],[App]],Table2[],3,0),"open")</f>
        <v>ok</v>
      </c>
      <c r="C5239" s="111" t="s">
        <v>369</v>
      </c>
      <c r="D5239" s="152" t="s">
        <v>7423</v>
      </c>
      <c r="E5239" s="152" t="s">
        <v>7419</v>
      </c>
      <c r="F5239" s="152" t="s">
        <v>7419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9811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45</v>
      </c>
      <c r="R5239" s="140" t="s">
        <v>7302</v>
      </c>
      <c r="S5239" s="112"/>
      <c r="T5239" s="153">
        <v>5238</v>
      </c>
    </row>
    <row r="5240" spans="1:20" hidden="1">
      <c r="A5240" t="s">
        <v>7424</v>
      </c>
      <c r="B5240" s="112" t="str">
        <f>IFERROR(VLOOKUP(Proc[[#This Row],[App]],Table2[],3,0),"open")</f>
        <v>ok</v>
      </c>
      <c r="C5240" t="s">
        <v>377</v>
      </c>
      <c r="D5240" s="152" t="s">
        <v>6688</v>
      </c>
      <c r="E5240" s="152" t="s">
        <v>759</v>
      </c>
      <c r="F5240" s="112" t="s">
        <v>7429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9811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45</v>
      </c>
      <c r="R5240" s="140" t="s">
        <v>1455</v>
      </c>
      <c r="S5240" s="112"/>
      <c r="T5240" s="153">
        <v>5239</v>
      </c>
    </row>
    <row r="5241" spans="1:20" hidden="1">
      <c r="A5241" s="111" t="s">
        <v>7424</v>
      </c>
      <c r="B5241" s="112" t="str">
        <f>IFERROR(VLOOKUP(Proc[[#This Row],[App]],Table2[],3,0),"open")</f>
        <v>ok</v>
      </c>
      <c r="C5241" s="111" t="s">
        <v>369</v>
      </c>
      <c r="D5241" s="152" t="s">
        <v>7425</v>
      </c>
      <c r="E5241" s="152" t="s">
        <v>7428</v>
      </c>
      <c r="F5241" s="152" t="s">
        <v>7428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9811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45</v>
      </c>
      <c r="R5241" s="140" t="s">
        <v>1455</v>
      </c>
      <c r="S5241" s="112"/>
      <c r="T5241" s="153">
        <v>5240</v>
      </c>
    </row>
    <row r="5242" spans="1:20" hidden="1">
      <c r="A5242" s="111" t="s">
        <v>7424</v>
      </c>
      <c r="B5242" s="112" t="str">
        <f>IFERROR(VLOOKUP(Proc[[#This Row],[App]],Table2[],3,0),"open")</f>
        <v>ok</v>
      </c>
      <c r="C5242" s="141" t="s">
        <v>377</v>
      </c>
      <c r="D5242" s="152" t="s">
        <v>2291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9811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45</v>
      </c>
      <c r="R5242" s="140" t="s">
        <v>1455</v>
      </c>
      <c r="S5242" s="112"/>
      <c r="T5242" s="153">
        <v>5241</v>
      </c>
    </row>
    <row r="5243" spans="1:20" hidden="1">
      <c r="A5243" s="111" t="s">
        <v>7424</v>
      </c>
      <c r="B5243" s="112" t="str">
        <f>IFERROR(VLOOKUP(Proc[[#This Row],[App]],Table2[],3,0),"open")</f>
        <v>ok</v>
      </c>
      <c r="C5243" s="111" t="s">
        <v>369</v>
      </c>
      <c r="D5243" s="152" t="s">
        <v>7426</v>
      </c>
      <c r="E5243" s="152" t="s">
        <v>5385</v>
      </c>
      <c r="F5243" s="112" t="s">
        <v>5385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9811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45</v>
      </c>
      <c r="R5243" s="140" t="s">
        <v>1455</v>
      </c>
      <c r="S5243" s="112"/>
      <c r="T5243" s="153">
        <v>5242</v>
      </c>
    </row>
    <row r="5244" spans="1:20" hidden="1">
      <c r="A5244" s="111" t="s">
        <v>7424</v>
      </c>
      <c r="B5244" s="112" t="str">
        <f>IFERROR(VLOOKUP(Proc[[#This Row],[App]],Table2[],3,0),"open")</f>
        <v>ok</v>
      </c>
      <c r="C5244" s="141" t="s">
        <v>369</v>
      </c>
      <c r="D5244" s="152" t="s">
        <v>7427</v>
      </c>
      <c r="E5244" s="152" t="s">
        <v>2584</v>
      </c>
      <c r="F5244" s="112" t="s">
        <v>2584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9811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45</v>
      </c>
      <c r="R5244" s="140" t="s">
        <v>1455</v>
      </c>
      <c r="S5244" s="112"/>
      <c r="T5244" s="153">
        <v>5243</v>
      </c>
    </row>
    <row r="5245" spans="1:20" hidden="1">
      <c r="A5245" t="s">
        <v>7431</v>
      </c>
      <c r="B5245" s="112" t="str">
        <f>IFERROR(VLOOKUP(Proc[[#This Row],[App]],Table2[],3,0),"open")</f>
        <v>ok</v>
      </c>
      <c r="C5245" s="111" t="s">
        <v>377</v>
      </c>
      <c r="D5245" s="152" t="s">
        <v>13193</v>
      </c>
      <c r="E5245" s="152" t="s">
        <v>7513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9811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38</v>
      </c>
      <c r="R5245" s="140" t="s">
        <v>5627</v>
      </c>
      <c r="S5245" s="112"/>
      <c r="T5245" s="153">
        <v>5244</v>
      </c>
    </row>
    <row r="5246" spans="1:20" hidden="1">
      <c r="A5246" s="111" t="s">
        <v>7431</v>
      </c>
      <c r="B5246" s="112" t="str">
        <f>IFERROR(VLOOKUP(Proc[[#This Row],[App]],Table2[],3,0),"open")</f>
        <v>ok</v>
      </c>
      <c r="C5246" s="111" t="s">
        <v>377</v>
      </c>
      <c r="D5246" s="152" t="s">
        <v>13194</v>
      </c>
      <c r="E5246" s="152" t="s">
        <v>7513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9811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38</v>
      </c>
      <c r="R5246" s="140" t="s">
        <v>5627</v>
      </c>
      <c r="S5246" s="112"/>
      <c r="T5246" s="153">
        <v>5245</v>
      </c>
    </row>
    <row r="5247" spans="1:20" hidden="1">
      <c r="A5247" s="111" t="s">
        <v>7431</v>
      </c>
      <c r="B5247" s="112" t="str">
        <f>IFERROR(VLOOKUP(Proc[[#This Row],[App]],Table2[],3,0),"open")</f>
        <v>ok</v>
      </c>
      <c r="C5247" s="111" t="s">
        <v>377</v>
      </c>
      <c r="D5247" s="152" t="s">
        <v>13195</v>
      </c>
      <c r="E5247" s="152" t="s">
        <v>7513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9811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38</v>
      </c>
      <c r="R5247" s="140" t="s">
        <v>5627</v>
      </c>
      <c r="S5247" s="112"/>
      <c r="T5247" s="153">
        <v>5246</v>
      </c>
    </row>
    <row r="5248" spans="1:20" hidden="1">
      <c r="A5248" s="111" t="s">
        <v>7431</v>
      </c>
      <c r="B5248" s="112" t="str">
        <f>IFERROR(VLOOKUP(Proc[[#This Row],[App]],Table2[],3,0),"open")</f>
        <v>ok</v>
      </c>
      <c r="C5248" s="111" t="s">
        <v>377</v>
      </c>
      <c r="D5248" s="152" t="s">
        <v>13196</v>
      </c>
      <c r="E5248" s="152" t="s">
        <v>7513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9811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38</v>
      </c>
      <c r="R5248" s="140" t="s">
        <v>5627</v>
      </c>
      <c r="S5248" s="112"/>
      <c r="T5248" s="153">
        <v>5247</v>
      </c>
    </row>
    <row r="5249" spans="1:20" hidden="1">
      <c r="A5249" s="111" t="s">
        <v>7431</v>
      </c>
      <c r="B5249" s="112" t="str">
        <f>IFERROR(VLOOKUP(Proc[[#This Row],[App]],Table2[],3,0),"open")</f>
        <v>ok</v>
      </c>
      <c r="C5249" s="141" t="s">
        <v>369</v>
      </c>
      <c r="D5249" s="152" t="s">
        <v>13197</v>
      </c>
      <c r="E5249" s="152" t="s">
        <v>7513</v>
      </c>
      <c r="F5249" s="112" t="s">
        <v>7513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9811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38</v>
      </c>
      <c r="R5249" s="140" t="s">
        <v>5627</v>
      </c>
      <c r="S5249" s="112"/>
      <c r="T5249" s="153">
        <v>5248</v>
      </c>
    </row>
    <row r="5250" spans="1:20" hidden="1">
      <c r="A5250" s="111" t="s">
        <v>7431</v>
      </c>
      <c r="B5250" s="112" t="str">
        <f>IFERROR(VLOOKUP(Proc[[#This Row],[App]],Table2[],3,0),"open")</f>
        <v>ok</v>
      </c>
      <c r="C5250" s="141" t="s">
        <v>377</v>
      </c>
      <c r="D5250" s="152" t="s">
        <v>13198</v>
      </c>
      <c r="E5250" s="152" t="s">
        <v>7514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9811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38</v>
      </c>
      <c r="R5250" s="140" t="s">
        <v>5627</v>
      </c>
      <c r="S5250" s="112"/>
      <c r="T5250" s="153">
        <v>5249</v>
      </c>
    </row>
    <row r="5251" spans="1:20" hidden="1">
      <c r="A5251" s="111" t="s">
        <v>7431</v>
      </c>
      <c r="B5251" s="112" t="str">
        <f>IFERROR(VLOOKUP(Proc[[#This Row],[App]],Table2[],3,0),"open")</f>
        <v>ok</v>
      </c>
      <c r="C5251" s="141" t="s">
        <v>369</v>
      </c>
      <c r="D5251" s="152" t="s">
        <v>13199</v>
      </c>
      <c r="E5251" s="152" t="s">
        <v>7514</v>
      </c>
      <c r="F5251" s="112" t="s">
        <v>7514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9811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38</v>
      </c>
      <c r="R5251" s="140" t="s">
        <v>5627</v>
      </c>
      <c r="S5251" s="112"/>
      <c r="T5251" s="153">
        <v>5250</v>
      </c>
    </row>
    <row r="5252" spans="1:20" hidden="1">
      <c r="A5252" s="111" t="s">
        <v>7431</v>
      </c>
      <c r="B5252" s="112" t="str">
        <f>IFERROR(VLOOKUP(Proc[[#This Row],[App]],Table2[],3,0),"open")</f>
        <v>ok</v>
      </c>
      <c r="C5252" s="141" t="s">
        <v>369</v>
      </c>
      <c r="D5252" s="152" t="s">
        <v>13200</v>
      </c>
      <c r="E5252" s="152" t="s">
        <v>7514</v>
      </c>
      <c r="F5252" s="112" t="s">
        <v>7514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9811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38</v>
      </c>
      <c r="R5252" s="140" t="s">
        <v>5627</v>
      </c>
      <c r="S5252" s="112"/>
      <c r="T5252" s="153">
        <v>5251</v>
      </c>
    </row>
    <row r="5253" spans="1:20" hidden="1">
      <c r="A5253" s="111" t="s">
        <v>7431</v>
      </c>
      <c r="B5253" s="112" t="str">
        <f>IFERROR(VLOOKUP(Proc[[#This Row],[App]],Table2[],3,0),"open")</f>
        <v>ok</v>
      </c>
      <c r="C5253" s="111" t="s">
        <v>377</v>
      </c>
      <c r="D5253" s="152" t="s">
        <v>13201</v>
      </c>
      <c r="E5253" s="152" t="s">
        <v>7514</v>
      </c>
      <c r="F5253" s="112" t="s">
        <v>7617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9811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38</v>
      </c>
      <c r="R5253" s="140" t="s">
        <v>5627</v>
      </c>
      <c r="S5253" s="112"/>
      <c r="T5253" s="153">
        <v>5252</v>
      </c>
    </row>
    <row r="5254" spans="1:20" hidden="1">
      <c r="A5254" s="111" t="s">
        <v>7431</v>
      </c>
      <c r="B5254" s="112" t="str">
        <f>IFERROR(VLOOKUP(Proc[[#This Row],[App]],Table2[],3,0),"open")</f>
        <v>ok</v>
      </c>
      <c r="C5254" s="111" t="s">
        <v>377</v>
      </c>
      <c r="D5254" s="152" t="s">
        <v>7683</v>
      </c>
      <c r="E5254" s="152" t="s">
        <v>7514</v>
      </c>
      <c r="F5254" s="112" t="s">
        <v>7617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9811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38</v>
      </c>
      <c r="R5254" s="140" t="s">
        <v>5627</v>
      </c>
      <c r="S5254" s="112"/>
      <c r="T5254" s="153">
        <v>5253</v>
      </c>
    </row>
    <row r="5255" spans="1:20" hidden="1">
      <c r="A5255" s="111" t="s">
        <v>7431</v>
      </c>
      <c r="B5255" s="112" t="str">
        <f>IFERROR(VLOOKUP(Proc[[#This Row],[App]],Table2[],3,0),"open")</f>
        <v>ok</v>
      </c>
      <c r="C5255" s="111" t="s">
        <v>377</v>
      </c>
      <c r="D5255" s="152" t="s">
        <v>13202</v>
      </c>
      <c r="E5255" s="152" t="s">
        <v>7514</v>
      </c>
      <c r="F5255" s="112" t="s">
        <v>7683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9811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38</v>
      </c>
      <c r="R5255" s="140" t="s">
        <v>5627</v>
      </c>
      <c r="S5255" s="112"/>
      <c r="T5255" s="153">
        <v>5254</v>
      </c>
    </row>
    <row r="5256" spans="1:20" hidden="1">
      <c r="A5256" s="111" t="s">
        <v>7431</v>
      </c>
      <c r="B5256" s="112" t="str">
        <f>IFERROR(VLOOKUP(Proc[[#This Row],[App]],Table2[],3,0),"open")</f>
        <v>ok</v>
      </c>
      <c r="C5256" s="141" t="s">
        <v>369</v>
      </c>
      <c r="D5256" s="152" t="s">
        <v>13203</v>
      </c>
      <c r="E5256" s="152" t="s">
        <v>7513</v>
      </c>
      <c r="F5256" s="112" t="s">
        <v>7513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9811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38</v>
      </c>
      <c r="R5256" s="140" t="s">
        <v>5627</v>
      </c>
      <c r="S5256" s="112"/>
      <c r="T5256" s="153">
        <v>5255</v>
      </c>
    </row>
    <row r="5257" spans="1:20" hidden="1">
      <c r="A5257" s="111" t="s">
        <v>7431</v>
      </c>
      <c r="B5257" s="153" t="str">
        <f>IFERROR(VLOOKUP(Proc[[#This Row],[App]],Table2[],3,0),"open")</f>
        <v>ok</v>
      </c>
      <c r="C5257" s="141" t="s">
        <v>369</v>
      </c>
      <c r="D5257" s="152" t="s">
        <v>13204</v>
      </c>
      <c r="E5257" s="152" t="s">
        <v>7513</v>
      </c>
      <c r="F5257" s="153" t="s">
        <v>7513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9811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38</v>
      </c>
      <c r="R5257" s="140" t="s">
        <v>5627</v>
      </c>
      <c r="S5257" s="112"/>
      <c r="T5257" s="153">
        <v>5256</v>
      </c>
    </row>
    <row r="5258" spans="1:20" hidden="1">
      <c r="A5258" s="111" t="s">
        <v>7431</v>
      </c>
      <c r="B5258" s="153" t="str">
        <f>IFERROR(VLOOKUP(Proc[[#This Row],[App]],Table2[],3,0),"open")</f>
        <v>ok</v>
      </c>
      <c r="C5258" s="141" t="s">
        <v>369</v>
      </c>
      <c r="D5258" s="152" t="s">
        <v>13205</v>
      </c>
      <c r="E5258" s="152" t="s">
        <v>7515</v>
      </c>
      <c r="F5258" s="153" t="s">
        <v>7515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9811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38</v>
      </c>
      <c r="R5258" s="140" t="s">
        <v>5627</v>
      </c>
      <c r="S5258" s="112"/>
      <c r="T5258" s="153">
        <v>5257</v>
      </c>
    </row>
    <row r="5259" spans="1:20" hidden="1">
      <c r="A5259" s="111" t="s">
        <v>7431</v>
      </c>
      <c r="B5259" s="153" t="str">
        <f>IFERROR(VLOOKUP(Proc[[#This Row],[App]],Table2[],3,0),"open")</f>
        <v>ok</v>
      </c>
      <c r="C5259" s="111" t="s">
        <v>369</v>
      </c>
      <c r="D5259" s="152" t="s">
        <v>7699</v>
      </c>
      <c r="E5259" s="152" t="s">
        <v>7515</v>
      </c>
      <c r="F5259" s="153" t="s">
        <v>7515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9811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38</v>
      </c>
      <c r="R5259" s="140" t="s">
        <v>5627</v>
      </c>
      <c r="S5259" s="112"/>
      <c r="T5259" s="153">
        <v>5258</v>
      </c>
    </row>
    <row r="5260" spans="1:20" hidden="1">
      <c r="A5260" s="111" t="s">
        <v>7431</v>
      </c>
      <c r="B5260" s="153" t="str">
        <f>IFERROR(VLOOKUP(Proc[[#This Row],[App]],Table2[],3,0),"open")</f>
        <v>ok</v>
      </c>
      <c r="C5260" s="141" t="s">
        <v>369</v>
      </c>
      <c r="D5260" s="152" t="s">
        <v>13206</v>
      </c>
      <c r="E5260" s="152" t="s">
        <v>7515</v>
      </c>
      <c r="F5260" s="112" t="s">
        <v>7515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9811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38</v>
      </c>
      <c r="R5260" s="140" t="s">
        <v>5627</v>
      </c>
      <c r="S5260" s="112"/>
      <c r="T5260" s="153">
        <v>5259</v>
      </c>
    </row>
    <row r="5261" spans="1:20" hidden="1">
      <c r="A5261" s="111" t="s">
        <v>7431</v>
      </c>
      <c r="B5261" s="112" t="str">
        <f>IFERROR(VLOOKUP(Proc[[#This Row],[App]],Table2[],3,0),"open")</f>
        <v>ok</v>
      </c>
      <c r="C5261" s="141" t="s">
        <v>369</v>
      </c>
      <c r="D5261" s="152" t="s">
        <v>13207</v>
      </c>
      <c r="E5261" s="152" t="s">
        <v>7515</v>
      </c>
      <c r="F5261" s="112" t="s">
        <v>7515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9811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38</v>
      </c>
      <c r="R5261" s="140" t="s">
        <v>5627</v>
      </c>
      <c r="S5261" s="112"/>
      <c r="T5261" s="153">
        <v>5260</v>
      </c>
    </row>
    <row r="5262" spans="1:20" hidden="1">
      <c r="A5262" s="111" t="s">
        <v>7431</v>
      </c>
      <c r="B5262" s="112" t="str">
        <f>IFERROR(VLOOKUP(Proc[[#This Row],[App]],Table2[],3,0),"open")</f>
        <v>ok</v>
      </c>
      <c r="C5262" s="141" t="s">
        <v>369</v>
      </c>
      <c r="D5262" s="152" t="s">
        <v>7700</v>
      </c>
      <c r="E5262" s="152" t="s">
        <v>7515</v>
      </c>
      <c r="F5262" s="112" t="s">
        <v>7515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9811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38</v>
      </c>
      <c r="R5262" s="140" t="s">
        <v>5627</v>
      </c>
      <c r="S5262" s="112"/>
      <c r="T5262" s="153">
        <v>5261</v>
      </c>
    </row>
    <row r="5263" spans="1:20" hidden="1">
      <c r="A5263" s="111" t="s">
        <v>7431</v>
      </c>
      <c r="B5263" s="153" t="str">
        <f>IFERROR(VLOOKUP(Proc[[#This Row],[App]],Table2[],3,0),"open")</f>
        <v>ok</v>
      </c>
      <c r="C5263" s="141" t="s">
        <v>369</v>
      </c>
      <c r="D5263" s="152" t="s">
        <v>13208</v>
      </c>
      <c r="E5263" s="152" t="s">
        <v>7515</v>
      </c>
      <c r="F5263" s="112" t="s">
        <v>7515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9811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38</v>
      </c>
      <c r="R5263" s="140" t="s">
        <v>5627</v>
      </c>
      <c r="S5263" s="112"/>
      <c r="T5263" s="153">
        <v>5262</v>
      </c>
    </row>
    <row r="5264" spans="1:20" hidden="1">
      <c r="A5264" s="111" t="s">
        <v>7431</v>
      </c>
      <c r="B5264" s="153" t="str">
        <f>IFERROR(VLOOKUP(Proc[[#This Row],[App]],Table2[],3,0),"open")</f>
        <v>ok</v>
      </c>
      <c r="C5264" s="141" t="s">
        <v>369</v>
      </c>
      <c r="D5264" s="152" t="s">
        <v>13209</v>
      </c>
      <c r="E5264" s="152" t="s">
        <v>7515</v>
      </c>
      <c r="F5264" s="112" t="s">
        <v>7515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9811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38</v>
      </c>
      <c r="R5264" s="140" t="s">
        <v>5627</v>
      </c>
      <c r="S5264" s="112"/>
      <c r="T5264" s="153">
        <v>5263</v>
      </c>
    </row>
    <row r="5265" spans="1:20" hidden="1">
      <c r="A5265" s="111" t="s">
        <v>7431</v>
      </c>
      <c r="B5265" s="153" t="str">
        <f>IFERROR(VLOOKUP(Proc[[#This Row],[App]],Table2[],3,0),"open")</f>
        <v>ok</v>
      </c>
      <c r="C5265" s="141" t="s">
        <v>369</v>
      </c>
      <c r="D5265" s="152" t="s">
        <v>13210</v>
      </c>
      <c r="E5265" s="152" t="s">
        <v>7515</v>
      </c>
      <c r="F5265" s="112" t="s">
        <v>7515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9811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38</v>
      </c>
      <c r="R5265" s="140" t="s">
        <v>5627</v>
      </c>
      <c r="S5265" s="112"/>
      <c r="T5265" s="153">
        <v>5264</v>
      </c>
    </row>
    <row r="5266" spans="1:20" hidden="1">
      <c r="A5266" s="111" t="s">
        <v>7431</v>
      </c>
      <c r="B5266" s="153" t="str">
        <f>IFERROR(VLOOKUP(Proc[[#This Row],[App]],Table2[],3,0),"open")</f>
        <v>ok</v>
      </c>
      <c r="C5266" s="141" t="s">
        <v>369</v>
      </c>
      <c r="D5266" s="152" t="s">
        <v>13211</v>
      </c>
      <c r="E5266" s="152" t="s">
        <v>7515</v>
      </c>
      <c r="F5266" s="112" t="s">
        <v>7515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9811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38</v>
      </c>
      <c r="R5266" s="140" t="s">
        <v>5627</v>
      </c>
      <c r="S5266" s="112"/>
      <c r="T5266" s="153">
        <v>5265</v>
      </c>
    </row>
    <row r="5267" spans="1:20" hidden="1">
      <c r="A5267" s="111" t="s">
        <v>7431</v>
      </c>
      <c r="B5267" s="112" t="str">
        <f>IFERROR(VLOOKUP(Proc[[#This Row],[App]],Table2[],3,0),"open")</f>
        <v>ok</v>
      </c>
      <c r="C5267" s="141" t="s">
        <v>369</v>
      </c>
      <c r="D5267" s="152" t="s">
        <v>7701</v>
      </c>
      <c r="E5267" s="152" t="s">
        <v>7515</v>
      </c>
      <c r="F5267" s="112" t="s">
        <v>7515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9811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38</v>
      </c>
      <c r="R5267" s="140" t="s">
        <v>5627</v>
      </c>
      <c r="S5267" s="112"/>
      <c r="T5267" s="153">
        <v>5266</v>
      </c>
    </row>
    <row r="5268" spans="1:20" hidden="1">
      <c r="A5268" s="111" t="s">
        <v>7431</v>
      </c>
      <c r="B5268" s="112" t="str">
        <f>IFERROR(VLOOKUP(Proc[[#This Row],[App]],Table2[],3,0),"open")</f>
        <v>ok</v>
      </c>
      <c r="C5268" s="141" t="s">
        <v>369</v>
      </c>
      <c r="D5268" s="152" t="s">
        <v>13212</v>
      </c>
      <c r="E5268" s="152" t="s">
        <v>7515</v>
      </c>
      <c r="F5268" s="112" t="s">
        <v>7515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9811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38</v>
      </c>
      <c r="R5268" s="140" t="s">
        <v>5627</v>
      </c>
      <c r="S5268" s="112"/>
      <c r="T5268" s="153">
        <v>5267</v>
      </c>
    </row>
    <row r="5269" spans="1:20" hidden="1">
      <c r="A5269" s="111" t="s">
        <v>7431</v>
      </c>
      <c r="B5269" s="112" t="str">
        <f>IFERROR(VLOOKUP(Proc[[#This Row],[App]],Table2[],3,0),"open")</f>
        <v>ok</v>
      </c>
      <c r="C5269" s="141" t="s">
        <v>369</v>
      </c>
      <c r="D5269" s="152" t="s">
        <v>13213</v>
      </c>
      <c r="E5269" s="152" t="s">
        <v>7515</v>
      </c>
      <c r="F5269" s="112" t="s">
        <v>7515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9811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38</v>
      </c>
      <c r="R5269" s="140" t="s">
        <v>5627</v>
      </c>
      <c r="S5269" s="112"/>
      <c r="T5269" s="153">
        <v>5268</v>
      </c>
    </row>
    <row r="5270" spans="1:20" hidden="1">
      <c r="A5270" s="111" t="s">
        <v>7431</v>
      </c>
      <c r="B5270" s="112" t="str">
        <f>IFERROR(VLOOKUP(Proc[[#This Row],[App]],Table2[],3,0),"open")</f>
        <v>ok</v>
      </c>
      <c r="C5270" s="141" t="s">
        <v>369</v>
      </c>
      <c r="D5270" s="152" t="s">
        <v>13214</v>
      </c>
      <c r="E5270" s="152" t="s">
        <v>7515</v>
      </c>
      <c r="F5270" s="112" t="s">
        <v>7515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9811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38</v>
      </c>
      <c r="R5270" s="140" t="s">
        <v>5627</v>
      </c>
      <c r="S5270" s="112"/>
      <c r="T5270" s="153">
        <v>5269</v>
      </c>
    </row>
    <row r="5271" spans="1:20" hidden="1">
      <c r="A5271" s="111" t="s">
        <v>7431</v>
      </c>
      <c r="B5271" s="112" t="str">
        <f>IFERROR(VLOOKUP(Proc[[#This Row],[App]],Table2[],3,0),"open")</f>
        <v>ok</v>
      </c>
      <c r="C5271" s="141" t="s">
        <v>369</v>
      </c>
      <c r="D5271" s="152" t="s">
        <v>13215</v>
      </c>
      <c r="E5271" s="152" t="s">
        <v>7515</v>
      </c>
      <c r="F5271" s="112" t="s">
        <v>7515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9811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38</v>
      </c>
      <c r="R5271" s="140" t="s">
        <v>5627</v>
      </c>
      <c r="S5271" s="112"/>
      <c r="T5271" s="153">
        <v>5270</v>
      </c>
    </row>
    <row r="5272" spans="1:20" hidden="1">
      <c r="A5272" s="111" t="s">
        <v>7431</v>
      </c>
      <c r="B5272" s="153" t="str">
        <f>IFERROR(VLOOKUP(Proc[[#This Row],[App]],Table2[],3,0),"open")</f>
        <v>ok</v>
      </c>
      <c r="C5272" s="141" t="s">
        <v>377</v>
      </c>
      <c r="D5272" s="152" t="s">
        <v>13216</v>
      </c>
      <c r="E5272" s="152" t="s">
        <v>7515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9811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38</v>
      </c>
      <c r="R5272" s="140" t="s">
        <v>5627</v>
      </c>
      <c r="S5272" s="112"/>
      <c r="T5272" s="153">
        <v>5271</v>
      </c>
    </row>
    <row r="5273" spans="1:20" hidden="1">
      <c r="A5273" s="111" t="s">
        <v>7431</v>
      </c>
      <c r="B5273" s="153" t="str">
        <f>IFERROR(VLOOKUP(Proc[[#This Row],[App]],Table2[],3,0),"open")</f>
        <v>ok</v>
      </c>
      <c r="C5273" s="141" t="s">
        <v>377</v>
      </c>
      <c r="D5273" s="152" t="s">
        <v>13217</v>
      </c>
      <c r="E5273" s="152" t="s">
        <v>7515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9811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38</v>
      </c>
      <c r="R5273" s="140" t="s">
        <v>5627</v>
      </c>
      <c r="S5273" s="112"/>
      <c r="T5273" s="153">
        <v>5272</v>
      </c>
    </row>
    <row r="5274" spans="1:20" hidden="1">
      <c r="A5274" s="111" t="s">
        <v>7431</v>
      </c>
      <c r="B5274" s="112" t="str">
        <f>IFERROR(VLOOKUP(Proc[[#This Row],[App]],Table2[],3,0),"open")</f>
        <v>ok</v>
      </c>
      <c r="C5274" s="141" t="s">
        <v>377</v>
      </c>
      <c r="D5274" s="152" t="s">
        <v>13218</v>
      </c>
      <c r="E5274" s="152" t="s">
        <v>7515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9811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38</v>
      </c>
      <c r="R5274" s="140" t="s">
        <v>5627</v>
      </c>
      <c r="S5274" s="112"/>
      <c r="T5274" s="153">
        <v>5273</v>
      </c>
    </row>
    <row r="5275" spans="1:20" hidden="1">
      <c r="A5275" s="111" t="s">
        <v>7431</v>
      </c>
      <c r="B5275" s="112" t="str">
        <f>IFERROR(VLOOKUP(Proc[[#This Row],[App]],Table2[],3,0),"open")</f>
        <v>ok</v>
      </c>
      <c r="C5275" s="141" t="s">
        <v>377</v>
      </c>
      <c r="D5275" s="152" t="s">
        <v>13219</v>
      </c>
      <c r="E5275" s="152" t="s">
        <v>7515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9811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38</v>
      </c>
      <c r="R5275" s="140" t="s">
        <v>5627</v>
      </c>
      <c r="S5275" s="112"/>
      <c r="T5275" s="153">
        <v>5274</v>
      </c>
    </row>
    <row r="5276" spans="1:20" hidden="1">
      <c r="A5276" s="111" t="s">
        <v>7431</v>
      </c>
      <c r="B5276" s="153" t="str">
        <f>IFERROR(VLOOKUP(Proc[[#This Row],[App]],Table2[],3,0),"open")</f>
        <v>ok</v>
      </c>
      <c r="C5276" s="141" t="s">
        <v>369</v>
      </c>
      <c r="D5276" s="152" t="s">
        <v>13220</v>
      </c>
      <c r="E5276" s="152" t="s">
        <v>7515</v>
      </c>
      <c r="F5276" s="112" t="s">
        <v>7515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9811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38</v>
      </c>
      <c r="R5276" s="140" t="s">
        <v>5627</v>
      </c>
      <c r="S5276" s="112"/>
      <c r="T5276" s="153">
        <v>5275</v>
      </c>
    </row>
    <row r="5277" spans="1:20" hidden="1">
      <c r="A5277" s="111" t="s">
        <v>7431</v>
      </c>
      <c r="B5277" s="153" t="str">
        <f>IFERROR(VLOOKUP(Proc[[#This Row],[App]],Table2[],3,0),"open")</f>
        <v>ok</v>
      </c>
      <c r="C5277" s="141" t="s">
        <v>377</v>
      </c>
      <c r="D5277" s="152" t="s">
        <v>13221</v>
      </c>
      <c r="E5277" s="152" t="s">
        <v>7515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9811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38</v>
      </c>
      <c r="R5277" s="140" t="s">
        <v>5627</v>
      </c>
      <c r="S5277" s="112"/>
      <c r="T5277" s="153">
        <v>5276</v>
      </c>
    </row>
    <row r="5278" spans="1:20" hidden="1">
      <c r="A5278" s="111" t="s">
        <v>7431</v>
      </c>
      <c r="B5278" s="153" t="str">
        <f>IFERROR(VLOOKUP(Proc[[#This Row],[App]],Table2[],3,0),"open")</f>
        <v>ok</v>
      </c>
      <c r="C5278" s="141" t="s">
        <v>377</v>
      </c>
      <c r="D5278" s="152" t="s">
        <v>13222</v>
      </c>
      <c r="E5278" s="152" t="s">
        <v>7515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9811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38</v>
      </c>
      <c r="R5278" s="140" t="s">
        <v>5627</v>
      </c>
      <c r="S5278" s="112"/>
      <c r="T5278" s="153">
        <v>5277</v>
      </c>
    </row>
    <row r="5279" spans="1:20" hidden="1">
      <c r="A5279" s="111" t="s">
        <v>7431</v>
      </c>
      <c r="B5279" s="153" t="str">
        <f>IFERROR(VLOOKUP(Proc[[#This Row],[App]],Table2[],3,0),"open")</f>
        <v>ok</v>
      </c>
      <c r="C5279" s="141" t="s">
        <v>377</v>
      </c>
      <c r="D5279" s="152" t="s">
        <v>13223</v>
      </c>
      <c r="E5279" s="152" t="s">
        <v>7515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9811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38</v>
      </c>
      <c r="R5279" s="140" t="s">
        <v>5627</v>
      </c>
      <c r="S5279" s="112"/>
      <c r="T5279" s="153">
        <v>5278</v>
      </c>
    </row>
    <row r="5280" spans="1:20" hidden="1">
      <c r="A5280" s="111" t="s">
        <v>7431</v>
      </c>
      <c r="B5280" s="153" t="str">
        <f>IFERROR(VLOOKUP(Proc[[#This Row],[App]],Table2[],3,0),"open")</f>
        <v>ok</v>
      </c>
      <c r="C5280" s="141" t="s">
        <v>377</v>
      </c>
      <c r="D5280" s="152" t="s">
        <v>13224</v>
      </c>
      <c r="E5280" s="152" t="s">
        <v>7515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9811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38</v>
      </c>
      <c r="R5280" s="140" t="s">
        <v>5627</v>
      </c>
      <c r="S5280" s="112"/>
      <c r="T5280" s="153">
        <v>5279</v>
      </c>
    </row>
    <row r="5281" spans="1:20" hidden="1">
      <c r="A5281" s="111" t="s">
        <v>7431</v>
      </c>
      <c r="B5281" s="112" t="str">
        <f>IFERROR(VLOOKUP(Proc[[#This Row],[App]],Table2[],3,0),"open")</f>
        <v>ok</v>
      </c>
      <c r="C5281" s="141" t="s">
        <v>377</v>
      </c>
      <c r="D5281" s="152" t="s">
        <v>13225</v>
      </c>
      <c r="E5281" s="152" t="s">
        <v>7515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9811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38</v>
      </c>
      <c r="R5281" s="140" t="s">
        <v>5627</v>
      </c>
      <c r="S5281" s="112"/>
      <c r="T5281" s="153">
        <v>5280</v>
      </c>
    </row>
    <row r="5282" spans="1:20" hidden="1">
      <c r="A5282" s="111" t="s">
        <v>7431</v>
      </c>
      <c r="B5282" s="153" t="str">
        <f>IFERROR(VLOOKUP(Proc[[#This Row],[App]],Table2[],3,0),"open")</f>
        <v>ok</v>
      </c>
      <c r="C5282" s="141" t="s">
        <v>377</v>
      </c>
      <c r="D5282" s="152" t="s">
        <v>13227</v>
      </c>
      <c r="E5282" s="152" t="s">
        <v>7515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9811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38</v>
      </c>
      <c r="R5282" s="140" t="s">
        <v>5627</v>
      </c>
      <c r="S5282" s="112"/>
      <c r="T5282" s="153">
        <v>5281</v>
      </c>
    </row>
    <row r="5283" spans="1:20" hidden="1">
      <c r="A5283" s="111" t="s">
        <v>7431</v>
      </c>
      <c r="B5283" s="153" t="str">
        <f>IFERROR(VLOOKUP(Proc[[#This Row],[App]],Table2[],3,0),"open")</f>
        <v>ok</v>
      </c>
      <c r="C5283" s="141" t="s">
        <v>377</v>
      </c>
      <c r="D5283" s="152" t="s">
        <v>13228</v>
      </c>
      <c r="E5283" s="152" t="s">
        <v>7515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9811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38</v>
      </c>
      <c r="R5283" s="140" t="s">
        <v>5627</v>
      </c>
      <c r="S5283" s="112"/>
      <c r="T5283" s="153">
        <v>5282</v>
      </c>
    </row>
    <row r="5284" spans="1:20" hidden="1">
      <c r="A5284" s="111" t="s">
        <v>7431</v>
      </c>
      <c r="B5284" s="153" t="str">
        <f>IFERROR(VLOOKUP(Proc[[#This Row],[App]],Table2[],3,0),"open")</f>
        <v>ok</v>
      </c>
      <c r="C5284" s="141" t="s">
        <v>377</v>
      </c>
      <c r="D5284" s="152" t="s">
        <v>13229</v>
      </c>
      <c r="E5284" s="152" t="s">
        <v>7515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9811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38</v>
      </c>
      <c r="R5284" s="140" t="s">
        <v>5627</v>
      </c>
      <c r="S5284" s="112"/>
      <c r="T5284" s="153">
        <v>5283</v>
      </c>
    </row>
    <row r="5285" spans="1:20" hidden="1">
      <c r="A5285" s="111" t="s">
        <v>7431</v>
      </c>
      <c r="B5285" s="153" t="str">
        <f>IFERROR(VLOOKUP(Proc[[#This Row],[App]],Table2[],3,0),"open")</f>
        <v>ok</v>
      </c>
      <c r="C5285" s="141" t="s">
        <v>377</v>
      </c>
      <c r="D5285" s="152" t="s">
        <v>13230</v>
      </c>
      <c r="E5285" s="152" t="s">
        <v>7515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9811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38</v>
      </c>
      <c r="R5285" s="140" t="s">
        <v>5627</v>
      </c>
      <c r="S5285" s="112"/>
      <c r="T5285" s="153">
        <v>5284</v>
      </c>
    </row>
    <row r="5286" spans="1:20" hidden="1">
      <c r="A5286" s="111" t="s">
        <v>7431</v>
      </c>
      <c r="B5286" s="153" t="str">
        <f>IFERROR(VLOOKUP(Proc[[#This Row],[App]],Table2[],3,0),"open")</f>
        <v>ok</v>
      </c>
      <c r="C5286" s="141" t="s">
        <v>377</v>
      </c>
      <c r="D5286" s="152" t="s">
        <v>13231</v>
      </c>
      <c r="E5286" s="152" t="s">
        <v>7515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9811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38</v>
      </c>
      <c r="R5286" s="140" t="s">
        <v>5627</v>
      </c>
      <c r="S5286" s="112"/>
      <c r="T5286" s="153">
        <v>5285</v>
      </c>
    </row>
    <row r="5287" spans="1:20" hidden="1">
      <c r="A5287" s="111" t="s">
        <v>7431</v>
      </c>
      <c r="B5287" s="112" t="str">
        <f>IFERROR(VLOOKUP(Proc[[#This Row],[App]],Table2[],3,0),"open")</f>
        <v>ok</v>
      </c>
      <c r="C5287" s="141" t="s">
        <v>377</v>
      </c>
      <c r="D5287" s="152" t="s">
        <v>13232</v>
      </c>
      <c r="E5287" s="152" t="s">
        <v>7515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9811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38</v>
      </c>
      <c r="R5287" s="140" t="s">
        <v>5627</v>
      </c>
      <c r="S5287" s="112"/>
      <c r="T5287" s="153">
        <v>5286</v>
      </c>
    </row>
    <row r="5288" spans="1:20" hidden="1">
      <c r="A5288" s="111" t="s">
        <v>7431</v>
      </c>
      <c r="B5288" s="112" t="str">
        <f>IFERROR(VLOOKUP(Proc[[#This Row],[App]],Table2[],3,0),"open")</f>
        <v>ok</v>
      </c>
      <c r="C5288" s="141" t="s">
        <v>377</v>
      </c>
      <c r="D5288" s="152" t="s">
        <v>13233</v>
      </c>
      <c r="E5288" s="152" t="s">
        <v>7515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9811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38</v>
      </c>
      <c r="R5288" s="140" t="s">
        <v>5627</v>
      </c>
      <c r="S5288" s="112"/>
      <c r="T5288" s="153">
        <v>5287</v>
      </c>
    </row>
    <row r="5289" spans="1:20" hidden="1">
      <c r="A5289" s="111" t="s">
        <v>7431</v>
      </c>
      <c r="B5289" s="112" t="str">
        <f>IFERROR(VLOOKUP(Proc[[#This Row],[App]],Table2[],3,0),"open")</f>
        <v>ok</v>
      </c>
      <c r="C5289" s="141" t="s">
        <v>377</v>
      </c>
      <c r="D5289" s="152" t="s">
        <v>13234</v>
      </c>
      <c r="E5289" s="152" t="s">
        <v>7515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9811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38</v>
      </c>
      <c r="R5289" s="140" t="s">
        <v>5627</v>
      </c>
      <c r="S5289" s="112"/>
      <c r="T5289" s="153">
        <v>5288</v>
      </c>
    </row>
    <row r="5290" spans="1:20" hidden="1">
      <c r="A5290" s="111" t="s">
        <v>7431</v>
      </c>
      <c r="B5290" s="153" t="str">
        <f>IFERROR(VLOOKUP(Proc[[#This Row],[App]],Table2[],3,0),"open")</f>
        <v>ok</v>
      </c>
      <c r="C5290" s="141" t="s">
        <v>377</v>
      </c>
      <c r="D5290" s="152" t="s">
        <v>13235</v>
      </c>
      <c r="E5290" s="152" t="s">
        <v>7515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9811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38</v>
      </c>
      <c r="R5290" s="140" t="s">
        <v>5627</v>
      </c>
      <c r="S5290" s="112"/>
      <c r="T5290" s="153">
        <v>5289</v>
      </c>
    </row>
    <row r="5291" spans="1:20" hidden="1">
      <c r="A5291" s="111" t="s">
        <v>7431</v>
      </c>
      <c r="B5291" s="153" t="str">
        <f>IFERROR(VLOOKUP(Proc[[#This Row],[App]],Table2[],3,0),"open")</f>
        <v>ok</v>
      </c>
      <c r="C5291" s="141" t="s">
        <v>369</v>
      </c>
      <c r="D5291" s="152" t="s">
        <v>13236</v>
      </c>
      <c r="E5291" s="152" t="s">
        <v>7515</v>
      </c>
      <c r="F5291" s="153" t="s">
        <v>7515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9811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38</v>
      </c>
      <c r="R5291" s="140" t="s">
        <v>5627</v>
      </c>
      <c r="S5291" s="112"/>
      <c r="T5291" s="153">
        <v>5290</v>
      </c>
    </row>
    <row r="5292" spans="1:20" hidden="1">
      <c r="A5292" s="111" t="s">
        <v>7431</v>
      </c>
      <c r="B5292" s="153" t="str">
        <f>IFERROR(VLOOKUP(Proc[[#This Row],[App]],Table2[],3,0),"open")</f>
        <v>ok</v>
      </c>
      <c r="C5292" s="141" t="s">
        <v>369</v>
      </c>
      <c r="D5292" s="152" t="s">
        <v>13237</v>
      </c>
      <c r="E5292" s="152" t="s">
        <v>7515</v>
      </c>
      <c r="F5292" s="153" t="s">
        <v>7515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9811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38</v>
      </c>
      <c r="R5292" s="140" t="s">
        <v>5627</v>
      </c>
      <c r="S5292" s="112"/>
      <c r="T5292" s="153">
        <v>5291</v>
      </c>
    </row>
    <row r="5293" spans="1:20" hidden="1">
      <c r="A5293" s="111" t="s">
        <v>7431</v>
      </c>
      <c r="B5293" s="153" t="str">
        <f>IFERROR(VLOOKUP(Proc[[#This Row],[App]],Table2[],3,0),"open")</f>
        <v>ok</v>
      </c>
      <c r="C5293" s="141" t="s">
        <v>369</v>
      </c>
      <c r="D5293" s="152" t="s">
        <v>13238</v>
      </c>
      <c r="E5293" s="152" t="s">
        <v>7515</v>
      </c>
      <c r="F5293" s="153" t="s">
        <v>7515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9811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38</v>
      </c>
      <c r="R5293" s="140" t="s">
        <v>5627</v>
      </c>
      <c r="S5293" s="112"/>
      <c r="T5293" s="153">
        <v>5292</v>
      </c>
    </row>
    <row r="5294" spans="1:20" hidden="1">
      <c r="A5294" s="111" t="s">
        <v>7431</v>
      </c>
      <c r="B5294" s="153" t="str">
        <f>IFERROR(VLOOKUP(Proc[[#This Row],[App]],Table2[],3,0),"open")</f>
        <v>ok</v>
      </c>
      <c r="C5294" s="141" t="s">
        <v>369</v>
      </c>
      <c r="D5294" s="152" t="s">
        <v>7702</v>
      </c>
      <c r="E5294" s="152" t="s">
        <v>7515</v>
      </c>
      <c r="F5294" s="153" t="s">
        <v>7515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9811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38</v>
      </c>
      <c r="R5294" s="140" t="s">
        <v>5627</v>
      </c>
      <c r="S5294" s="112"/>
      <c r="T5294" s="153">
        <v>5293</v>
      </c>
    </row>
    <row r="5295" spans="1:20" hidden="1">
      <c r="A5295" s="111" t="s">
        <v>7431</v>
      </c>
      <c r="B5295" s="153" t="str">
        <f>IFERROR(VLOOKUP(Proc[[#This Row],[App]],Table2[],3,0),"open")</f>
        <v>ok</v>
      </c>
      <c r="C5295" s="141" t="s">
        <v>369</v>
      </c>
      <c r="D5295" s="152" t="s">
        <v>13239</v>
      </c>
      <c r="E5295" s="152" t="s">
        <v>7515</v>
      </c>
      <c r="F5295" s="153" t="s">
        <v>7515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9811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38</v>
      </c>
      <c r="R5295" s="140" t="s">
        <v>5627</v>
      </c>
      <c r="S5295" s="112"/>
      <c r="T5295" s="153">
        <v>5294</v>
      </c>
    </row>
    <row r="5296" spans="1:20" hidden="1">
      <c r="A5296" s="111" t="s">
        <v>7431</v>
      </c>
      <c r="B5296" s="153" t="str">
        <f>IFERROR(VLOOKUP(Proc[[#This Row],[App]],Table2[],3,0),"open")</f>
        <v>ok</v>
      </c>
      <c r="C5296" s="141" t="s">
        <v>369</v>
      </c>
      <c r="D5296" s="152" t="s">
        <v>7703</v>
      </c>
      <c r="E5296" s="152" t="s">
        <v>7515</v>
      </c>
      <c r="F5296" s="153" t="s">
        <v>7515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9811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38</v>
      </c>
      <c r="R5296" s="140" t="s">
        <v>5627</v>
      </c>
      <c r="S5296" s="112"/>
      <c r="T5296" s="153">
        <v>5295</v>
      </c>
    </row>
    <row r="5297" spans="1:20" hidden="1">
      <c r="A5297" s="111" t="s">
        <v>7431</v>
      </c>
      <c r="B5297" s="153" t="str">
        <f>IFERROR(VLOOKUP(Proc[[#This Row],[App]],Table2[],3,0),"open")</f>
        <v>ok</v>
      </c>
      <c r="C5297" s="141" t="s">
        <v>377</v>
      </c>
      <c r="D5297" s="152" t="s">
        <v>13240</v>
      </c>
      <c r="E5297" s="152" t="s">
        <v>7515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9811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38</v>
      </c>
      <c r="R5297" s="140" t="s">
        <v>5627</v>
      </c>
      <c r="S5297" s="112"/>
      <c r="T5297" s="153">
        <v>5296</v>
      </c>
    </row>
    <row r="5298" spans="1:20" hidden="1">
      <c r="A5298" s="111" t="s">
        <v>7431</v>
      </c>
      <c r="B5298" s="153" t="str">
        <f>IFERROR(VLOOKUP(Proc[[#This Row],[App]],Table2[],3,0),"open")</f>
        <v>ok</v>
      </c>
      <c r="C5298" s="141" t="s">
        <v>377</v>
      </c>
      <c r="D5298" s="152" t="s">
        <v>13241</v>
      </c>
      <c r="E5298" s="152" t="s">
        <v>7515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9811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38</v>
      </c>
      <c r="R5298" s="140" t="s">
        <v>5627</v>
      </c>
      <c r="S5298" s="112"/>
      <c r="T5298" s="153">
        <v>5297</v>
      </c>
    </row>
    <row r="5299" spans="1:20" hidden="1">
      <c r="A5299" s="111" t="s">
        <v>7431</v>
      </c>
      <c r="B5299" s="153" t="str">
        <f>IFERROR(VLOOKUP(Proc[[#This Row],[App]],Table2[],3,0),"open")</f>
        <v>ok</v>
      </c>
      <c r="C5299" s="141" t="s">
        <v>377</v>
      </c>
      <c r="D5299" s="152" t="s">
        <v>13242</v>
      </c>
      <c r="E5299" s="152" t="s">
        <v>7515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9811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38</v>
      </c>
      <c r="R5299" s="140" t="s">
        <v>5627</v>
      </c>
      <c r="S5299" s="112"/>
      <c r="T5299" s="153">
        <v>5298</v>
      </c>
    </row>
    <row r="5300" spans="1:20" hidden="1">
      <c r="A5300" s="111" t="s">
        <v>7431</v>
      </c>
      <c r="B5300" s="153" t="str">
        <f>IFERROR(VLOOKUP(Proc[[#This Row],[App]],Table2[],3,0),"open")</f>
        <v>ok</v>
      </c>
      <c r="C5300" s="141" t="s">
        <v>377</v>
      </c>
      <c r="D5300" s="152" t="s">
        <v>13243</v>
      </c>
      <c r="E5300" s="152" t="s">
        <v>7515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9811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38</v>
      </c>
      <c r="R5300" s="140" t="s">
        <v>5627</v>
      </c>
      <c r="S5300" s="112"/>
      <c r="T5300" s="153">
        <v>5299</v>
      </c>
    </row>
    <row r="5301" spans="1:20" hidden="1">
      <c r="A5301" s="111" t="s">
        <v>7431</v>
      </c>
      <c r="B5301" s="153" t="str">
        <f>IFERROR(VLOOKUP(Proc[[#This Row],[App]],Table2[],3,0),"open")</f>
        <v>ok</v>
      </c>
      <c r="C5301" s="141" t="s">
        <v>377</v>
      </c>
      <c r="D5301" s="152" t="s">
        <v>13244</v>
      </c>
      <c r="E5301" s="152" t="s">
        <v>7515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9811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38</v>
      </c>
      <c r="R5301" s="140" t="s">
        <v>5627</v>
      </c>
      <c r="S5301" s="112"/>
      <c r="T5301" s="153">
        <v>5300</v>
      </c>
    </row>
    <row r="5302" spans="1:20" hidden="1">
      <c r="A5302" s="111" t="s">
        <v>7431</v>
      </c>
      <c r="B5302" s="153" t="str">
        <f>IFERROR(VLOOKUP(Proc[[#This Row],[App]],Table2[],3,0),"open")</f>
        <v>ok</v>
      </c>
      <c r="C5302" s="141" t="s">
        <v>369</v>
      </c>
      <c r="D5302" s="152" t="s">
        <v>13245</v>
      </c>
      <c r="E5302" s="152" t="s">
        <v>7515</v>
      </c>
      <c r="F5302" s="153" t="s">
        <v>7515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9811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38</v>
      </c>
      <c r="R5302" s="140" t="s">
        <v>5627</v>
      </c>
      <c r="S5302" s="112"/>
      <c r="T5302" s="153">
        <v>5301</v>
      </c>
    </row>
    <row r="5303" spans="1:20" hidden="1">
      <c r="A5303" s="111" t="s">
        <v>7431</v>
      </c>
      <c r="B5303" s="153" t="str">
        <f>IFERROR(VLOOKUP(Proc[[#This Row],[App]],Table2[],3,0),"open")</f>
        <v>ok</v>
      </c>
      <c r="C5303" s="141" t="s">
        <v>369</v>
      </c>
      <c r="D5303" s="152" t="s">
        <v>13246</v>
      </c>
      <c r="E5303" s="152" t="s">
        <v>7515</v>
      </c>
      <c r="F5303" s="153" t="s">
        <v>7515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9811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38</v>
      </c>
      <c r="R5303" s="140" t="s">
        <v>5627</v>
      </c>
      <c r="S5303" s="112"/>
      <c r="T5303" s="153">
        <v>5302</v>
      </c>
    </row>
    <row r="5304" spans="1:20" hidden="1">
      <c r="A5304" s="111" t="s">
        <v>7431</v>
      </c>
      <c r="B5304" s="153" t="str">
        <f>IFERROR(VLOOKUP(Proc[[#This Row],[App]],Table2[],3,0),"open")</f>
        <v>ok</v>
      </c>
      <c r="C5304" s="141" t="s">
        <v>369</v>
      </c>
      <c r="D5304" s="152" t="s">
        <v>13247</v>
      </c>
      <c r="E5304" s="152" t="s">
        <v>7515</v>
      </c>
      <c r="F5304" s="153" t="s">
        <v>7515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9811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38</v>
      </c>
      <c r="R5304" s="140" t="s">
        <v>5627</v>
      </c>
      <c r="S5304" s="112"/>
      <c r="T5304" s="153">
        <v>5303</v>
      </c>
    </row>
    <row r="5305" spans="1:20" hidden="1">
      <c r="A5305" s="111" t="s">
        <v>7431</v>
      </c>
      <c r="B5305" s="153" t="str">
        <f>IFERROR(VLOOKUP(Proc[[#This Row],[App]],Table2[],3,0),"open")</f>
        <v>ok</v>
      </c>
      <c r="C5305" s="141" t="s">
        <v>369</v>
      </c>
      <c r="D5305" s="152" t="s">
        <v>13248</v>
      </c>
      <c r="E5305" s="152" t="s">
        <v>7515</v>
      </c>
      <c r="F5305" s="153" t="s">
        <v>7515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9811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38</v>
      </c>
      <c r="R5305" s="140" t="s">
        <v>5627</v>
      </c>
      <c r="S5305" s="112"/>
      <c r="T5305" s="153">
        <v>5304</v>
      </c>
    </row>
    <row r="5306" spans="1:20" hidden="1">
      <c r="A5306" s="111" t="s">
        <v>7431</v>
      </c>
      <c r="B5306" s="112" t="str">
        <f>IFERROR(VLOOKUP(Proc[[#This Row],[App]],Table2[],3,0),"open")</f>
        <v>ok</v>
      </c>
      <c r="C5306" s="141" t="s">
        <v>369</v>
      </c>
      <c r="D5306" s="152" t="s">
        <v>7704</v>
      </c>
      <c r="E5306" s="152" t="s">
        <v>7515</v>
      </c>
      <c r="F5306" s="112" t="s">
        <v>7515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9811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38</v>
      </c>
      <c r="R5306" s="140" t="s">
        <v>5627</v>
      </c>
      <c r="S5306" s="112"/>
      <c r="T5306" s="153">
        <v>5305</v>
      </c>
    </row>
    <row r="5307" spans="1:20" hidden="1">
      <c r="A5307" s="111" t="s">
        <v>7431</v>
      </c>
      <c r="B5307" s="153" t="str">
        <f>IFERROR(VLOOKUP(Proc[[#This Row],[App]],Table2[],3,0),"open")</f>
        <v>ok</v>
      </c>
      <c r="C5307" s="111" t="s">
        <v>377</v>
      </c>
      <c r="D5307" s="152" t="s">
        <v>13249</v>
      </c>
      <c r="E5307" s="152" t="s">
        <v>7515</v>
      </c>
      <c r="F5307" s="153" t="s">
        <v>7618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9811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38</v>
      </c>
      <c r="R5307" s="140" t="s">
        <v>5627</v>
      </c>
      <c r="S5307" s="112"/>
      <c r="T5307" s="153">
        <v>5306</v>
      </c>
    </row>
    <row r="5308" spans="1:20" hidden="1">
      <c r="A5308" s="111" t="s">
        <v>7431</v>
      </c>
      <c r="B5308" s="153" t="str">
        <f>IFERROR(VLOOKUP(Proc[[#This Row],[App]],Table2[],3,0),"open")</f>
        <v>ok</v>
      </c>
      <c r="C5308" s="141" t="s">
        <v>377</v>
      </c>
      <c r="D5308" s="152" t="s">
        <v>13250</v>
      </c>
      <c r="E5308" s="152" t="s">
        <v>7515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9811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38</v>
      </c>
      <c r="R5308" s="140" t="s">
        <v>5627</v>
      </c>
      <c r="S5308" s="112"/>
      <c r="T5308" s="153">
        <v>5307</v>
      </c>
    </row>
    <row r="5309" spans="1:20" hidden="1">
      <c r="A5309" s="111" t="s">
        <v>7431</v>
      </c>
      <c r="B5309" s="153" t="str">
        <f>IFERROR(VLOOKUP(Proc[[#This Row],[App]],Table2[],3,0),"open")</f>
        <v>ok</v>
      </c>
      <c r="C5309" s="141" t="s">
        <v>369</v>
      </c>
      <c r="D5309" s="152" t="s">
        <v>13251</v>
      </c>
      <c r="E5309" s="152" t="s">
        <v>7516</v>
      </c>
      <c r="F5309" s="153" t="s">
        <v>7516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9811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38</v>
      </c>
      <c r="R5309" s="140" t="s">
        <v>5627</v>
      </c>
      <c r="S5309" s="112"/>
      <c r="T5309" s="153">
        <v>5308</v>
      </c>
    </row>
    <row r="5310" spans="1:20" hidden="1">
      <c r="A5310" s="111" t="s">
        <v>7431</v>
      </c>
      <c r="B5310" s="153" t="str">
        <f>IFERROR(VLOOKUP(Proc[[#This Row],[App]],Table2[],3,0),"open")</f>
        <v>ok</v>
      </c>
      <c r="C5310" s="141" t="s">
        <v>369</v>
      </c>
      <c r="D5310" s="152" t="s">
        <v>13252</v>
      </c>
      <c r="E5310" s="152" t="s">
        <v>7516</v>
      </c>
      <c r="F5310" s="153" t="s">
        <v>7516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9811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38</v>
      </c>
      <c r="R5310" s="140" t="s">
        <v>5627</v>
      </c>
      <c r="S5310" s="112"/>
      <c r="T5310" s="153">
        <v>5309</v>
      </c>
    </row>
    <row r="5311" spans="1:20" hidden="1">
      <c r="A5311" s="111" t="s">
        <v>7431</v>
      </c>
      <c r="B5311" s="153" t="str">
        <f>IFERROR(VLOOKUP(Proc[[#This Row],[App]],Table2[],3,0),"open")</f>
        <v>ok</v>
      </c>
      <c r="C5311" s="141" t="s">
        <v>369</v>
      </c>
      <c r="D5311" s="152" t="s">
        <v>13253</v>
      </c>
      <c r="E5311" s="152" t="s">
        <v>7516</v>
      </c>
      <c r="F5311" s="153" t="s">
        <v>7516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9811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38</v>
      </c>
      <c r="R5311" s="140" t="s">
        <v>5627</v>
      </c>
      <c r="S5311" s="112"/>
      <c r="T5311" s="153">
        <v>5310</v>
      </c>
    </row>
    <row r="5312" spans="1:20" hidden="1">
      <c r="A5312" s="111" t="s">
        <v>7431</v>
      </c>
      <c r="B5312" s="153" t="str">
        <f>IFERROR(VLOOKUP(Proc[[#This Row],[App]],Table2[],3,0),"open")</f>
        <v>ok</v>
      </c>
      <c r="C5312" s="141" t="s">
        <v>369</v>
      </c>
      <c r="D5312" s="152" t="s">
        <v>13254</v>
      </c>
      <c r="E5312" s="152" t="s">
        <v>7516</v>
      </c>
      <c r="F5312" s="153" t="s">
        <v>7516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9811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38</v>
      </c>
      <c r="R5312" s="140" t="s">
        <v>5627</v>
      </c>
      <c r="S5312" s="112"/>
      <c r="T5312" s="153">
        <v>5311</v>
      </c>
    </row>
    <row r="5313" spans="1:20" hidden="1">
      <c r="A5313" s="111" t="s">
        <v>7431</v>
      </c>
      <c r="B5313" s="153" t="str">
        <f>IFERROR(VLOOKUP(Proc[[#This Row],[App]],Table2[],3,0),"open")</f>
        <v>ok</v>
      </c>
      <c r="C5313" s="141" t="s">
        <v>369</v>
      </c>
      <c r="D5313" s="152" t="s">
        <v>11463</v>
      </c>
      <c r="E5313" s="152" t="s">
        <v>7517</v>
      </c>
      <c r="F5313" s="153" t="s">
        <v>7517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9811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38</v>
      </c>
      <c r="R5313" s="140" t="s">
        <v>5627</v>
      </c>
      <c r="S5313" s="112"/>
      <c r="T5313" s="153">
        <v>5312</v>
      </c>
    </row>
    <row r="5314" spans="1:20" hidden="1">
      <c r="A5314" s="111" t="s">
        <v>7431</v>
      </c>
      <c r="B5314" s="153" t="str">
        <f>IFERROR(VLOOKUP(Proc[[#This Row],[App]],Table2[],3,0),"open")</f>
        <v>ok</v>
      </c>
      <c r="C5314" s="141" t="s">
        <v>369</v>
      </c>
      <c r="D5314" s="152" t="s">
        <v>11464</v>
      </c>
      <c r="E5314" s="152" t="s">
        <v>7517</v>
      </c>
      <c r="F5314" s="153" t="s">
        <v>7517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9811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38</v>
      </c>
      <c r="R5314" s="140" t="s">
        <v>5627</v>
      </c>
      <c r="S5314" s="112"/>
      <c r="T5314" s="153">
        <v>5313</v>
      </c>
    </row>
    <row r="5315" spans="1:20" hidden="1">
      <c r="A5315" s="111" t="s">
        <v>7431</v>
      </c>
      <c r="B5315" s="153" t="str">
        <f>IFERROR(VLOOKUP(Proc[[#This Row],[App]],Table2[],3,0),"open")</f>
        <v>ok</v>
      </c>
      <c r="C5315" s="141" t="s">
        <v>369</v>
      </c>
      <c r="D5315" s="152" t="s">
        <v>13255</v>
      </c>
      <c r="E5315" s="152" t="s">
        <v>7510</v>
      </c>
      <c r="F5315" s="153" t="s">
        <v>7510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9811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38</v>
      </c>
      <c r="R5315" s="140" t="s">
        <v>5627</v>
      </c>
      <c r="S5315" s="112"/>
      <c r="T5315" s="153">
        <v>5314</v>
      </c>
    </row>
    <row r="5316" spans="1:20" hidden="1">
      <c r="A5316" s="111" t="s">
        <v>7431</v>
      </c>
      <c r="B5316" s="153" t="str">
        <f>IFERROR(VLOOKUP(Proc[[#This Row],[App]],Table2[],3,0),"open")</f>
        <v>ok</v>
      </c>
      <c r="C5316" s="141" t="s">
        <v>369</v>
      </c>
      <c r="D5316" s="152" t="s">
        <v>10620</v>
      </c>
      <c r="E5316" s="152" t="s">
        <v>7518</v>
      </c>
      <c r="F5316" s="153" t="s">
        <v>7518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9811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38</v>
      </c>
      <c r="R5316" s="140" t="s">
        <v>5627</v>
      </c>
      <c r="S5316" s="112"/>
      <c r="T5316" s="153">
        <v>5315</v>
      </c>
    </row>
    <row r="5317" spans="1:20" hidden="1">
      <c r="A5317" s="111" t="s">
        <v>7431</v>
      </c>
      <c r="B5317" s="153" t="str">
        <f>IFERROR(VLOOKUP(Proc[[#This Row],[App]],Table2[],3,0),"open")</f>
        <v>ok</v>
      </c>
      <c r="C5317" s="141" t="s">
        <v>369</v>
      </c>
      <c r="D5317" s="152" t="s">
        <v>13256</v>
      </c>
      <c r="E5317" s="152" t="s">
        <v>7518</v>
      </c>
      <c r="F5317" s="153" t="s">
        <v>7518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9811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38</v>
      </c>
      <c r="R5317" s="140" t="s">
        <v>5627</v>
      </c>
      <c r="S5317" s="112"/>
      <c r="T5317" s="153">
        <v>5316</v>
      </c>
    </row>
    <row r="5318" spans="1:20" hidden="1">
      <c r="A5318" s="111" t="s">
        <v>7431</v>
      </c>
      <c r="B5318" s="153" t="str">
        <f>IFERROR(VLOOKUP(Proc[[#This Row],[App]],Table2[],3,0),"open")</f>
        <v>ok</v>
      </c>
      <c r="C5318" s="141" t="s">
        <v>369</v>
      </c>
      <c r="D5318" s="152" t="s">
        <v>13257</v>
      </c>
      <c r="E5318" s="152" t="s">
        <v>7511</v>
      </c>
      <c r="F5318" s="153" t="s">
        <v>7511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9811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38</v>
      </c>
      <c r="R5318" s="140" t="s">
        <v>5627</v>
      </c>
      <c r="S5318" s="112"/>
      <c r="T5318" s="153">
        <v>5317</v>
      </c>
    </row>
    <row r="5319" spans="1:20" hidden="1">
      <c r="A5319" s="111" t="s">
        <v>7431</v>
      </c>
      <c r="B5319" s="153" t="str">
        <f>IFERROR(VLOOKUP(Proc[[#This Row],[App]],Table2[],3,0),"open")</f>
        <v>ok</v>
      </c>
      <c r="C5319" s="141" t="s">
        <v>369</v>
      </c>
      <c r="D5319" s="152" t="s">
        <v>13258</v>
      </c>
      <c r="E5319" s="152" t="s">
        <v>7519</v>
      </c>
      <c r="F5319" s="153" t="s">
        <v>7519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9811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38</v>
      </c>
      <c r="R5319" s="140" t="s">
        <v>5627</v>
      </c>
      <c r="S5319" s="112"/>
      <c r="T5319" s="153">
        <v>5318</v>
      </c>
    </row>
    <row r="5320" spans="1:20" hidden="1">
      <c r="A5320" s="111" t="s">
        <v>7431</v>
      </c>
      <c r="B5320" s="153" t="str">
        <f>IFERROR(VLOOKUP(Proc[[#This Row],[App]],Table2[],3,0),"open")</f>
        <v>ok</v>
      </c>
      <c r="C5320" s="141" t="s">
        <v>369</v>
      </c>
      <c r="D5320" s="152" t="s">
        <v>13259</v>
      </c>
      <c r="E5320" s="152" t="s">
        <v>7519</v>
      </c>
      <c r="F5320" s="153" t="s">
        <v>7519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9811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38</v>
      </c>
      <c r="R5320" s="140" t="s">
        <v>5627</v>
      </c>
      <c r="S5320" s="112"/>
      <c r="T5320" s="153">
        <v>5319</v>
      </c>
    </row>
    <row r="5321" spans="1:20" hidden="1">
      <c r="A5321" s="111" t="s">
        <v>7431</v>
      </c>
      <c r="B5321" s="153" t="str">
        <f>IFERROR(VLOOKUP(Proc[[#This Row],[App]],Table2[],3,0),"open")</f>
        <v>ok</v>
      </c>
      <c r="C5321" s="141" t="s">
        <v>369</v>
      </c>
      <c r="D5321" s="152" t="s">
        <v>13260</v>
      </c>
      <c r="E5321" s="152" t="s">
        <v>7519</v>
      </c>
      <c r="F5321" s="153" t="s">
        <v>7519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9811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38</v>
      </c>
      <c r="R5321" s="140" t="s">
        <v>5627</v>
      </c>
      <c r="S5321" s="112"/>
      <c r="T5321" s="153">
        <v>5320</v>
      </c>
    </row>
    <row r="5322" spans="1:20" hidden="1">
      <c r="A5322" s="111" t="s">
        <v>7431</v>
      </c>
      <c r="B5322" s="153" t="str">
        <f>IFERROR(VLOOKUP(Proc[[#This Row],[App]],Table2[],3,0),"open")</f>
        <v>ok</v>
      </c>
      <c r="C5322" s="141" t="s">
        <v>369</v>
      </c>
      <c r="D5322" s="152" t="s">
        <v>13261</v>
      </c>
      <c r="E5322" s="152" t="s">
        <v>7519</v>
      </c>
      <c r="F5322" s="153" t="s">
        <v>7519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9811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38</v>
      </c>
      <c r="R5322" s="140" t="s">
        <v>5627</v>
      </c>
      <c r="S5322" s="112"/>
      <c r="T5322" s="153">
        <v>5321</v>
      </c>
    </row>
    <row r="5323" spans="1:20" hidden="1">
      <c r="A5323" s="111" t="s">
        <v>7431</v>
      </c>
      <c r="B5323" s="153" t="str">
        <f>IFERROR(VLOOKUP(Proc[[#This Row],[App]],Table2[],3,0),"open")</f>
        <v>ok</v>
      </c>
      <c r="C5323" s="141" t="s">
        <v>377</v>
      </c>
      <c r="D5323" s="152" t="s">
        <v>13262</v>
      </c>
      <c r="E5323" s="152" t="s">
        <v>7519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9811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38</v>
      </c>
      <c r="R5323" s="140" t="s">
        <v>5627</v>
      </c>
      <c r="S5323" s="112"/>
      <c r="T5323" s="153">
        <v>5322</v>
      </c>
    </row>
    <row r="5324" spans="1:20" hidden="1">
      <c r="A5324" s="111" t="s">
        <v>7431</v>
      </c>
      <c r="B5324" s="153" t="str">
        <f>IFERROR(VLOOKUP(Proc[[#This Row],[App]],Table2[],3,0),"open")</f>
        <v>ok</v>
      </c>
      <c r="C5324" s="141" t="s">
        <v>369</v>
      </c>
      <c r="D5324" s="152" t="s">
        <v>13263</v>
      </c>
      <c r="E5324" s="152" t="s">
        <v>7520</v>
      </c>
      <c r="F5324" s="153" t="s">
        <v>7520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9811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38</v>
      </c>
      <c r="R5324" s="140" t="s">
        <v>5627</v>
      </c>
      <c r="S5324" s="112"/>
      <c r="T5324" s="153">
        <v>5323</v>
      </c>
    </row>
    <row r="5325" spans="1:20" hidden="1">
      <c r="A5325" s="111" t="s">
        <v>7431</v>
      </c>
      <c r="B5325" s="153" t="str">
        <f>IFERROR(VLOOKUP(Proc[[#This Row],[App]],Table2[],3,0),"open")</f>
        <v>ok</v>
      </c>
      <c r="C5325" s="141" t="s">
        <v>369</v>
      </c>
      <c r="D5325" s="152" t="s">
        <v>13264</v>
      </c>
      <c r="E5325" s="152" t="s">
        <v>7520</v>
      </c>
      <c r="F5325" s="153" t="s">
        <v>7520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9811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38</v>
      </c>
      <c r="R5325" s="140" t="s">
        <v>5627</v>
      </c>
      <c r="S5325" s="112"/>
      <c r="T5325" s="153">
        <v>5324</v>
      </c>
    </row>
    <row r="5326" spans="1:20" hidden="1">
      <c r="A5326" s="111" t="s">
        <v>7431</v>
      </c>
      <c r="B5326" s="153" t="str">
        <f>IFERROR(VLOOKUP(Proc[[#This Row],[App]],Table2[],3,0),"open")</f>
        <v>ok</v>
      </c>
      <c r="C5326" s="141" t="s">
        <v>369</v>
      </c>
      <c r="D5326" s="152" t="s">
        <v>13265</v>
      </c>
      <c r="E5326" s="152" t="s">
        <v>7521</v>
      </c>
      <c r="F5326" s="153" t="s">
        <v>7521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9811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38</v>
      </c>
      <c r="R5326" s="140" t="s">
        <v>5627</v>
      </c>
      <c r="S5326" s="112"/>
      <c r="T5326" s="153">
        <v>5325</v>
      </c>
    </row>
    <row r="5327" spans="1:20" hidden="1">
      <c r="A5327" s="111" t="s">
        <v>7431</v>
      </c>
      <c r="B5327" s="153" t="str">
        <f>IFERROR(VLOOKUP(Proc[[#This Row],[App]],Table2[],3,0),"open")</f>
        <v>ok</v>
      </c>
      <c r="C5327" s="141" t="s">
        <v>369</v>
      </c>
      <c r="D5327" s="152" t="s">
        <v>13266</v>
      </c>
      <c r="E5327" s="152" t="s">
        <v>7522</v>
      </c>
      <c r="F5327" s="153" t="s">
        <v>7522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9811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38</v>
      </c>
      <c r="R5327" s="140" t="s">
        <v>5627</v>
      </c>
      <c r="S5327" s="112"/>
      <c r="T5327" s="153">
        <v>5326</v>
      </c>
    </row>
    <row r="5328" spans="1:20" hidden="1">
      <c r="A5328" s="111" t="s">
        <v>7431</v>
      </c>
      <c r="B5328" s="153" t="str">
        <f>IFERROR(VLOOKUP(Proc[[#This Row],[App]],Table2[],3,0),"open")</f>
        <v>ok</v>
      </c>
      <c r="C5328" s="141" t="s">
        <v>369</v>
      </c>
      <c r="D5328" s="152" t="s">
        <v>13267</v>
      </c>
      <c r="E5328" s="152" t="s">
        <v>7522</v>
      </c>
      <c r="F5328" s="153" t="s">
        <v>7522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9811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38</v>
      </c>
      <c r="R5328" s="140" t="s">
        <v>5627</v>
      </c>
      <c r="S5328" s="112"/>
      <c r="T5328" s="153">
        <v>5327</v>
      </c>
    </row>
    <row r="5329" spans="1:20" hidden="1">
      <c r="A5329" s="111" t="s">
        <v>7431</v>
      </c>
      <c r="B5329" s="153" t="str">
        <f>IFERROR(VLOOKUP(Proc[[#This Row],[App]],Table2[],3,0),"open")</f>
        <v>ok</v>
      </c>
      <c r="C5329" s="141" t="s">
        <v>369</v>
      </c>
      <c r="D5329" s="152" t="s">
        <v>13268</v>
      </c>
      <c r="E5329" s="152" t="s">
        <v>7522</v>
      </c>
      <c r="F5329" s="153" t="s">
        <v>7522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9811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38</v>
      </c>
      <c r="R5329" s="140" t="s">
        <v>5627</v>
      </c>
      <c r="S5329" s="112"/>
      <c r="T5329" s="153">
        <v>5328</v>
      </c>
    </row>
    <row r="5330" spans="1:20" hidden="1">
      <c r="A5330" s="111" t="s">
        <v>7431</v>
      </c>
      <c r="B5330" s="153" t="str">
        <f>IFERROR(VLOOKUP(Proc[[#This Row],[App]],Table2[],3,0),"open")</f>
        <v>ok</v>
      </c>
      <c r="C5330" s="141" t="s">
        <v>369</v>
      </c>
      <c r="D5330" s="152" t="s">
        <v>13269</v>
      </c>
      <c r="E5330" s="152" t="s">
        <v>7512</v>
      </c>
      <c r="F5330" s="153" t="s">
        <v>7512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9811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38</v>
      </c>
      <c r="R5330" s="140" t="s">
        <v>5627</v>
      </c>
      <c r="S5330" s="112"/>
      <c r="T5330" s="153">
        <v>5329</v>
      </c>
    </row>
    <row r="5331" spans="1:20" hidden="1">
      <c r="A5331" t="s">
        <v>7523</v>
      </c>
      <c r="B5331" s="153" t="str">
        <f>IFERROR(VLOOKUP(Proc[[#This Row],[App]],Table2[],3,0),"open")</f>
        <v>ok</v>
      </c>
      <c r="C5331" s="141" t="s">
        <v>369</v>
      </c>
      <c r="D5331" s="152" t="s">
        <v>7524</v>
      </c>
      <c r="E5331" s="152" t="s">
        <v>499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9811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38</v>
      </c>
      <c r="R5331" s="140" t="s">
        <v>489</v>
      </c>
      <c r="S5331" s="112"/>
      <c r="T5331" s="153">
        <v>5330</v>
      </c>
    </row>
    <row r="5332" spans="1:20" hidden="1">
      <c r="A5332" t="s">
        <v>7525</v>
      </c>
      <c r="B5332" s="153" t="str">
        <f>IFERROR(VLOOKUP(Proc[[#This Row],[App]],Table2[],3,0),"open")</f>
        <v>ok</v>
      </c>
      <c r="C5332" s="111" t="s">
        <v>369</v>
      </c>
      <c r="D5332" s="152" t="s">
        <v>7526</v>
      </c>
      <c r="E5332" s="152" t="s">
        <v>2592</v>
      </c>
      <c r="F5332" s="152" t="s">
        <v>2592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9811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38</v>
      </c>
      <c r="R5332" s="140" t="s">
        <v>1455</v>
      </c>
      <c r="S5332" s="112"/>
      <c r="T5332" s="153">
        <v>5331</v>
      </c>
    </row>
    <row r="5333" spans="1:20" hidden="1">
      <c r="A5333" t="s">
        <v>7527</v>
      </c>
      <c r="B5333" s="153" t="str">
        <f>IFERROR(VLOOKUP(Proc[[#This Row],[App]],Table2[],3,0),"open")</f>
        <v>ok</v>
      </c>
      <c r="C5333" s="141" t="s">
        <v>369</v>
      </c>
      <c r="D5333" s="152" t="s">
        <v>7528</v>
      </c>
      <c r="E5333" s="152" t="s">
        <v>4037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9811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36</v>
      </c>
      <c r="R5333" s="140" t="s">
        <v>489</v>
      </c>
      <c r="S5333" s="112"/>
      <c r="T5333" s="153">
        <v>5332</v>
      </c>
    </row>
    <row r="5334" spans="1:20" hidden="1">
      <c r="A5334" t="s">
        <v>7530</v>
      </c>
      <c r="B5334" s="153" t="str">
        <f>IFERROR(VLOOKUP(Proc[[#This Row],[App]],Table2[],3,0),"open")</f>
        <v>ok</v>
      </c>
      <c r="C5334" s="141" t="s">
        <v>369</v>
      </c>
      <c r="D5334" s="152" t="s">
        <v>13270</v>
      </c>
      <c r="E5334" s="152" t="s">
        <v>524</v>
      </c>
      <c r="F5334" s="112" t="s">
        <v>524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9811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36</v>
      </c>
      <c r="R5334" s="140" t="s">
        <v>489</v>
      </c>
      <c r="S5334" s="112"/>
      <c r="T5334" s="153">
        <v>5333</v>
      </c>
    </row>
    <row r="5335" spans="1:20" hidden="1">
      <c r="A5335" t="s">
        <v>7615</v>
      </c>
      <c r="B5335" s="153" t="str">
        <f>IFERROR(VLOOKUP(Proc[[#This Row],[App]],Table2[],3,0),"open")</f>
        <v>ok</v>
      </c>
      <c r="C5335" t="s">
        <v>369</v>
      </c>
      <c r="D5335" s="152" t="s">
        <v>7531</v>
      </c>
      <c r="E5335" s="152" t="s">
        <v>7598</v>
      </c>
      <c r="F5335" s="152" t="s">
        <v>7598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9811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33</v>
      </c>
      <c r="R5335" s="140" t="s">
        <v>7616</v>
      </c>
      <c r="S5335" s="112"/>
      <c r="T5335" s="153">
        <v>5334</v>
      </c>
    </row>
    <row r="5336" spans="1:20" hidden="1">
      <c r="A5336" s="141" t="s">
        <v>7615</v>
      </c>
      <c r="B5336" s="153" t="str">
        <f>IFERROR(VLOOKUP(Proc[[#This Row],[App]],Table2[],3,0),"open")</f>
        <v>ok</v>
      </c>
      <c r="C5336" s="141" t="s">
        <v>369</v>
      </c>
      <c r="D5336" s="152" t="s">
        <v>7532</v>
      </c>
      <c r="E5336" s="152" t="s">
        <v>7599</v>
      </c>
      <c r="F5336" s="112" t="s">
        <v>7599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9811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33</v>
      </c>
      <c r="R5336" s="140" t="s">
        <v>7616</v>
      </c>
      <c r="S5336" s="112"/>
      <c r="T5336" s="153">
        <v>5335</v>
      </c>
    </row>
    <row r="5337" spans="1:20" hidden="1">
      <c r="A5337" s="141" t="s">
        <v>7615</v>
      </c>
      <c r="B5337" s="153" t="str">
        <f>IFERROR(VLOOKUP(Proc[[#This Row],[App]],Table2[],3,0),"open")</f>
        <v>ok</v>
      </c>
      <c r="C5337" s="141" t="s">
        <v>369</v>
      </c>
      <c r="D5337" s="152" t="s">
        <v>7533</v>
      </c>
      <c r="E5337" s="152" t="s">
        <v>7599</v>
      </c>
      <c r="F5337" s="112" t="s">
        <v>7599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9811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33</v>
      </c>
      <c r="R5337" s="140" t="s">
        <v>7616</v>
      </c>
      <c r="S5337" s="112"/>
      <c r="T5337" s="153">
        <v>5336</v>
      </c>
    </row>
    <row r="5338" spans="1:20" hidden="1">
      <c r="A5338" s="141" t="s">
        <v>7615</v>
      </c>
      <c r="B5338" s="153" t="str">
        <f>IFERROR(VLOOKUP(Proc[[#This Row],[App]],Table2[],3,0),"open")</f>
        <v>ok</v>
      </c>
      <c r="C5338" s="141" t="s">
        <v>369</v>
      </c>
      <c r="D5338" s="152" t="s">
        <v>7534</v>
      </c>
      <c r="E5338" s="152" t="s">
        <v>7599</v>
      </c>
      <c r="F5338" s="112" t="s">
        <v>7599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9811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33</v>
      </c>
      <c r="R5338" s="140" t="s">
        <v>7616</v>
      </c>
      <c r="S5338" s="112"/>
      <c r="T5338" s="153">
        <v>5337</v>
      </c>
    </row>
    <row r="5339" spans="1:20" hidden="1">
      <c r="A5339" s="141" t="s">
        <v>7615</v>
      </c>
      <c r="B5339" s="153" t="str">
        <f>IFERROR(VLOOKUP(Proc[[#This Row],[App]],Table2[],3,0),"open")</f>
        <v>ok</v>
      </c>
      <c r="C5339" s="141" t="s">
        <v>369</v>
      </c>
      <c r="D5339" s="152" t="s">
        <v>7535</v>
      </c>
      <c r="E5339" s="152" t="s">
        <v>7599</v>
      </c>
      <c r="F5339" s="112" t="s">
        <v>7599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9811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33</v>
      </c>
      <c r="R5339" s="140" t="s">
        <v>7616</v>
      </c>
      <c r="S5339" s="112"/>
      <c r="T5339" s="153">
        <v>5338</v>
      </c>
    </row>
    <row r="5340" spans="1:20" hidden="1">
      <c r="A5340" s="141" t="s">
        <v>7615</v>
      </c>
      <c r="B5340" s="153" t="str">
        <f>IFERROR(VLOOKUP(Proc[[#This Row],[App]],Table2[],3,0),"open")</f>
        <v>ok</v>
      </c>
      <c r="C5340" s="141" t="s">
        <v>369</v>
      </c>
      <c r="D5340" s="152" t="s">
        <v>7536</v>
      </c>
      <c r="E5340" s="152" t="s">
        <v>7599</v>
      </c>
      <c r="F5340" s="112" t="s">
        <v>7599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9811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33</v>
      </c>
      <c r="R5340" s="140" t="s">
        <v>7616</v>
      </c>
      <c r="S5340" s="112"/>
      <c r="T5340" s="153">
        <v>5339</v>
      </c>
    </row>
    <row r="5341" spans="1:20" hidden="1">
      <c r="A5341" s="141" t="s">
        <v>7615</v>
      </c>
      <c r="B5341" s="153" t="str">
        <f>IFERROR(VLOOKUP(Proc[[#This Row],[App]],Table2[],3,0),"open")</f>
        <v>ok</v>
      </c>
      <c r="C5341" s="141" t="s">
        <v>369</v>
      </c>
      <c r="D5341" s="152" t="s">
        <v>7537</v>
      </c>
      <c r="E5341" s="152" t="s">
        <v>7599</v>
      </c>
      <c r="F5341" s="112" t="s">
        <v>7599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9811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33</v>
      </c>
      <c r="R5341" s="140" t="s">
        <v>7616</v>
      </c>
      <c r="S5341" s="112"/>
      <c r="T5341" s="153">
        <v>5340</v>
      </c>
    </row>
    <row r="5342" spans="1:20" hidden="1">
      <c r="A5342" s="141" t="s">
        <v>7615</v>
      </c>
      <c r="B5342" s="153" t="str">
        <f>IFERROR(VLOOKUP(Proc[[#This Row],[App]],Table2[],3,0),"open")</f>
        <v>ok</v>
      </c>
      <c r="C5342" s="141" t="s">
        <v>369</v>
      </c>
      <c r="D5342" s="152" t="s">
        <v>7538</v>
      </c>
      <c r="E5342" s="152" t="s">
        <v>7599</v>
      </c>
      <c r="F5342" s="112" t="s">
        <v>7599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9811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33</v>
      </c>
      <c r="R5342" s="140" t="s">
        <v>7616</v>
      </c>
      <c r="S5342" s="112"/>
      <c r="T5342" s="153">
        <v>5341</v>
      </c>
    </row>
    <row r="5343" spans="1:20" hidden="1">
      <c r="A5343" s="141" t="s">
        <v>7615</v>
      </c>
      <c r="B5343" s="153" t="str">
        <f>IFERROR(VLOOKUP(Proc[[#This Row],[App]],Table2[],3,0),"open")</f>
        <v>ok</v>
      </c>
      <c r="C5343" s="141" t="s">
        <v>369</v>
      </c>
      <c r="D5343" s="152" t="s">
        <v>7539</v>
      </c>
      <c r="E5343" s="152" t="s">
        <v>7599</v>
      </c>
      <c r="F5343" s="112" t="s">
        <v>7599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9811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33</v>
      </c>
      <c r="R5343" s="140" t="s">
        <v>7616</v>
      </c>
      <c r="S5343" s="112"/>
      <c r="T5343" s="153">
        <v>5342</v>
      </c>
    </row>
    <row r="5344" spans="1:20" hidden="1">
      <c r="A5344" s="141" t="s">
        <v>7615</v>
      </c>
      <c r="B5344" s="153" t="str">
        <f>IFERROR(VLOOKUP(Proc[[#This Row],[App]],Table2[],3,0),"open")</f>
        <v>ok</v>
      </c>
      <c r="C5344" s="141" t="s">
        <v>369</v>
      </c>
      <c r="D5344" s="152" t="s">
        <v>7540</v>
      </c>
      <c r="E5344" s="152" t="s">
        <v>7600</v>
      </c>
      <c r="F5344" s="112" t="s">
        <v>7600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9811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33</v>
      </c>
      <c r="R5344" s="140" t="s">
        <v>7616</v>
      </c>
      <c r="S5344" s="112"/>
      <c r="T5344" s="153">
        <v>5343</v>
      </c>
    </row>
    <row r="5345" spans="1:20" hidden="1">
      <c r="A5345" s="141" t="s">
        <v>7615</v>
      </c>
      <c r="B5345" s="112" t="str">
        <f>IFERROR(VLOOKUP(Proc[[#This Row],[App]],Table2[],3,0),"open")</f>
        <v>ok</v>
      </c>
      <c r="C5345" s="141" t="s">
        <v>369</v>
      </c>
      <c r="D5345" s="152" t="s">
        <v>7541</v>
      </c>
      <c r="E5345" s="152" t="s">
        <v>7600</v>
      </c>
      <c r="F5345" s="112" t="s">
        <v>7600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9811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33</v>
      </c>
      <c r="R5345" s="140" t="s">
        <v>7616</v>
      </c>
      <c r="S5345" s="112"/>
      <c r="T5345" s="153">
        <v>5344</v>
      </c>
    </row>
    <row r="5346" spans="1:20" hidden="1">
      <c r="A5346" s="141" t="s">
        <v>7615</v>
      </c>
      <c r="B5346" s="112" t="str">
        <f>IFERROR(VLOOKUP(Proc[[#This Row],[App]],Table2[],3,0),"open")</f>
        <v>ok</v>
      </c>
      <c r="C5346" s="141" t="s">
        <v>369</v>
      </c>
      <c r="D5346" s="152" t="s">
        <v>7542</v>
      </c>
      <c r="E5346" s="152" t="s">
        <v>7601</v>
      </c>
      <c r="F5346" s="112" t="s">
        <v>7601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9811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33</v>
      </c>
      <c r="R5346" s="140" t="s">
        <v>7616</v>
      </c>
      <c r="S5346" s="112"/>
      <c r="T5346" s="153">
        <v>5345</v>
      </c>
    </row>
    <row r="5347" spans="1:20" hidden="1">
      <c r="A5347" s="141" t="s">
        <v>7615</v>
      </c>
      <c r="B5347" s="112" t="str">
        <f>IFERROR(VLOOKUP(Proc[[#This Row],[App]],Table2[],3,0),"open")</f>
        <v>ok</v>
      </c>
      <c r="C5347" s="141" t="s">
        <v>369</v>
      </c>
      <c r="D5347" s="152" t="s">
        <v>7543</v>
      </c>
      <c r="E5347" s="152" t="s">
        <v>7602</v>
      </c>
      <c r="F5347" s="152" t="s">
        <v>7602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9811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33</v>
      </c>
      <c r="R5347" s="140" t="s">
        <v>7616</v>
      </c>
      <c r="S5347" s="112"/>
      <c r="T5347" s="153">
        <v>5346</v>
      </c>
    </row>
    <row r="5348" spans="1:20" hidden="1">
      <c r="A5348" s="141" t="s">
        <v>7615</v>
      </c>
      <c r="B5348" s="112" t="str">
        <f>IFERROR(VLOOKUP(Proc[[#This Row],[App]],Table2[],3,0),"open")</f>
        <v>ok</v>
      </c>
      <c r="C5348" s="141" t="s">
        <v>369</v>
      </c>
      <c r="D5348" s="152" t="s">
        <v>7544</v>
      </c>
      <c r="E5348" s="152" t="s">
        <v>7603</v>
      </c>
      <c r="F5348" s="112" t="s">
        <v>7603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9811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33</v>
      </c>
      <c r="R5348" s="140" t="s">
        <v>7616</v>
      </c>
      <c r="S5348" s="112"/>
      <c r="T5348" s="153">
        <v>5347</v>
      </c>
    </row>
    <row r="5349" spans="1:20" hidden="1">
      <c r="A5349" s="141" t="s">
        <v>7615</v>
      </c>
      <c r="B5349" s="112" t="str">
        <f>IFERROR(VLOOKUP(Proc[[#This Row],[App]],Table2[],3,0),"open")</f>
        <v>ok</v>
      </c>
      <c r="C5349" s="141" t="s">
        <v>369</v>
      </c>
      <c r="D5349" s="152" t="s">
        <v>7545</v>
      </c>
      <c r="E5349" s="152" t="s">
        <v>7603</v>
      </c>
      <c r="F5349" s="112" t="s">
        <v>7603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9811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33</v>
      </c>
      <c r="R5349" s="140" t="s">
        <v>7616</v>
      </c>
      <c r="S5349" s="112"/>
      <c r="T5349" s="153">
        <v>5348</v>
      </c>
    </row>
    <row r="5350" spans="1:20" hidden="1">
      <c r="A5350" s="141" t="s">
        <v>7615</v>
      </c>
      <c r="B5350" s="112" t="str">
        <f>IFERROR(VLOOKUP(Proc[[#This Row],[App]],Table2[],3,0),"open")</f>
        <v>ok</v>
      </c>
      <c r="C5350" s="141" t="s">
        <v>369</v>
      </c>
      <c r="D5350" s="152" t="s">
        <v>7546</v>
      </c>
      <c r="E5350" s="152" t="s">
        <v>7603</v>
      </c>
      <c r="F5350" s="112" t="s">
        <v>7603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9811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33</v>
      </c>
      <c r="R5350" s="140" t="s">
        <v>7616</v>
      </c>
      <c r="S5350" s="112"/>
      <c r="T5350" s="153">
        <v>5349</v>
      </c>
    </row>
    <row r="5351" spans="1:20" hidden="1">
      <c r="A5351" s="141" t="s">
        <v>7615</v>
      </c>
      <c r="B5351" s="112" t="str">
        <f>IFERROR(VLOOKUP(Proc[[#This Row],[App]],Table2[],3,0),"open")</f>
        <v>ok</v>
      </c>
      <c r="C5351" s="141" t="s">
        <v>369</v>
      </c>
      <c r="D5351" s="152" t="s">
        <v>7547</v>
      </c>
      <c r="E5351" s="152" t="s">
        <v>7604</v>
      </c>
      <c r="F5351" s="112" t="s">
        <v>7604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9811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33</v>
      </c>
      <c r="R5351" s="140" t="s">
        <v>7616</v>
      </c>
      <c r="S5351" s="112"/>
      <c r="T5351" s="153">
        <v>5350</v>
      </c>
    </row>
    <row r="5352" spans="1:20" hidden="1">
      <c r="A5352" s="141" t="s">
        <v>7615</v>
      </c>
      <c r="B5352" s="112" t="str">
        <f>IFERROR(VLOOKUP(Proc[[#This Row],[App]],Table2[],3,0),"open")</f>
        <v>ok</v>
      </c>
      <c r="C5352" s="141" t="s">
        <v>369</v>
      </c>
      <c r="D5352" s="152" t="s">
        <v>7548</v>
      </c>
      <c r="E5352" s="152" t="s">
        <v>7604</v>
      </c>
      <c r="F5352" s="112" t="s">
        <v>7604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9811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33</v>
      </c>
      <c r="R5352" s="140" t="s">
        <v>7616</v>
      </c>
      <c r="S5352" s="112"/>
      <c r="T5352" s="153">
        <v>5351</v>
      </c>
    </row>
    <row r="5353" spans="1:20" hidden="1">
      <c r="A5353" s="141" t="s">
        <v>7615</v>
      </c>
      <c r="B5353" s="112" t="str">
        <f>IFERROR(VLOOKUP(Proc[[#This Row],[App]],Table2[],3,0),"open")</f>
        <v>ok</v>
      </c>
      <c r="C5353" s="141" t="s">
        <v>369</v>
      </c>
      <c r="D5353" s="152" t="s">
        <v>7549</v>
      </c>
      <c r="E5353" s="152" t="s">
        <v>7605</v>
      </c>
      <c r="F5353" s="112" t="s">
        <v>7605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9811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33</v>
      </c>
      <c r="R5353" s="140" t="s">
        <v>7616</v>
      </c>
      <c r="S5353" s="112"/>
      <c r="T5353" s="153">
        <v>5352</v>
      </c>
    </row>
    <row r="5354" spans="1:20" hidden="1">
      <c r="A5354" s="141" t="s">
        <v>7615</v>
      </c>
      <c r="B5354" s="112" t="str">
        <f>IFERROR(VLOOKUP(Proc[[#This Row],[App]],Table2[],3,0),"open")</f>
        <v>ok</v>
      </c>
      <c r="C5354" s="141" t="s">
        <v>369</v>
      </c>
      <c r="D5354" s="152" t="s">
        <v>7550</v>
      </c>
      <c r="E5354" s="152" t="s">
        <v>7606</v>
      </c>
      <c r="F5354" s="112" t="s">
        <v>7606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9811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33</v>
      </c>
      <c r="R5354" s="140" t="s">
        <v>7616</v>
      </c>
      <c r="S5354" s="112"/>
      <c r="T5354" s="153">
        <v>5353</v>
      </c>
    </row>
    <row r="5355" spans="1:20" hidden="1">
      <c r="A5355" s="141" t="s">
        <v>7615</v>
      </c>
      <c r="B5355" s="112" t="str">
        <f>IFERROR(VLOOKUP(Proc[[#This Row],[App]],Table2[],3,0),"open")</f>
        <v>ok</v>
      </c>
      <c r="C5355" s="141" t="s">
        <v>369</v>
      </c>
      <c r="D5355" s="152" t="s">
        <v>7551</v>
      </c>
      <c r="E5355" s="152" t="s">
        <v>7607</v>
      </c>
      <c r="F5355" s="112" t="s">
        <v>7607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9811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33</v>
      </c>
      <c r="R5355" s="140" t="s">
        <v>7616</v>
      </c>
      <c r="S5355" s="112"/>
      <c r="T5355" s="153">
        <v>5354</v>
      </c>
    </row>
    <row r="5356" spans="1:20" hidden="1">
      <c r="A5356" s="141" t="s">
        <v>7615</v>
      </c>
      <c r="B5356" s="112" t="str">
        <f>IFERROR(VLOOKUP(Proc[[#This Row],[App]],Table2[],3,0),"open")</f>
        <v>ok</v>
      </c>
      <c r="C5356" s="141" t="s">
        <v>369</v>
      </c>
      <c r="D5356" s="152" t="s">
        <v>7552</v>
      </c>
      <c r="E5356" s="152" t="s">
        <v>7607</v>
      </c>
      <c r="F5356" s="112" t="s">
        <v>7607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9811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33</v>
      </c>
      <c r="R5356" s="140" t="s">
        <v>7616</v>
      </c>
      <c r="S5356" s="112"/>
      <c r="T5356" s="153">
        <v>5355</v>
      </c>
    </row>
    <row r="5357" spans="1:20" hidden="1">
      <c r="A5357" s="141" t="s">
        <v>7615</v>
      </c>
      <c r="B5357" s="112" t="str">
        <f>IFERROR(VLOOKUP(Proc[[#This Row],[App]],Table2[],3,0),"open")</f>
        <v>ok</v>
      </c>
      <c r="C5357" s="141" t="s">
        <v>369</v>
      </c>
      <c r="D5357" s="152" t="s">
        <v>7552</v>
      </c>
      <c r="E5357" s="152" t="s">
        <v>7607</v>
      </c>
      <c r="F5357" s="112" t="s">
        <v>7607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9811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33</v>
      </c>
      <c r="R5357" s="140" t="s">
        <v>7616</v>
      </c>
      <c r="S5357" s="112"/>
      <c r="T5357" s="153">
        <v>5356</v>
      </c>
    </row>
    <row r="5358" spans="1:20" hidden="1">
      <c r="A5358" s="141" t="s">
        <v>7615</v>
      </c>
      <c r="B5358" s="112" t="str">
        <f>IFERROR(VLOOKUP(Proc[[#This Row],[App]],Table2[],3,0),"open")</f>
        <v>ok</v>
      </c>
      <c r="C5358" s="141" t="s">
        <v>369</v>
      </c>
      <c r="D5358" s="152" t="s">
        <v>7552</v>
      </c>
      <c r="E5358" s="152" t="s">
        <v>7607</v>
      </c>
      <c r="F5358" s="112" t="s">
        <v>7607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9811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33</v>
      </c>
      <c r="R5358" s="140" t="s">
        <v>7616</v>
      </c>
      <c r="S5358" s="112"/>
      <c r="T5358" s="153">
        <v>5357</v>
      </c>
    </row>
    <row r="5359" spans="1:20" hidden="1">
      <c r="A5359" s="141" t="s">
        <v>7615</v>
      </c>
      <c r="B5359" s="112" t="str">
        <f>IFERROR(VLOOKUP(Proc[[#This Row],[App]],Table2[],3,0),"open")</f>
        <v>ok</v>
      </c>
      <c r="C5359" s="141" t="s">
        <v>369</v>
      </c>
      <c r="D5359" s="152" t="s">
        <v>7552</v>
      </c>
      <c r="E5359" s="152" t="s">
        <v>7607</v>
      </c>
      <c r="F5359" s="112" t="s">
        <v>7607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9811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33</v>
      </c>
      <c r="R5359" s="140" t="s">
        <v>7616</v>
      </c>
      <c r="S5359" s="112"/>
      <c r="T5359" s="153">
        <v>5358</v>
      </c>
    </row>
    <row r="5360" spans="1:20" hidden="1">
      <c r="A5360" s="141" t="s">
        <v>7615</v>
      </c>
      <c r="B5360" s="112" t="str">
        <f>IFERROR(VLOOKUP(Proc[[#This Row],[App]],Table2[],3,0),"open")</f>
        <v>ok</v>
      </c>
      <c r="C5360" s="141" t="s">
        <v>369</v>
      </c>
      <c r="D5360" s="152" t="s">
        <v>7553</v>
      </c>
      <c r="E5360" s="152" t="s">
        <v>7607</v>
      </c>
      <c r="F5360" s="112" t="s">
        <v>7607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9811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33</v>
      </c>
      <c r="R5360" s="140" t="s">
        <v>7616</v>
      </c>
      <c r="S5360" s="112"/>
      <c r="T5360" s="153">
        <v>5359</v>
      </c>
    </row>
    <row r="5361" spans="1:20" hidden="1">
      <c r="A5361" s="141" t="s">
        <v>7615</v>
      </c>
      <c r="B5361" s="112" t="str">
        <f>IFERROR(VLOOKUP(Proc[[#This Row],[App]],Table2[],3,0),"open")</f>
        <v>ok</v>
      </c>
      <c r="C5361" s="141" t="s">
        <v>369</v>
      </c>
      <c r="D5361" s="152" t="s">
        <v>7552</v>
      </c>
      <c r="E5361" s="152" t="s">
        <v>7607</v>
      </c>
      <c r="F5361" s="112" t="s">
        <v>7607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9811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33</v>
      </c>
      <c r="R5361" s="140" t="s">
        <v>7616</v>
      </c>
      <c r="S5361" s="112"/>
      <c r="T5361" s="153">
        <v>5360</v>
      </c>
    </row>
    <row r="5362" spans="1:20" hidden="1">
      <c r="A5362" s="141" t="s">
        <v>7615</v>
      </c>
      <c r="B5362" s="112" t="str">
        <f>IFERROR(VLOOKUP(Proc[[#This Row],[App]],Table2[],3,0),"open")</f>
        <v>ok</v>
      </c>
      <c r="C5362" s="141" t="s">
        <v>369</v>
      </c>
      <c r="D5362" s="152" t="s">
        <v>7554</v>
      </c>
      <c r="E5362" s="152" t="s">
        <v>7608</v>
      </c>
      <c r="F5362" s="112" t="s">
        <v>7608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9811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33</v>
      </c>
      <c r="R5362" s="140" t="s">
        <v>7616</v>
      </c>
      <c r="S5362" s="112"/>
      <c r="T5362" s="153">
        <v>5361</v>
      </c>
    </row>
    <row r="5363" spans="1:20" hidden="1">
      <c r="A5363" s="141" t="s">
        <v>7615</v>
      </c>
      <c r="B5363" s="112" t="str">
        <f>IFERROR(VLOOKUP(Proc[[#This Row],[App]],Table2[],3,0),"open")</f>
        <v>ok</v>
      </c>
      <c r="C5363" s="141" t="s">
        <v>369</v>
      </c>
      <c r="D5363" s="152" t="s">
        <v>7554</v>
      </c>
      <c r="E5363" s="152" t="s">
        <v>7608</v>
      </c>
      <c r="F5363" s="112" t="s">
        <v>7608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9811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33</v>
      </c>
      <c r="R5363" s="140" t="s">
        <v>7616</v>
      </c>
      <c r="S5363" s="112"/>
      <c r="T5363" s="153">
        <v>5362</v>
      </c>
    </row>
    <row r="5364" spans="1:20" hidden="1">
      <c r="A5364" s="141" t="s">
        <v>7615</v>
      </c>
      <c r="B5364" s="112" t="str">
        <f>IFERROR(VLOOKUP(Proc[[#This Row],[App]],Table2[],3,0),"open")</f>
        <v>ok</v>
      </c>
      <c r="C5364" s="141" t="s">
        <v>369</v>
      </c>
      <c r="D5364" s="152" t="s">
        <v>7555</v>
      </c>
      <c r="E5364" s="152" t="s">
        <v>7606</v>
      </c>
      <c r="F5364" s="112" t="s">
        <v>7606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9811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33</v>
      </c>
      <c r="R5364" s="140" t="s">
        <v>7616</v>
      </c>
      <c r="S5364" s="112"/>
      <c r="T5364" s="153">
        <v>5363</v>
      </c>
    </row>
    <row r="5365" spans="1:20" hidden="1">
      <c r="A5365" s="141" t="s">
        <v>7615</v>
      </c>
      <c r="B5365" s="112" t="str">
        <f>IFERROR(VLOOKUP(Proc[[#This Row],[App]],Table2[],3,0),"open")</f>
        <v>ok</v>
      </c>
      <c r="C5365" s="141" t="s">
        <v>369</v>
      </c>
      <c r="D5365" s="152" t="s">
        <v>7550</v>
      </c>
      <c r="E5365" s="152" t="s">
        <v>7606</v>
      </c>
      <c r="F5365" s="112" t="s">
        <v>7606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9811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33</v>
      </c>
      <c r="R5365" s="140" t="s">
        <v>7616</v>
      </c>
      <c r="S5365" s="112"/>
      <c r="T5365" s="153">
        <v>5364</v>
      </c>
    </row>
    <row r="5366" spans="1:20" hidden="1">
      <c r="A5366" s="141" t="s">
        <v>7615</v>
      </c>
      <c r="B5366" s="112" t="str">
        <f>IFERROR(VLOOKUP(Proc[[#This Row],[App]],Table2[],3,0),"open")</f>
        <v>ok</v>
      </c>
      <c r="C5366" s="141" t="s">
        <v>369</v>
      </c>
      <c r="D5366" s="152" t="s">
        <v>7550</v>
      </c>
      <c r="E5366" s="152" t="s">
        <v>7606</v>
      </c>
      <c r="F5366" s="112" t="s">
        <v>7606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9811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33</v>
      </c>
      <c r="R5366" s="140" t="s">
        <v>7616</v>
      </c>
      <c r="S5366" s="112"/>
      <c r="T5366" s="153">
        <v>5365</v>
      </c>
    </row>
    <row r="5367" spans="1:20" hidden="1">
      <c r="A5367" s="141" t="s">
        <v>7615</v>
      </c>
      <c r="B5367" s="112" t="str">
        <f>IFERROR(VLOOKUP(Proc[[#This Row],[App]],Table2[],3,0),"open")</f>
        <v>ok</v>
      </c>
      <c r="C5367" s="141" t="s">
        <v>369</v>
      </c>
      <c r="D5367" s="152" t="s">
        <v>7556</v>
      </c>
      <c r="E5367" s="152" t="s">
        <v>7608</v>
      </c>
      <c r="F5367" s="112" t="s">
        <v>7608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9811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33</v>
      </c>
      <c r="R5367" s="140" t="s">
        <v>7616</v>
      </c>
      <c r="S5367" s="112"/>
      <c r="T5367" s="153">
        <v>5366</v>
      </c>
    </row>
    <row r="5368" spans="1:20" hidden="1">
      <c r="A5368" s="141" t="s">
        <v>7615</v>
      </c>
      <c r="B5368" s="153" t="str">
        <f>IFERROR(VLOOKUP(Proc[[#This Row],[App]],Table2[],3,0),"open")</f>
        <v>ok</v>
      </c>
      <c r="C5368" s="141" t="s">
        <v>369</v>
      </c>
      <c r="D5368" s="152" t="s">
        <v>7557</v>
      </c>
      <c r="E5368" s="152" t="s">
        <v>7609</v>
      </c>
      <c r="F5368" s="112" t="s">
        <v>7609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9811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33</v>
      </c>
      <c r="R5368" s="140" t="s">
        <v>7616</v>
      </c>
      <c r="S5368" s="112"/>
      <c r="T5368" s="153">
        <v>5367</v>
      </c>
    </row>
    <row r="5369" spans="1:20" hidden="1">
      <c r="A5369" s="141" t="s">
        <v>7615</v>
      </c>
      <c r="B5369" s="153" t="str">
        <f>IFERROR(VLOOKUP(Proc[[#This Row],[App]],Table2[],3,0),"open")</f>
        <v>ok</v>
      </c>
      <c r="C5369" s="141" t="s">
        <v>369</v>
      </c>
      <c r="D5369" s="152" t="s">
        <v>7557</v>
      </c>
      <c r="E5369" s="152" t="s">
        <v>7609</v>
      </c>
      <c r="F5369" s="153" t="s">
        <v>7609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9811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33</v>
      </c>
      <c r="R5369" s="140" t="s">
        <v>7616</v>
      </c>
      <c r="S5369" s="112"/>
      <c r="T5369" s="153">
        <v>5368</v>
      </c>
    </row>
    <row r="5370" spans="1:20" hidden="1">
      <c r="A5370" s="141" t="s">
        <v>7615</v>
      </c>
      <c r="B5370" s="112" t="str">
        <f>IFERROR(VLOOKUP(Proc[[#This Row],[App]],Table2[],3,0),"open")</f>
        <v>ok</v>
      </c>
      <c r="C5370" s="141" t="s">
        <v>369</v>
      </c>
      <c r="D5370" s="152" t="s">
        <v>7558</v>
      </c>
      <c r="E5370" s="152" t="s">
        <v>7609</v>
      </c>
      <c r="F5370" s="112" t="s">
        <v>7609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9811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33</v>
      </c>
      <c r="R5370" s="140" t="s">
        <v>7616</v>
      </c>
      <c r="S5370" s="112"/>
      <c r="T5370" s="153">
        <v>5369</v>
      </c>
    </row>
    <row r="5371" spans="1:20" hidden="1">
      <c r="A5371" s="141" t="s">
        <v>7615</v>
      </c>
      <c r="B5371" s="153" t="str">
        <f>IFERROR(VLOOKUP(Proc[[#This Row],[App]],Table2[],3,0),"open")</f>
        <v>ok</v>
      </c>
      <c r="C5371" s="141" t="s">
        <v>369</v>
      </c>
      <c r="D5371" s="152" t="s">
        <v>7559</v>
      </c>
      <c r="E5371" s="152" t="s">
        <v>7609</v>
      </c>
      <c r="F5371" s="153" t="s">
        <v>7609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9811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33</v>
      </c>
      <c r="R5371" s="140" t="s">
        <v>7616</v>
      </c>
      <c r="S5371" s="112"/>
      <c r="T5371" s="153">
        <v>5370</v>
      </c>
    </row>
    <row r="5372" spans="1:20" hidden="1">
      <c r="A5372" s="141" t="s">
        <v>7615</v>
      </c>
      <c r="B5372" s="112" t="str">
        <f>IFERROR(VLOOKUP(Proc[[#This Row],[App]],Table2[],3,0),"open")</f>
        <v>ok</v>
      </c>
      <c r="C5372" s="141" t="s">
        <v>369</v>
      </c>
      <c r="D5372" s="152" t="s">
        <v>7560</v>
      </c>
      <c r="E5372" s="152" t="s">
        <v>7609</v>
      </c>
      <c r="F5372" s="112" t="s">
        <v>7609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9811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33</v>
      </c>
      <c r="R5372" s="140" t="s">
        <v>7616</v>
      </c>
      <c r="S5372" s="112"/>
      <c r="T5372" s="153">
        <v>5371</v>
      </c>
    </row>
    <row r="5373" spans="1:20" hidden="1">
      <c r="A5373" s="141" t="s">
        <v>7615</v>
      </c>
      <c r="B5373" s="153" t="str">
        <f>IFERROR(VLOOKUP(Proc[[#This Row],[App]],Table2[],3,0),"open")</f>
        <v>ok</v>
      </c>
      <c r="C5373" s="141" t="s">
        <v>369</v>
      </c>
      <c r="D5373" s="152" t="s">
        <v>7561</v>
      </c>
      <c r="E5373" s="152" t="s">
        <v>7608</v>
      </c>
      <c r="F5373" s="153" t="s">
        <v>7608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9811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33</v>
      </c>
      <c r="R5373" s="140" t="s">
        <v>7616</v>
      </c>
      <c r="S5373" s="112"/>
      <c r="T5373" s="153">
        <v>5372</v>
      </c>
    </row>
    <row r="5374" spans="1:20" hidden="1">
      <c r="A5374" s="141" t="s">
        <v>7615</v>
      </c>
      <c r="B5374" s="112" t="str">
        <f>IFERROR(VLOOKUP(Proc[[#This Row],[App]],Table2[],3,0),"open")</f>
        <v>ok</v>
      </c>
      <c r="C5374" s="141" t="s">
        <v>369</v>
      </c>
      <c r="D5374" s="152" t="s">
        <v>7561</v>
      </c>
      <c r="E5374" s="152" t="s">
        <v>7608</v>
      </c>
      <c r="F5374" s="112" t="s">
        <v>7608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9811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33</v>
      </c>
      <c r="R5374" s="140" t="s">
        <v>7616</v>
      </c>
      <c r="S5374" s="112"/>
      <c r="T5374" s="153">
        <v>5373</v>
      </c>
    </row>
    <row r="5375" spans="1:20" hidden="1">
      <c r="A5375" s="141" t="s">
        <v>7615</v>
      </c>
      <c r="B5375" s="153" t="str">
        <f>IFERROR(VLOOKUP(Proc[[#This Row],[App]],Table2[],3,0),"open")</f>
        <v>ok</v>
      </c>
      <c r="C5375" s="141" t="s">
        <v>369</v>
      </c>
      <c r="D5375" s="152" t="s">
        <v>7562</v>
      </c>
      <c r="E5375" s="152" t="s">
        <v>7606</v>
      </c>
      <c r="F5375" s="153" t="s">
        <v>7606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9811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33</v>
      </c>
      <c r="R5375" s="140" t="s">
        <v>7616</v>
      </c>
      <c r="S5375" s="112"/>
      <c r="T5375" s="153">
        <v>5374</v>
      </c>
    </row>
    <row r="5376" spans="1:20" hidden="1">
      <c r="A5376" s="141" t="s">
        <v>7615</v>
      </c>
      <c r="B5376" s="112" t="str">
        <f>IFERROR(VLOOKUP(Proc[[#This Row],[App]],Table2[],3,0),"open")</f>
        <v>ok</v>
      </c>
      <c r="C5376" s="141" t="s">
        <v>369</v>
      </c>
      <c r="D5376" s="152" t="s">
        <v>7563</v>
      </c>
      <c r="E5376" s="152" t="s">
        <v>7610</v>
      </c>
      <c r="F5376" s="112" t="s">
        <v>7610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9811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33</v>
      </c>
      <c r="R5376" s="140" t="s">
        <v>7616</v>
      </c>
      <c r="S5376" s="112"/>
      <c r="T5376" s="153">
        <v>5375</v>
      </c>
    </row>
    <row r="5377" spans="1:20" hidden="1">
      <c r="A5377" s="141" t="s">
        <v>7615</v>
      </c>
      <c r="B5377" s="153" t="str">
        <f>IFERROR(VLOOKUP(Proc[[#This Row],[App]],Table2[],3,0),"open")</f>
        <v>ok</v>
      </c>
      <c r="C5377" s="141" t="s">
        <v>369</v>
      </c>
      <c r="D5377" s="152" t="s">
        <v>7564</v>
      </c>
      <c r="E5377" s="152" t="s">
        <v>7611</v>
      </c>
      <c r="F5377" s="153" t="s">
        <v>7611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9811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33</v>
      </c>
      <c r="R5377" s="140" t="s">
        <v>7616</v>
      </c>
      <c r="S5377" s="112"/>
      <c r="T5377" s="153">
        <v>5376</v>
      </c>
    </row>
    <row r="5378" spans="1:20" hidden="1">
      <c r="A5378" s="141" t="s">
        <v>7615</v>
      </c>
      <c r="B5378" s="112" t="str">
        <f>IFERROR(VLOOKUP(Proc[[#This Row],[App]],Table2[],3,0),"open")</f>
        <v>ok</v>
      </c>
      <c r="C5378" s="141" t="s">
        <v>369</v>
      </c>
      <c r="D5378" s="152" t="s">
        <v>7565</v>
      </c>
      <c r="E5378" s="152" t="s">
        <v>7612</v>
      </c>
      <c r="F5378" s="112" t="s">
        <v>7612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9811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33</v>
      </c>
      <c r="R5378" s="140" t="s">
        <v>7616</v>
      </c>
      <c r="S5378" s="112"/>
      <c r="T5378" s="153">
        <v>5377</v>
      </c>
    </row>
    <row r="5379" spans="1:20" hidden="1">
      <c r="A5379" s="141" t="s">
        <v>7615</v>
      </c>
      <c r="B5379" s="153" t="str">
        <f>IFERROR(VLOOKUP(Proc[[#This Row],[App]],Table2[],3,0),"open")</f>
        <v>ok</v>
      </c>
      <c r="C5379" s="141" t="s">
        <v>369</v>
      </c>
      <c r="D5379" s="152" t="s">
        <v>7566</v>
      </c>
      <c r="E5379" s="152" t="s">
        <v>7613</v>
      </c>
      <c r="F5379" s="153" t="s">
        <v>7613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9811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33</v>
      </c>
      <c r="R5379" s="140" t="s">
        <v>7616</v>
      </c>
      <c r="S5379" s="112"/>
      <c r="T5379" s="153">
        <v>5378</v>
      </c>
    </row>
    <row r="5380" spans="1:20" hidden="1">
      <c r="A5380" s="141" t="s">
        <v>7615</v>
      </c>
      <c r="B5380" s="112" t="str">
        <f>IFERROR(VLOOKUP(Proc[[#This Row],[App]],Table2[],3,0),"open")</f>
        <v>ok</v>
      </c>
      <c r="C5380" s="141" t="s">
        <v>369</v>
      </c>
      <c r="D5380" s="152" t="s">
        <v>7567</v>
      </c>
      <c r="E5380" s="152" t="s">
        <v>7613</v>
      </c>
      <c r="F5380" s="112" t="s">
        <v>7613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9811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33</v>
      </c>
      <c r="R5380" s="140" t="s">
        <v>7616</v>
      </c>
      <c r="S5380" s="112"/>
      <c r="T5380" s="153">
        <v>5379</v>
      </c>
    </row>
    <row r="5381" spans="1:20" hidden="1">
      <c r="A5381" s="141" t="s">
        <v>7615</v>
      </c>
      <c r="B5381" s="153" t="str">
        <f>IFERROR(VLOOKUP(Proc[[#This Row],[App]],Table2[],3,0),"open")</f>
        <v>ok</v>
      </c>
      <c r="C5381" s="141" t="s">
        <v>369</v>
      </c>
      <c r="D5381" s="152" t="s">
        <v>7568</v>
      </c>
      <c r="E5381" s="152" t="s">
        <v>7613</v>
      </c>
      <c r="F5381" s="153" t="s">
        <v>7613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9811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33</v>
      </c>
      <c r="R5381" s="140" t="s">
        <v>7616</v>
      </c>
      <c r="S5381" s="112"/>
      <c r="T5381" s="153">
        <v>5380</v>
      </c>
    </row>
    <row r="5382" spans="1:20" hidden="1">
      <c r="A5382" s="141" t="s">
        <v>7615</v>
      </c>
      <c r="B5382" s="112" t="str">
        <f>IFERROR(VLOOKUP(Proc[[#This Row],[App]],Table2[],3,0),"open")</f>
        <v>ok</v>
      </c>
      <c r="C5382" s="141" t="s">
        <v>369</v>
      </c>
      <c r="D5382" s="152" t="s">
        <v>7569</v>
      </c>
      <c r="E5382" s="152" t="s">
        <v>7613</v>
      </c>
      <c r="F5382" s="112" t="s">
        <v>7613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9811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33</v>
      </c>
      <c r="R5382" s="140" t="s">
        <v>7616</v>
      </c>
      <c r="S5382" s="112"/>
      <c r="T5382" s="153">
        <v>5381</v>
      </c>
    </row>
    <row r="5383" spans="1:20" hidden="1">
      <c r="A5383" s="141" t="s">
        <v>7615</v>
      </c>
      <c r="B5383" s="153" t="str">
        <f>IFERROR(VLOOKUP(Proc[[#This Row],[App]],Table2[],3,0),"open")</f>
        <v>ok</v>
      </c>
      <c r="C5383" s="141" t="s">
        <v>369</v>
      </c>
      <c r="D5383" s="152" t="s">
        <v>7570</v>
      </c>
      <c r="E5383" s="152" t="s">
        <v>7613</v>
      </c>
      <c r="F5383" s="153" t="s">
        <v>7613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9811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33</v>
      </c>
      <c r="R5383" s="140" t="s">
        <v>7616</v>
      </c>
      <c r="S5383" s="112"/>
      <c r="T5383" s="153">
        <v>5382</v>
      </c>
    </row>
    <row r="5384" spans="1:20" hidden="1">
      <c r="A5384" s="141" t="s">
        <v>7615</v>
      </c>
      <c r="B5384" s="112" t="str">
        <f>IFERROR(VLOOKUP(Proc[[#This Row],[App]],Table2[],3,0),"open")</f>
        <v>ok</v>
      </c>
      <c r="C5384" s="141" t="s">
        <v>369</v>
      </c>
      <c r="D5384" s="152" t="s">
        <v>7571</v>
      </c>
      <c r="E5384" s="152" t="s">
        <v>7611</v>
      </c>
      <c r="F5384" s="112" t="s">
        <v>7611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9811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33</v>
      </c>
      <c r="R5384" s="140" t="s">
        <v>7616</v>
      </c>
      <c r="S5384" s="112"/>
      <c r="T5384" s="153">
        <v>5383</v>
      </c>
    </row>
    <row r="5385" spans="1:20" hidden="1">
      <c r="A5385" s="141" t="s">
        <v>7615</v>
      </c>
      <c r="B5385" s="153" t="str">
        <f>IFERROR(VLOOKUP(Proc[[#This Row],[App]],Table2[],3,0),"open")</f>
        <v>ok</v>
      </c>
      <c r="C5385" s="141" t="s">
        <v>369</v>
      </c>
      <c r="D5385" s="152" t="s">
        <v>7572</v>
      </c>
      <c r="E5385" s="152" t="s">
        <v>7613</v>
      </c>
      <c r="F5385" s="153" t="s">
        <v>7613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9811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33</v>
      </c>
      <c r="R5385" s="140" t="s">
        <v>7616</v>
      </c>
      <c r="S5385" s="112"/>
      <c r="T5385" s="153">
        <v>5384</v>
      </c>
    </row>
    <row r="5386" spans="1:20" hidden="1">
      <c r="A5386" s="141" t="s">
        <v>7615</v>
      </c>
      <c r="B5386" s="112" t="str">
        <f>IFERROR(VLOOKUP(Proc[[#This Row],[App]],Table2[],3,0),"open")</f>
        <v>ok</v>
      </c>
      <c r="C5386" s="141" t="s">
        <v>369</v>
      </c>
      <c r="D5386" s="152" t="s">
        <v>7573</v>
      </c>
      <c r="E5386" s="152" t="s">
        <v>7613</v>
      </c>
      <c r="F5386" s="112" t="s">
        <v>7613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9811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33</v>
      </c>
      <c r="R5386" s="140" t="s">
        <v>7616</v>
      </c>
      <c r="S5386" s="112"/>
      <c r="T5386" s="153">
        <v>5385</v>
      </c>
    </row>
    <row r="5387" spans="1:20" hidden="1">
      <c r="A5387" s="141" t="s">
        <v>7615</v>
      </c>
      <c r="B5387" s="153" t="str">
        <f>IFERROR(VLOOKUP(Proc[[#This Row],[App]],Table2[],3,0),"open")</f>
        <v>ok</v>
      </c>
      <c r="C5387" s="141" t="s">
        <v>369</v>
      </c>
      <c r="D5387" s="152" t="s">
        <v>7574</v>
      </c>
      <c r="E5387" s="152" t="s">
        <v>7613</v>
      </c>
      <c r="F5387" s="153" t="s">
        <v>7613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9811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33</v>
      </c>
      <c r="R5387" s="140" t="s">
        <v>7616</v>
      </c>
      <c r="S5387" s="112"/>
      <c r="T5387" s="153">
        <v>5386</v>
      </c>
    </row>
    <row r="5388" spans="1:20" hidden="1">
      <c r="A5388" s="141" t="s">
        <v>7615</v>
      </c>
      <c r="B5388" s="112" t="str">
        <f>IFERROR(VLOOKUP(Proc[[#This Row],[App]],Table2[],3,0),"open")</f>
        <v>ok</v>
      </c>
      <c r="C5388" s="141" t="s">
        <v>369</v>
      </c>
      <c r="D5388" s="152" t="s">
        <v>7575</v>
      </c>
      <c r="E5388" s="152" t="s">
        <v>7613</v>
      </c>
      <c r="F5388" s="112" t="s">
        <v>7613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9811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33</v>
      </c>
      <c r="R5388" s="140" t="s">
        <v>7616</v>
      </c>
      <c r="S5388" s="112"/>
      <c r="T5388" s="153">
        <v>5387</v>
      </c>
    </row>
    <row r="5389" spans="1:20" hidden="1">
      <c r="A5389" s="141" t="s">
        <v>7615</v>
      </c>
      <c r="B5389" s="153" t="str">
        <f>IFERROR(VLOOKUP(Proc[[#This Row],[App]],Table2[],3,0),"open")</f>
        <v>ok</v>
      </c>
      <c r="C5389" s="141" t="s">
        <v>369</v>
      </c>
      <c r="D5389" s="152" t="s">
        <v>7576</v>
      </c>
      <c r="E5389" s="152" t="s">
        <v>7613</v>
      </c>
      <c r="F5389" s="153" t="s">
        <v>7613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9811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33</v>
      </c>
      <c r="R5389" s="140" t="s">
        <v>7616</v>
      </c>
      <c r="S5389" s="112"/>
      <c r="T5389" s="153">
        <v>5388</v>
      </c>
    </row>
    <row r="5390" spans="1:20" hidden="1">
      <c r="A5390" s="141" t="s">
        <v>7615</v>
      </c>
      <c r="B5390" s="112" t="str">
        <f>IFERROR(VLOOKUP(Proc[[#This Row],[App]],Table2[],3,0),"open")</f>
        <v>ok</v>
      </c>
      <c r="C5390" s="141" t="s">
        <v>369</v>
      </c>
      <c r="D5390" s="152" t="s">
        <v>7577</v>
      </c>
      <c r="E5390" s="152" t="s">
        <v>7613</v>
      </c>
      <c r="F5390" s="112" t="s">
        <v>7613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9811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33</v>
      </c>
      <c r="R5390" s="140" t="s">
        <v>7616</v>
      </c>
      <c r="S5390" s="112"/>
      <c r="T5390" s="153">
        <v>5389</v>
      </c>
    </row>
    <row r="5391" spans="1:20" hidden="1">
      <c r="A5391" s="141" t="s">
        <v>7615</v>
      </c>
      <c r="B5391" s="153" t="str">
        <f>IFERROR(VLOOKUP(Proc[[#This Row],[App]],Table2[],3,0),"open")</f>
        <v>ok</v>
      </c>
      <c r="C5391" s="141" t="s">
        <v>369</v>
      </c>
      <c r="D5391" s="152" t="s">
        <v>7578</v>
      </c>
      <c r="E5391" s="152" t="s">
        <v>7614</v>
      </c>
      <c r="F5391" s="153" t="s">
        <v>7614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9811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33</v>
      </c>
      <c r="R5391" s="140" t="s">
        <v>7616</v>
      </c>
      <c r="S5391" s="112"/>
      <c r="T5391" s="153">
        <v>5390</v>
      </c>
    </row>
    <row r="5392" spans="1:20" hidden="1">
      <c r="A5392" s="141" t="s">
        <v>7615</v>
      </c>
      <c r="B5392" s="112" t="str">
        <f>IFERROR(VLOOKUP(Proc[[#This Row],[App]],Table2[],3,0),"open")</f>
        <v>ok</v>
      </c>
      <c r="C5392" s="141" t="s">
        <v>369</v>
      </c>
      <c r="D5392" s="152" t="s">
        <v>7579</v>
      </c>
      <c r="E5392" s="152" t="s">
        <v>7614</v>
      </c>
      <c r="F5392" s="112" t="s">
        <v>7614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9811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33</v>
      </c>
      <c r="R5392" s="140" t="s">
        <v>7616</v>
      </c>
      <c r="S5392" s="112"/>
      <c r="T5392" s="153">
        <v>5391</v>
      </c>
    </row>
    <row r="5393" spans="1:20" hidden="1">
      <c r="A5393" s="141" t="s">
        <v>7615</v>
      </c>
      <c r="B5393" s="153" t="str">
        <f>IFERROR(VLOOKUP(Proc[[#This Row],[App]],Table2[],3,0),"open")</f>
        <v>ok</v>
      </c>
      <c r="C5393" s="141" t="s">
        <v>369</v>
      </c>
      <c r="D5393" s="152" t="s">
        <v>7580</v>
      </c>
      <c r="E5393" s="152" t="s">
        <v>7614</v>
      </c>
      <c r="F5393" s="153" t="s">
        <v>7614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9811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33</v>
      </c>
      <c r="R5393" s="140" t="s">
        <v>7616</v>
      </c>
      <c r="S5393" s="112"/>
      <c r="T5393" s="153">
        <v>5392</v>
      </c>
    </row>
    <row r="5394" spans="1:20" hidden="1">
      <c r="A5394" s="141" t="s">
        <v>7615</v>
      </c>
      <c r="B5394" s="112" t="str">
        <f>IFERROR(VLOOKUP(Proc[[#This Row],[App]],Table2[],3,0),"open")</f>
        <v>ok</v>
      </c>
      <c r="C5394" s="141" t="s">
        <v>369</v>
      </c>
      <c r="D5394" s="152" t="s">
        <v>7581</v>
      </c>
      <c r="E5394" s="152" t="s">
        <v>7614</v>
      </c>
      <c r="F5394" s="112" t="s">
        <v>7614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9811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33</v>
      </c>
      <c r="R5394" s="140" t="s">
        <v>7616</v>
      </c>
      <c r="S5394" s="112"/>
      <c r="T5394" s="153">
        <v>5393</v>
      </c>
    </row>
    <row r="5395" spans="1:20" hidden="1">
      <c r="A5395" s="141" t="s">
        <v>7615</v>
      </c>
      <c r="B5395" s="153" t="str">
        <f>IFERROR(VLOOKUP(Proc[[#This Row],[App]],Table2[],3,0),"open")</f>
        <v>ok</v>
      </c>
      <c r="C5395" s="141" t="s">
        <v>369</v>
      </c>
      <c r="D5395" s="152" t="s">
        <v>7582</v>
      </c>
      <c r="E5395" s="152" t="s">
        <v>7614</v>
      </c>
      <c r="F5395" s="153" t="s">
        <v>7614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9811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33</v>
      </c>
      <c r="R5395" s="140" t="s">
        <v>7616</v>
      </c>
      <c r="S5395" s="112"/>
      <c r="T5395" s="153">
        <v>5394</v>
      </c>
    </row>
    <row r="5396" spans="1:20" hidden="1">
      <c r="A5396" s="141" t="s">
        <v>7615</v>
      </c>
      <c r="B5396" s="112" t="str">
        <f>IFERROR(VLOOKUP(Proc[[#This Row],[App]],Table2[],3,0),"open")</f>
        <v>ok</v>
      </c>
      <c r="C5396" s="141" t="s">
        <v>369</v>
      </c>
      <c r="D5396" s="152" t="s">
        <v>7583</v>
      </c>
      <c r="E5396" s="152" t="s">
        <v>7614</v>
      </c>
      <c r="F5396" s="152" t="s">
        <v>7614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9811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33</v>
      </c>
      <c r="R5396" s="140" t="s">
        <v>7616</v>
      </c>
      <c r="S5396" s="112"/>
      <c r="T5396" s="153">
        <v>5395</v>
      </c>
    </row>
    <row r="5397" spans="1:20" hidden="1">
      <c r="A5397" s="141" t="s">
        <v>7615</v>
      </c>
      <c r="B5397" s="153" t="str">
        <f>IFERROR(VLOOKUP(Proc[[#This Row],[App]],Table2[],3,0),"open")</f>
        <v>ok</v>
      </c>
      <c r="C5397" s="141" t="s">
        <v>369</v>
      </c>
      <c r="D5397" s="152" t="s">
        <v>7584</v>
      </c>
      <c r="E5397" s="152" t="s">
        <v>7614</v>
      </c>
      <c r="F5397" s="153" t="s">
        <v>7614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9811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33</v>
      </c>
      <c r="R5397" s="140" t="s">
        <v>7616</v>
      </c>
      <c r="S5397" s="112"/>
      <c r="T5397" s="153">
        <v>5396</v>
      </c>
    </row>
    <row r="5398" spans="1:20" hidden="1">
      <c r="A5398" s="141" t="s">
        <v>7615</v>
      </c>
      <c r="B5398" s="112" t="str">
        <f>IFERROR(VLOOKUP(Proc[[#This Row],[App]],Table2[],3,0),"open")</f>
        <v>ok</v>
      </c>
      <c r="C5398" s="141" t="s">
        <v>369</v>
      </c>
      <c r="D5398" s="152" t="s">
        <v>7585</v>
      </c>
      <c r="E5398" s="152" t="s">
        <v>7614</v>
      </c>
      <c r="F5398" s="152" t="s">
        <v>7614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9811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33</v>
      </c>
      <c r="R5398" s="140" t="s">
        <v>7616</v>
      </c>
      <c r="S5398" s="112"/>
      <c r="T5398" s="153">
        <v>5397</v>
      </c>
    </row>
    <row r="5399" spans="1:20" hidden="1">
      <c r="A5399" s="141" t="s">
        <v>7615</v>
      </c>
      <c r="B5399" s="153" t="str">
        <f>IFERROR(VLOOKUP(Proc[[#This Row],[App]],Table2[],3,0),"open")</f>
        <v>ok</v>
      </c>
      <c r="C5399" s="141" t="s">
        <v>369</v>
      </c>
      <c r="D5399" s="152" t="s">
        <v>7586</v>
      </c>
      <c r="E5399" s="152" t="s">
        <v>7614</v>
      </c>
      <c r="F5399" s="153" t="s">
        <v>7614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9811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33</v>
      </c>
      <c r="R5399" s="140" t="s">
        <v>7616</v>
      </c>
      <c r="S5399" s="112"/>
      <c r="T5399" s="153">
        <v>5398</v>
      </c>
    </row>
    <row r="5400" spans="1:20" hidden="1">
      <c r="A5400" s="141" t="s">
        <v>7615</v>
      </c>
      <c r="B5400" s="112" t="str">
        <f>IFERROR(VLOOKUP(Proc[[#This Row],[App]],Table2[],3,0),"open")</f>
        <v>ok</v>
      </c>
      <c r="C5400" s="141" t="s">
        <v>369</v>
      </c>
      <c r="D5400" s="152" t="s">
        <v>7684</v>
      </c>
      <c r="E5400" s="152" t="s">
        <v>7614</v>
      </c>
      <c r="F5400" s="152" t="s">
        <v>7614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9811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33</v>
      </c>
      <c r="R5400" s="140" t="s">
        <v>7616</v>
      </c>
      <c r="S5400" s="112"/>
      <c r="T5400" s="153">
        <v>5399</v>
      </c>
    </row>
    <row r="5401" spans="1:20" hidden="1">
      <c r="A5401" s="141" t="s">
        <v>7615</v>
      </c>
      <c r="B5401" s="153" t="str">
        <f>IFERROR(VLOOKUP(Proc[[#This Row],[App]],Table2[],3,0),"open")</f>
        <v>ok</v>
      </c>
      <c r="C5401" s="141" t="s">
        <v>369</v>
      </c>
      <c r="D5401" s="152" t="s">
        <v>7587</v>
      </c>
      <c r="E5401" s="152" t="s">
        <v>7614</v>
      </c>
      <c r="F5401" s="153" t="s">
        <v>7614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9811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33</v>
      </c>
      <c r="R5401" s="140" t="s">
        <v>7616</v>
      </c>
      <c r="S5401" s="112"/>
      <c r="T5401" s="153">
        <v>5400</v>
      </c>
    </row>
    <row r="5402" spans="1:20" hidden="1">
      <c r="A5402" s="141" t="s">
        <v>7615</v>
      </c>
      <c r="B5402" s="153" t="str">
        <f>IFERROR(VLOOKUP(Proc[[#This Row],[App]],Table2[],3,0),"open")</f>
        <v>ok</v>
      </c>
      <c r="C5402" s="141" t="s">
        <v>369</v>
      </c>
      <c r="D5402" s="152" t="s">
        <v>7588</v>
      </c>
      <c r="E5402" s="152" t="s">
        <v>7614</v>
      </c>
      <c r="F5402" s="153" t="s">
        <v>7614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9811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33</v>
      </c>
      <c r="R5402" s="140" t="s">
        <v>7616</v>
      </c>
      <c r="S5402" s="112"/>
      <c r="T5402" s="153">
        <v>5401</v>
      </c>
    </row>
    <row r="5403" spans="1:20" hidden="1">
      <c r="A5403" s="141" t="s">
        <v>7615</v>
      </c>
      <c r="B5403" s="153" t="str">
        <f>IFERROR(VLOOKUP(Proc[[#This Row],[App]],Table2[],3,0),"open")</f>
        <v>ok</v>
      </c>
      <c r="C5403" s="141" t="s">
        <v>369</v>
      </c>
      <c r="D5403" s="152" t="s">
        <v>7589</v>
      </c>
      <c r="E5403" s="152" t="s">
        <v>7614</v>
      </c>
      <c r="F5403" s="153" t="s">
        <v>7614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9811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33</v>
      </c>
      <c r="R5403" s="140" t="s">
        <v>7616</v>
      </c>
      <c r="S5403" s="112"/>
      <c r="T5403" s="153">
        <v>5402</v>
      </c>
    </row>
    <row r="5404" spans="1:20" hidden="1">
      <c r="A5404" s="141" t="s">
        <v>7615</v>
      </c>
      <c r="B5404" s="153" t="str">
        <f>IFERROR(VLOOKUP(Proc[[#This Row],[App]],Table2[],3,0),"open")</f>
        <v>ok</v>
      </c>
      <c r="C5404" s="141" t="s">
        <v>369</v>
      </c>
      <c r="D5404" s="152" t="s">
        <v>7590</v>
      </c>
      <c r="E5404" s="152" t="s">
        <v>7614</v>
      </c>
      <c r="F5404" s="153" t="s">
        <v>7614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9811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33</v>
      </c>
      <c r="R5404" s="140" t="s">
        <v>7616</v>
      </c>
      <c r="S5404" s="112"/>
      <c r="T5404" s="153">
        <v>5403</v>
      </c>
    </row>
    <row r="5405" spans="1:20" hidden="1">
      <c r="A5405" s="141" t="s">
        <v>7615</v>
      </c>
      <c r="B5405" s="153" t="str">
        <f>IFERROR(VLOOKUP(Proc[[#This Row],[App]],Table2[],3,0),"open")</f>
        <v>ok</v>
      </c>
      <c r="C5405" s="141" t="s">
        <v>369</v>
      </c>
      <c r="D5405" s="152" t="s">
        <v>7591</v>
      </c>
      <c r="E5405" s="152" t="s">
        <v>7614</v>
      </c>
      <c r="F5405" s="153" t="s">
        <v>7614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9811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33</v>
      </c>
      <c r="R5405" s="140" t="s">
        <v>7616</v>
      </c>
      <c r="S5405" s="112"/>
      <c r="T5405" s="153">
        <v>5404</v>
      </c>
    </row>
    <row r="5406" spans="1:20" hidden="1">
      <c r="A5406" s="141" t="s">
        <v>7615</v>
      </c>
      <c r="B5406" s="153" t="str">
        <f>IFERROR(VLOOKUP(Proc[[#This Row],[App]],Table2[],3,0),"open")</f>
        <v>ok</v>
      </c>
      <c r="C5406" s="141" t="s">
        <v>369</v>
      </c>
      <c r="D5406" s="152" t="s">
        <v>7592</v>
      </c>
      <c r="E5406" s="152" t="s">
        <v>7614</v>
      </c>
      <c r="F5406" s="153" t="s">
        <v>7614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9811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33</v>
      </c>
      <c r="R5406" s="140" t="s">
        <v>7616</v>
      </c>
      <c r="S5406" s="112"/>
      <c r="T5406" s="153">
        <v>5405</v>
      </c>
    </row>
    <row r="5407" spans="1:20" hidden="1">
      <c r="A5407" s="141" t="s">
        <v>7615</v>
      </c>
      <c r="B5407" s="153" t="str">
        <f>IFERROR(VLOOKUP(Proc[[#This Row],[App]],Table2[],3,0),"open")</f>
        <v>ok</v>
      </c>
      <c r="C5407" s="141" t="s">
        <v>369</v>
      </c>
      <c r="D5407" s="152" t="s">
        <v>7593</v>
      </c>
      <c r="E5407" s="152" t="s">
        <v>7614</v>
      </c>
      <c r="F5407" s="153" t="s">
        <v>7614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9811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33</v>
      </c>
      <c r="R5407" s="140" t="s">
        <v>7616</v>
      </c>
      <c r="S5407" s="112"/>
      <c r="T5407" s="153">
        <v>5406</v>
      </c>
    </row>
    <row r="5408" spans="1:20" hidden="1">
      <c r="A5408" s="141" t="s">
        <v>7615</v>
      </c>
      <c r="B5408" s="153" t="str">
        <f>IFERROR(VLOOKUP(Proc[[#This Row],[App]],Table2[],3,0),"open")</f>
        <v>ok</v>
      </c>
      <c r="C5408" s="141" t="s">
        <v>369</v>
      </c>
      <c r="D5408" s="152" t="s">
        <v>7594</v>
      </c>
      <c r="E5408" s="152" t="s">
        <v>7614</v>
      </c>
      <c r="F5408" s="153" t="s">
        <v>7614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9811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33</v>
      </c>
      <c r="R5408" s="140" t="s">
        <v>7616</v>
      </c>
      <c r="S5408" s="112"/>
      <c r="T5408" s="153">
        <v>5407</v>
      </c>
    </row>
    <row r="5409" spans="1:20" hidden="1">
      <c r="A5409" s="141" t="s">
        <v>7615</v>
      </c>
      <c r="B5409" s="153" t="str">
        <f>IFERROR(VLOOKUP(Proc[[#This Row],[App]],Table2[],3,0),"open")</f>
        <v>ok</v>
      </c>
      <c r="C5409" s="141" t="s">
        <v>369</v>
      </c>
      <c r="D5409" s="152" t="s">
        <v>7595</v>
      </c>
      <c r="E5409" s="152" t="s">
        <v>7614</v>
      </c>
      <c r="F5409" s="153" t="s">
        <v>7614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9811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33</v>
      </c>
      <c r="R5409" s="140" t="s">
        <v>7616</v>
      </c>
      <c r="S5409" s="112"/>
      <c r="T5409" s="153">
        <v>5408</v>
      </c>
    </row>
    <row r="5410" spans="1:20" hidden="1">
      <c r="A5410" s="141" t="s">
        <v>7615</v>
      </c>
      <c r="B5410" s="153" t="str">
        <f>IFERROR(VLOOKUP(Proc[[#This Row],[App]],Table2[],3,0),"open")</f>
        <v>ok</v>
      </c>
      <c r="C5410" s="141" t="s">
        <v>369</v>
      </c>
      <c r="D5410" s="152" t="s">
        <v>7596</v>
      </c>
      <c r="E5410" s="152" t="s">
        <v>7614</v>
      </c>
      <c r="F5410" s="153" t="s">
        <v>7614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9811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33</v>
      </c>
      <c r="R5410" s="140" t="s">
        <v>7616</v>
      </c>
      <c r="S5410" s="112"/>
      <c r="T5410" s="153">
        <v>5409</v>
      </c>
    </row>
    <row r="5411" spans="1:20" hidden="1">
      <c r="A5411" s="141" t="s">
        <v>7615</v>
      </c>
      <c r="B5411" s="153" t="str">
        <f>IFERROR(VLOOKUP(Proc[[#This Row],[App]],Table2[],3,0),"open")</f>
        <v>ok</v>
      </c>
      <c r="C5411" s="141" t="s">
        <v>369</v>
      </c>
      <c r="D5411" s="152" t="s">
        <v>7597</v>
      </c>
      <c r="E5411" s="152" t="s">
        <v>7614</v>
      </c>
      <c r="F5411" s="153" t="s">
        <v>7614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9811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33</v>
      </c>
      <c r="R5411" s="140" t="s">
        <v>7616</v>
      </c>
      <c r="S5411" s="112"/>
      <c r="T5411" s="153">
        <v>5410</v>
      </c>
    </row>
    <row r="5412" spans="1:20" hidden="1">
      <c r="A5412" t="s">
        <v>7621</v>
      </c>
      <c r="B5412" s="153" t="str">
        <f>IFERROR(VLOOKUP(Proc[[#This Row],[App]],Table2[],3,0),"open")</f>
        <v>ok</v>
      </c>
      <c r="C5412" s="141" t="s">
        <v>369</v>
      </c>
      <c r="D5412" s="152" t="s">
        <v>7619</v>
      </c>
      <c r="E5412" s="152" t="s">
        <v>7620</v>
      </c>
      <c r="F5412" s="153" t="s">
        <v>7620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9811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32</v>
      </c>
      <c r="R5412" s="140" t="s">
        <v>7622</v>
      </c>
      <c r="S5412" s="112"/>
      <c r="T5412" s="153">
        <v>5411</v>
      </c>
    </row>
    <row r="5413" spans="1:20" hidden="1">
      <c r="A5413" t="s">
        <v>7623</v>
      </c>
      <c r="B5413" s="153" t="str">
        <f>IFERROR(VLOOKUP(Proc[[#This Row],[App]],Table2[],3,0),"open")</f>
        <v>ok</v>
      </c>
      <c r="C5413" s="141" t="s">
        <v>369</v>
      </c>
      <c r="D5413" s="152" t="s">
        <v>13271</v>
      </c>
      <c r="E5413" s="152" t="s">
        <v>4751</v>
      </c>
      <c r="F5413" s="153" t="s">
        <v>4751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9811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32</v>
      </c>
      <c r="R5413" s="140" t="s">
        <v>7682</v>
      </c>
      <c r="S5413" s="112"/>
      <c r="T5413" s="153">
        <v>5412</v>
      </c>
    </row>
    <row r="5414" spans="1:20" hidden="1">
      <c r="A5414" s="141" t="s">
        <v>7623</v>
      </c>
      <c r="B5414" s="153" t="str">
        <f>IFERROR(VLOOKUP(Proc[[#This Row],[App]],Table2[],3,0),"open")</f>
        <v>ok</v>
      </c>
      <c r="C5414" s="141" t="s">
        <v>369</v>
      </c>
      <c r="D5414" s="152" t="s">
        <v>13272</v>
      </c>
      <c r="E5414" s="152" t="s">
        <v>4751</v>
      </c>
      <c r="F5414" s="153" t="s">
        <v>4751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9811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32</v>
      </c>
      <c r="R5414" s="140" t="s">
        <v>7682</v>
      </c>
      <c r="S5414" s="112"/>
      <c r="T5414" s="153">
        <v>5413</v>
      </c>
    </row>
    <row r="5415" spans="1:20" hidden="1">
      <c r="A5415" s="141" t="s">
        <v>7623</v>
      </c>
      <c r="B5415" s="153" t="str">
        <f>IFERROR(VLOOKUP(Proc[[#This Row],[App]],Table2[],3,0),"open")</f>
        <v>ok</v>
      </c>
      <c r="C5415" s="141" t="s">
        <v>369</v>
      </c>
      <c r="D5415" s="152" t="s">
        <v>13273</v>
      </c>
      <c r="E5415" s="152" t="s">
        <v>4751</v>
      </c>
      <c r="F5415" s="153" t="s">
        <v>4751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9811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32</v>
      </c>
      <c r="R5415" s="140" t="s">
        <v>7682</v>
      </c>
      <c r="S5415" s="112"/>
      <c r="T5415" s="153">
        <v>5414</v>
      </c>
    </row>
    <row r="5416" spans="1:20" hidden="1">
      <c r="A5416" s="141" t="s">
        <v>7623</v>
      </c>
      <c r="B5416" s="153" t="str">
        <f>IFERROR(VLOOKUP(Proc[[#This Row],[App]],Table2[],3,0),"open")</f>
        <v>ok</v>
      </c>
      <c r="C5416" s="141" t="s">
        <v>369</v>
      </c>
      <c r="D5416" s="152" t="s">
        <v>13274</v>
      </c>
      <c r="E5416" s="152" t="s">
        <v>4751</v>
      </c>
      <c r="F5416" s="153" t="s">
        <v>4751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9811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32</v>
      </c>
      <c r="R5416" s="140" t="s">
        <v>7682</v>
      </c>
      <c r="S5416" s="112"/>
      <c r="T5416" s="153">
        <v>5415</v>
      </c>
    </row>
    <row r="5417" spans="1:20" hidden="1">
      <c r="A5417" s="141" t="s">
        <v>7623</v>
      </c>
      <c r="B5417" s="153" t="str">
        <f>IFERROR(VLOOKUP(Proc[[#This Row],[App]],Table2[],3,0),"open")</f>
        <v>ok</v>
      </c>
      <c r="C5417" s="141" t="s">
        <v>369</v>
      </c>
      <c r="D5417" s="152" t="s">
        <v>13275</v>
      </c>
      <c r="E5417" s="152" t="s">
        <v>4751</v>
      </c>
      <c r="F5417" s="153" t="s">
        <v>4751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9811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32</v>
      </c>
      <c r="R5417" s="140" t="s">
        <v>7682</v>
      </c>
      <c r="S5417" s="112"/>
      <c r="T5417" s="153">
        <v>5416</v>
      </c>
    </row>
    <row r="5418" spans="1:20" hidden="1">
      <c r="A5418" s="141" t="s">
        <v>7623</v>
      </c>
      <c r="B5418" s="153" t="str">
        <f>IFERROR(VLOOKUP(Proc[[#This Row],[App]],Table2[],3,0),"open")</f>
        <v>ok</v>
      </c>
      <c r="C5418" s="141" t="s">
        <v>369</v>
      </c>
      <c r="D5418" s="152" t="s">
        <v>13276</v>
      </c>
      <c r="E5418" s="152" t="s">
        <v>4751</v>
      </c>
      <c r="F5418" s="153" t="s">
        <v>4751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9811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32</v>
      </c>
      <c r="R5418" s="140" t="s">
        <v>7682</v>
      </c>
      <c r="S5418" s="112"/>
      <c r="T5418" s="153">
        <v>5417</v>
      </c>
    </row>
    <row r="5419" spans="1:20" hidden="1">
      <c r="A5419" s="141" t="s">
        <v>7623</v>
      </c>
      <c r="B5419" s="153" t="str">
        <f>IFERROR(VLOOKUP(Proc[[#This Row],[App]],Table2[],3,0),"open")</f>
        <v>ok</v>
      </c>
      <c r="C5419" s="141" t="s">
        <v>369</v>
      </c>
      <c r="D5419" s="152" t="s">
        <v>13277</v>
      </c>
      <c r="E5419" s="152" t="s">
        <v>4751</v>
      </c>
      <c r="F5419" s="153" t="s">
        <v>4751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9811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32</v>
      </c>
      <c r="R5419" s="140" t="s">
        <v>7682</v>
      </c>
      <c r="S5419" s="112"/>
      <c r="T5419" s="153">
        <v>5418</v>
      </c>
    </row>
    <row r="5420" spans="1:20" hidden="1">
      <c r="A5420" s="141" t="s">
        <v>7623</v>
      </c>
      <c r="B5420" s="153" t="str">
        <f>IFERROR(VLOOKUP(Proc[[#This Row],[App]],Table2[],3,0),"open")</f>
        <v>ok</v>
      </c>
      <c r="C5420" s="141" t="s">
        <v>369</v>
      </c>
      <c r="D5420" s="152" t="s">
        <v>13278</v>
      </c>
      <c r="E5420" s="152" t="s">
        <v>4751</v>
      </c>
      <c r="F5420" s="153" t="s">
        <v>4751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9811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32</v>
      </c>
      <c r="R5420" s="140" t="s">
        <v>7682</v>
      </c>
      <c r="S5420" s="112"/>
      <c r="T5420" s="153">
        <v>5419</v>
      </c>
    </row>
    <row r="5421" spans="1:20" hidden="1">
      <c r="A5421" s="141" t="s">
        <v>7623</v>
      </c>
      <c r="B5421" s="153" t="str">
        <f>IFERROR(VLOOKUP(Proc[[#This Row],[App]],Table2[],3,0),"open")</f>
        <v>ok</v>
      </c>
      <c r="C5421" s="141" t="s">
        <v>369</v>
      </c>
      <c r="D5421" s="152" t="s">
        <v>13279</v>
      </c>
      <c r="E5421" s="152" t="s">
        <v>4751</v>
      </c>
      <c r="F5421" s="153" t="s">
        <v>4751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9811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32</v>
      </c>
      <c r="R5421" s="140" t="s">
        <v>7682</v>
      </c>
      <c r="S5421" s="112"/>
      <c r="T5421" s="153">
        <v>5420</v>
      </c>
    </row>
    <row r="5422" spans="1:20" hidden="1">
      <c r="A5422" s="141" t="s">
        <v>7623</v>
      </c>
      <c r="B5422" s="153" t="str">
        <f>IFERROR(VLOOKUP(Proc[[#This Row],[App]],Table2[],3,0),"open")</f>
        <v>ok</v>
      </c>
      <c r="C5422" s="141" t="s">
        <v>369</v>
      </c>
      <c r="D5422" s="152" t="s">
        <v>13280</v>
      </c>
      <c r="E5422" s="152" t="s">
        <v>4751</v>
      </c>
      <c r="F5422" s="153" t="s">
        <v>4751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9811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32</v>
      </c>
      <c r="R5422" s="140" t="s">
        <v>7682</v>
      </c>
      <c r="S5422" s="112"/>
      <c r="T5422" s="153">
        <v>5421</v>
      </c>
    </row>
    <row r="5423" spans="1:20" hidden="1">
      <c r="A5423" s="141" t="s">
        <v>7623</v>
      </c>
      <c r="B5423" s="153" t="str">
        <f>IFERROR(VLOOKUP(Proc[[#This Row],[App]],Table2[],3,0),"open")</f>
        <v>ok</v>
      </c>
      <c r="C5423" s="141" t="s">
        <v>369</v>
      </c>
      <c r="D5423" s="152" t="s">
        <v>13281</v>
      </c>
      <c r="E5423" s="152" t="s">
        <v>4751</v>
      </c>
      <c r="F5423" s="153" t="s">
        <v>4751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9811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32</v>
      </c>
      <c r="R5423" s="140" t="s">
        <v>7682</v>
      </c>
      <c r="S5423" s="112"/>
      <c r="T5423" s="153">
        <v>5422</v>
      </c>
    </row>
    <row r="5424" spans="1:20" hidden="1">
      <c r="A5424" s="141" t="s">
        <v>7623</v>
      </c>
      <c r="B5424" s="153" t="str">
        <f>IFERROR(VLOOKUP(Proc[[#This Row],[App]],Table2[],3,0),"open")</f>
        <v>ok</v>
      </c>
      <c r="C5424" s="141" t="s">
        <v>369</v>
      </c>
      <c r="D5424" s="152" t="s">
        <v>13282</v>
      </c>
      <c r="E5424" s="152" t="s">
        <v>4751</v>
      </c>
      <c r="F5424" s="153" t="s">
        <v>4751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9811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32</v>
      </c>
      <c r="R5424" s="140" t="s">
        <v>7682</v>
      </c>
      <c r="S5424" s="112"/>
      <c r="T5424" s="153">
        <v>5423</v>
      </c>
    </row>
    <row r="5425" spans="1:20" hidden="1">
      <c r="A5425" s="141" t="s">
        <v>7623</v>
      </c>
      <c r="B5425" s="153" t="str">
        <f>IFERROR(VLOOKUP(Proc[[#This Row],[App]],Table2[],3,0),"open")</f>
        <v>ok</v>
      </c>
      <c r="C5425" s="141" t="s">
        <v>369</v>
      </c>
      <c r="D5425" s="152" t="s">
        <v>13283</v>
      </c>
      <c r="E5425" s="152" t="s">
        <v>4751</v>
      </c>
      <c r="F5425" s="153" t="s">
        <v>4751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9811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32</v>
      </c>
      <c r="R5425" s="140" t="s">
        <v>7682</v>
      </c>
      <c r="S5425" s="112"/>
      <c r="T5425" s="153">
        <v>5424</v>
      </c>
    </row>
    <row r="5426" spans="1:20" hidden="1">
      <c r="A5426" s="141" t="s">
        <v>7623</v>
      </c>
      <c r="B5426" s="153" t="str">
        <f>IFERROR(VLOOKUP(Proc[[#This Row],[App]],Table2[],3,0),"open")</f>
        <v>ok</v>
      </c>
      <c r="C5426" s="141" t="s">
        <v>369</v>
      </c>
      <c r="D5426" s="152" t="s">
        <v>13284</v>
      </c>
      <c r="E5426" s="152" t="s">
        <v>4751</v>
      </c>
      <c r="F5426" s="153" t="s">
        <v>4751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9811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32</v>
      </c>
      <c r="R5426" s="140" t="s">
        <v>7682</v>
      </c>
      <c r="S5426" s="112"/>
      <c r="T5426" s="153">
        <v>5425</v>
      </c>
    </row>
    <row r="5427" spans="1:20" hidden="1">
      <c r="A5427" s="141" t="s">
        <v>7623</v>
      </c>
      <c r="B5427" s="153" t="str">
        <f>IFERROR(VLOOKUP(Proc[[#This Row],[App]],Table2[],3,0),"open")</f>
        <v>ok</v>
      </c>
      <c r="C5427" s="141" t="s">
        <v>369</v>
      </c>
      <c r="D5427" s="152" t="s">
        <v>13285</v>
      </c>
      <c r="E5427" s="152" t="s">
        <v>4751</v>
      </c>
      <c r="F5427" s="153" t="s">
        <v>4751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9811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32</v>
      </c>
      <c r="R5427" s="140" t="s">
        <v>7682</v>
      </c>
      <c r="S5427" s="112"/>
      <c r="T5427" s="153">
        <v>5426</v>
      </c>
    </row>
    <row r="5428" spans="1:20" hidden="1">
      <c r="A5428" s="141" t="s">
        <v>7623</v>
      </c>
      <c r="B5428" s="153" t="str">
        <f>IFERROR(VLOOKUP(Proc[[#This Row],[App]],Table2[],3,0),"open")</f>
        <v>ok</v>
      </c>
      <c r="C5428" s="141" t="s">
        <v>369</v>
      </c>
      <c r="D5428" s="152" t="s">
        <v>13286</v>
      </c>
      <c r="E5428" s="152" t="s">
        <v>4751</v>
      </c>
      <c r="F5428" s="153" t="s">
        <v>4751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9811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32</v>
      </c>
      <c r="R5428" s="140" t="s">
        <v>7682</v>
      </c>
      <c r="S5428" s="112"/>
      <c r="T5428" s="153">
        <v>5427</v>
      </c>
    </row>
    <row r="5429" spans="1:20" hidden="1">
      <c r="A5429" s="141" t="s">
        <v>7623</v>
      </c>
      <c r="B5429" s="153" t="str">
        <f>IFERROR(VLOOKUP(Proc[[#This Row],[App]],Table2[],3,0),"open")</f>
        <v>ok</v>
      </c>
      <c r="C5429" s="141" t="s">
        <v>369</v>
      </c>
      <c r="D5429" s="152" t="s">
        <v>1468</v>
      </c>
      <c r="E5429" s="152" t="s">
        <v>4751</v>
      </c>
      <c r="F5429" s="153" t="s">
        <v>4751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9811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32</v>
      </c>
      <c r="R5429" s="140" t="s">
        <v>7682</v>
      </c>
      <c r="S5429" s="112"/>
      <c r="T5429" s="153">
        <v>5428</v>
      </c>
    </row>
    <row r="5430" spans="1:20" hidden="1">
      <c r="A5430" s="141" t="s">
        <v>7623</v>
      </c>
      <c r="B5430" s="153" t="str">
        <f>IFERROR(VLOOKUP(Proc[[#This Row],[App]],Table2[],3,0),"open")</f>
        <v>ok</v>
      </c>
      <c r="C5430" s="141" t="s">
        <v>369</v>
      </c>
      <c r="D5430" s="152" t="s">
        <v>1470</v>
      </c>
      <c r="E5430" s="152" t="s">
        <v>4751</v>
      </c>
      <c r="F5430" s="153" t="s">
        <v>4751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9811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32</v>
      </c>
      <c r="R5430" s="140" t="s">
        <v>7682</v>
      </c>
      <c r="S5430" s="112"/>
      <c r="T5430" s="153">
        <v>5429</v>
      </c>
    </row>
    <row r="5431" spans="1:20" hidden="1">
      <c r="A5431" s="141" t="s">
        <v>7623</v>
      </c>
      <c r="B5431" s="153" t="str">
        <f>IFERROR(VLOOKUP(Proc[[#This Row],[App]],Table2[],3,0),"open")</f>
        <v>ok</v>
      </c>
      <c r="C5431" s="141" t="s">
        <v>369</v>
      </c>
      <c r="D5431" s="152" t="s">
        <v>1471</v>
      </c>
      <c r="E5431" s="152" t="s">
        <v>4751</v>
      </c>
      <c r="F5431" s="153" t="s">
        <v>4751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9811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32</v>
      </c>
      <c r="R5431" s="140" t="s">
        <v>7682</v>
      </c>
      <c r="S5431" s="112"/>
      <c r="T5431" s="153">
        <v>5430</v>
      </c>
    </row>
    <row r="5432" spans="1:20" hidden="1">
      <c r="A5432" s="141" t="s">
        <v>7623</v>
      </c>
      <c r="B5432" s="153" t="str">
        <f>IFERROR(VLOOKUP(Proc[[#This Row],[App]],Table2[],3,0),"open")</f>
        <v>ok</v>
      </c>
      <c r="C5432" s="141" t="s">
        <v>369</v>
      </c>
      <c r="D5432" s="152" t="s">
        <v>1469</v>
      </c>
      <c r="E5432" s="152" t="s">
        <v>4751</v>
      </c>
      <c r="F5432" s="153" t="s">
        <v>4751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9811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32</v>
      </c>
      <c r="R5432" s="140" t="s">
        <v>7682</v>
      </c>
      <c r="S5432" s="112"/>
      <c r="T5432" s="153">
        <v>5431</v>
      </c>
    </row>
    <row r="5433" spans="1:20" hidden="1">
      <c r="A5433" s="141" t="s">
        <v>7623</v>
      </c>
      <c r="B5433" s="153" t="str">
        <f>IFERROR(VLOOKUP(Proc[[#This Row],[App]],Table2[],3,0),"open")</f>
        <v>ok</v>
      </c>
      <c r="C5433" s="141" t="s">
        <v>369</v>
      </c>
      <c r="D5433" s="152" t="s">
        <v>1472</v>
      </c>
      <c r="E5433" s="152" t="s">
        <v>4751</v>
      </c>
      <c r="F5433" s="153" t="s">
        <v>4751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9811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32</v>
      </c>
      <c r="R5433" s="140" t="s">
        <v>7682</v>
      </c>
      <c r="S5433" s="112"/>
      <c r="T5433" s="153">
        <v>5432</v>
      </c>
    </row>
    <row r="5434" spans="1:20" hidden="1">
      <c r="A5434" s="141" t="s">
        <v>7623</v>
      </c>
      <c r="B5434" s="153" t="str">
        <f>IFERROR(VLOOKUP(Proc[[#This Row],[App]],Table2[],3,0),"open")</f>
        <v>ok</v>
      </c>
      <c r="C5434" s="141" t="s">
        <v>369</v>
      </c>
      <c r="D5434" s="152" t="s">
        <v>1466</v>
      </c>
      <c r="E5434" s="152" t="s">
        <v>4751</v>
      </c>
      <c r="F5434" s="153" t="s">
        <v>4751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9811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32</v>
      </c>
      <c r="R5434" s="140" t="s">
        <v>7682</v>
      </c>
      <c r="S5434" s="112"/>
      <c r="T5434" s="153">
        <v>5433</v>
      </c>
    </row>
    <row r="5435" spans="1:20" hidden="1">
      <c r="A5435" s="141" t="s">
        <v>7623</v>
      </c>
      <c r="B5435" s="153" t="str">
        <f>IFERROR(VLOOKUP(Proc[[#This Row],[App]],Table2[],3,0),"open")</f>
        <v>ok</v>
      </c>
      <c r="C5435" s="141" t="s">
        <v>369</v>
      </c>
      <c r="D5435" s="152" t="s">
        <v>13287</v>
      </c>
      <c r="E5435" s="152" t="s">
        <v>4751</v>
      </c>
      <c r="F5435" s="153" t="s">
        <v>4751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9811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32</v>
      </c>
      <c r="R5435" s="140" t="s">
        <v>7682</v>
      </c>
      <c r="S5435" s="112"/>
      <c r="T5435" s="153">
        <v>5434</v>
      </c>
    </row>
    <row r="5436" spans="1:20" hidden="1">
      <c r="A5436" s="141" t="s">
        <v>7623</v>
      </c>
      <c r="B5436" s="153" t="str">
        <f>IFERROR(VLOOKUP(Proc[[#This Row],[App]],Table2[],3,0),"open")</f>
        <v>ok</v>
      </c>
      <c r="C5436" s="141" t="s">
        <v>369</v>
      </c>
      <c r="D5436" s="152" t="s">
        <v>1478</v>
      </c>
      <c r="E5436" s="152" t="s">
        <v>4751</v>
      </c>
      <c r="F5436" s="153" t="s">
        <v>4751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9811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32</v>
      </c>
      <c r="R5436" s="140" t="s">
        <v>7682</v>
      </c>
      <c r="S5436" s="112"/>
      <c r="T5436" s="153">
        <v>5435</v>
      </c>
    </row>
    <row r="5437" spans="1:20" hidden="1">
      <c r="A5437" s="141" t="s">
        <v>7623</v>
      </c>
      <c r="B5437" s="153" t="str">
        <f>IFERROR(VLOOKUP(Proc[[#This Row],[App]],Table2[],3,0),"open")</f>
        <v>ok</v>
      </c>
      <c r="C5437" s="141" t="s">
        <v>369</v>
      </c>
      <c r="D5437" s="152" t="s">
        <v>1474</v>
      </c>
      <c r="E5437" s="152" t="s">
        <v>4751</v>
      </c>
      <c r="F5437" s="153" t="s">
        <v>4751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9811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32</v>
      </c>
      <c r="R5437" s="140" t="s">
        <v>7682</v>
      </c>
      <c r="S5437" s="112"/>
      <c r="T5437" s="153">
        <v>5436</v>
      </c>
    </row>
    <row r="5438" spans="1:20" hidden="1">
      <c r="A5438" s="141" t="s">
        <v>7623</v>
      </c>
      <c r="B5438" s="153" t="str">
        <f>IFERROR(VLOOKUP(Proc[[#This Row],[App]],Table2[],3,0),"open")</f>
        <v>ok</v>
      </c>
      <c r="C5438" s="141" t="s">
        <v>369</v>
      </c>
      <c r="D5438" s="152" t="s">
        <v>1475</v>
      </c>
      <c r="E5438" s="152" t="s">
        <v>4751</v>
      </c>
      <c r="F5438" s="153" t="s">
        <v>4751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9811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32</v>
      </c>
      <c r="R5438" s="140" t="s">
        <v>7682</v>
      </c>
      <c r="S5438" s="112"/>
      <c r="T5438" s="153">
        <v>5437</v>
      </c>
    </row>
    <row r="5439" spans="1:20" hidden="1">
      <c r="A5439" s="141" t="s">
        <v>7623</v>
      </c>
      <c r="B5439" s="153" t="str">
        <f>IFERROR(VLOOKUP(Proc[[#This Row],[App]],Table2[],3,0),"open")</f>
        <v>ok</v>
      </c>
      <c r="C5439" s="141" t="s">
        <v>369</v>
      </c>
      <c r="D5439" s="152" t="s">
        <v>1476</v>
      </c>
      <c r="E5439" s="152" t="s">
        <v>4751</v>
      </c>
      <c r="F5439" s="153" t="s">
        <v>4751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9811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32</v>
      </c>
      <c r="R5439" s="140" t="s">
        <v>7682</v>
      </c>
      <c r="S5439" s="112"/>
      <c r="T5439" s="153">
        <v>5438</v>
      </c>
    </row>
    <row r="5440" spans="1:20" hidden="1">
      <c r="A5440" s="141" t="s">
        <v>7623</v>
      </c>
      <c r="B5440" s="153" t="str">
        <f>IFERROR(VLOOKUP(Proc[[#This Row],[App]],Table2[],3,0),"open")</f>
        <v>ok</v>
      </c>
      <c r="C5440" s="141" t="s">
        <v>369</v>
      </c>
      <c r="D5440" s="152" t="s">
        <v>1473</v>
      </c>
      <c r="E5440" s="152" t="s">
        <v>4751</v>
      </c>
      <c r="F5440" s="153" t="s">
        <v>4751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9811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32</v>
      </c>
      <c r="R5440" s="140" t="s">
        <v>7682</v>
      </c>
      <c r="S5440" s="112"/>
      <c r="T5440" s="153">
        <v>5439</v>
      </c>
    </row>
    <row r="5441" spans="1:20" hidden="1">
      <c r="A5441" s="141" t="s">
        <v>7623</v>
      </c>
      <c r="B5441" s="153" t="str">
        <f>IFERROR(VLOOKUP(Proc[[#This Row],[App]],Table2[],3,0),"open")</f>
        <v>ok</v>
      </c>
      <c r="C5441" s="141" t="s">
        <v>369</v>
      </c>
      <c r="D5441" s="152" t="s">
        <v>13288</v>
      </c>
      <c r="E5441" s="152" t="s">
        <v>4751</v>
      </c>
      <c r="F5441" s="153" t="s">
        <v>4751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9811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32</v>
      </c>
      <c r="R5441" s="140" t="s">
        <v>7682</v>
      </c>
      <c r="S5441" s="112"/>
      <c r="T5441" s="153">
        <v>5440</v>
      </c>
    </row>
    <row r="5442" spans="1:20" hidden="1">
      <c r="A5442" s="141" t="s">
        <v>7623</v>
      </c>
      <c r="B5442" s="153" t="str">
        <f>IFERROR(VLOOKUP(Proc[[#This Row],[App]],Table2[],3,0),"open")</f>
        <v>ok</v>
      </c>
      <c r="C5442" s="141" t="s">
        <v>369</v>
      </c>
      <c r="D5442" s="152" t="s">
        <v>1479</v>
      </c>
      <c r="E5442" s="152" t="s">
        <v>4751</v>
      </c>
      <c r="F5442" s="153" t="s">
        <v>4751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9811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32</v>
      </c>
      <c r="R5442" s="140" t="s">
        <v>7682</v>
      </c>
      <c r="S5442" s="112"/>
      <c r="T5442" s="153">
        <v>5441</v>
      </c>
    </row>
    <row r="5443" spans="1:20" hidden="1">
      <c r="A5443" s="141" t="s">
        <v>7623</v>
      </c>
      <c r="B5443" s="153" t="str">
        <f>IFERROR(VLOOKUP(Proc[[#This Row],[App]],Table2[],3,0),"open")</f>
        <v>ok</v>
      </c>
      <c r="C5443" s="141" t="s">
        <v>369</v>
      </c>
      <c r="D5443" s="152" t="s">
        <v>13289</v>
      </c>
      <c r="E5443" s="152" t="s">
        <v>4751</v>
      </c>
      <c r="F5443" s="153" t="s">
        <v>4751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9811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32</v>
      </c>
      <c r="R5443" s="140" t="s">
        <v>7682</v>
      </c>
      <c r="S5443" s="112"/>
      <c r="T5443" s="153">
        <v>5442</v>
      </c>
    </row>
    <row r="5444" spans="1:20" hidden="1">
      <c r="A5444" s="141" t="s">
        <v>7623</v>
      </c>
      <c r="B5444" s="153" t="str">
        <f>IFERROR(VLOOKUP(Proc[[#This Row],[App]],Table2[],3,0),"open")</f>
        <v>ok</v>
      </c>
      <c r="C5444" s="141" t="s">
        <v>369</v>
      </c>
      <c r="D5444" s="152" t="s">
        <v>1477</v>
      </c>
      <c r="E5444" s="152" t="s">
        <v>4751</v>
      </c>
      <c r="F5444" s="153" t="s">
        <v>4751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9811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32</v>
      </c>
      <c r="R5444" s="140" t="s">
        <v>7682</v>
      </c>
      <c r="S5444" s="112"/>
      <c r="T5444" s="153">
        <v>5443</v>
      </c>
    </row>
    <row r="5445" spans="1:20" hidden="1">
      <c r="A5445" s="141" t="s">
        <v>7623</v>
      </c>
      <c r="B5445" s="153" t="str">
        <f>IFERROR(VLOOKUP(Proc[[#This Row],[App]],Table2[],3,0),"open")</f>
        <v>ok</v>
      </c>
      <c r="C5445" s="141" t="s">
        <v>369</v>
      </c>
      <c r="D5445" s="152" t="s">
        <v>1465</v>
      </c>
      <c r="E5445" s="152" t="s">
        <v>4751</v>
      </c>
      <c r="F5445" s="153" t="s">
        <v>4751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9811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32</v>
      </c>
      <c r="R5445" s="140" t="s">
        <v>7682</v>
      </c>
      <c r="S5445" s="112"/>
      <c r="T5445" s="153">
        <v>5444</v>
      </c>
    </row>
    <row r="5446" spans="1:20" hidden="1">
      <c r="A5446" s="141" t="s">
        <v>7623</v>
      </c>
      <c r="B5446" s="153" t="str">
        <f>IFERROR(VLOOKUP(Proc[[#This Row],[App]],Table2[],3,0),"open")</f>
        <v>ok</v>
      </c>
      <c r="C5446" s="141" t="s">
        <v>369</v>
      </c>
      <c r="D5446" s="152" t="s">
        <v>1467</v>
      </c>
      <c r="E5446" s="152" t="s">
        <v>4751</v>
      </c>
      <c r="F5446" s="153" t="s">
        <v>4751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9811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32</v>
      </c>
      <c r="R5446" s="140" t="s">
        <v>7682</v>
      </c>
      <c r="S5446" s="112"/>
      <c r="T5446" s="153">
        <v>5445</v>
      </c>
    </row>
    <row r="5447" spans="1:20" hidden="1">
      <c r="A5447" s="141" t="s">
        <v>7623</v>
      </c>
      <c r="B5447" s="153" t="str">
        <f>IFERROR(VLOOKUP(Proc[[#This Row],[App]],Table2[],3,0),"open")</f>
        <v>ok</v>
      </c>
      <c r="C5447" s="141" t="s">
        <v>369</v>
      </c>
      <c r="D5447" s="152" t="s">
        <v>1462</v>
      </c>
      <c r="E5447" s="152" t="s">
        <v>4751</v>
      </c>
      <c r="F5447" s="153" t="s">
        <v>4751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9811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32</v>
      </c>
      <c r="R5447" s="140" t="s">
        <v>7682</v>
      </c>
      <c r="S5447" s="112"/>
      <c r="T5447" s="153">
        <v>5446</v>
      </c>
    </row>
    <row r="5448" spans="1:20" hidden="1">
      <c r="A5448" s="141" t="s">
        <v>7623</v>
      </c>
      <c r="B5448" s="153" t="str">
        <f>IFERROR(VLOOKUP(Proc[[#This Row],[App]],Table2[],3,0),"open")</f>
        <v>ok</v>
      </c>
      <c r="C5448" s="141" t="s">
        <v>369</v>
      </c>
      <c r="D5448" s="152" t="s">
        <v>1463</v>
      </c>
      <c r="E5448" s="152" t="s">
        <v>4751</v>
      </c>
      <c r="F5448" s="153" t="s">
        <v>4751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9811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32</v>
      </c>
      <c r="R5448" s="140" t="s">
        <v>7682</v>
      </c>
      <c r="S5448" s="112"/>
      <c r="T5448" s="153">
        <v>5447</v>
      </c>
    </row>
    <row r="5449" spans="1:20" hidden="1">
      <c r="A5449" s="141" t="s">
        <v>7623</v>
      </c>
      <c r="B5449" s="153" t="str">
        <f>IFERROR(VLOOKUP(Proc[[#This Row],[App]],Table2[],3,0),"open")</f>
        <v>ok</v>
      </c>
      <c r="C5449" s="141" t="s">
        <v>369</v>
      </c>
      <c r="D5449" s="152" t="s">
        <v>1460</v>
      </c>
      <c r="E5449" s="152" t="s">
        <v>4751</v>
      </c>
      <c r="F5449" s="153" t="s">
        <v>4751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9811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32</v>
      </c>
      <c r="R5449" s="140" t="s">
        <v>7682</v>
      </c>
      <c r="S5449" s="112"/>
      <c r="T5449" s="153">
        <v>5448</v>
      </c>
    </row>
    <row r="5450" spans="1:20" hidden="1">
      <c r="A5450" s="141" t="s">
        <v>7623</v>
      </c>
      <c r="B5450" s="153" t="str">
        <f>IFERROR(VLOOKUP(Proc[[#This Row],[App]],Table2[],3,0),"open")</f>
        <v>ok</v>
      </c>
      <c r="C5450" s="141" t="s">
        <v>369</v>
      </c>
      <c r="D5450" s="152" t="s">
        <v>1461</v>
      </c>
      <c r="E5450" s="152" t="s">
        <v>4751</v>
      </c>
      <c r="F5450" s="153" t="s">
        <v>4751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9811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32</v>
      </c>
      <c r="R5450" s="140" t="s">
        <v>7682</v>
      </c>
      <c r="S5450" s="112"/>
      <c r="T5450" s="153">
        <v>5449</v>
      </c>
    </row>
    <row r="5451" spans="1:20" hidden="1">
      <c r="A5451" s="141" t="s">
        <v>7623</v>
      </c>
      <c r="B5451" s="153" t="str">
        <f>IFERROR(VLOOKUP(Proc[[#This Row],[App]],Table2[],3,0),"open")</f>
        <v>ok</v>
      </c>
      <c r="C5451" s="141" t="s">
        <v>369</v>
      </c>
      <c r="D5451" s="152" t="s">
        <v>2066</v>
      </c>
      <c r="E5451" s="152" t="s">
        <v>4751</v>
      </c>
      <c r="F5451" s="153" t="s">
        <v>4751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9811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32</v>
      </c>
      <c r="R5451" s="140" t="s">
        <v>7682</v>
      </c>
      <c r="S5451" s="112"/>
      <c r="T5451" s="153">
        <v>5450</v>
      </c>
    </row>
    <row r="5452" spans="1:20" hidden="1">
      <c r="A5452" s="141" t="s">
        <v>7623</v>
      </c>
      <c r="B5452" s="153" t="str">
        <f>IFERROR(VLOOKUP(Proc[[#This Row],[App]],Table2[],3,0),"open")</f>
        <v>ok</v>
      </c>
      <c r="C5452" s="141" t="s">
        <v>369</v>
      </c>
      <c r="D5452" s="152" t="s">
        <v>2065</v>
      </c>
      <c r="E5452" s="152" t="s">
        <v>4751</v>
      </c>
      <c r="F5452" s="153" t="s">
        <v>4751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9811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32</v>
      </c>
      <c r="R5452" s="140" t="s">
        <v>7682</v>
      </c>
      <c r="S5452" s="112"/>
      <c r="T5452" s="153">
        <v>5451</v>
      </c>
    </row>
    <row r="5453" spans="1:20" hidden="1">
      <c r="A5453" s="141" t="s">
        <v>7623</v>
      </c>
      <c r="B5453" s="153" t="str">
        <f>IFERROR(VLOOKUP(Proc[[#This Row],[App]],Table2[],3,0),"open")</f>
        <v>ok</v>
      </c>
      <c r="C5453" s="141" t="s">
        <v>369</v>
      </c>
      <c r="D5453" s="152" t="s">
        <v>2067</v>
      </c>
      <c r="E5453" s="152" t="s">
        <v>4751</v>
      </c>
      <c r="F5453" s="153" t="s">
        <v>4751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9811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32</v>
      </c>
      <c r="R5453" s="140" t="s">
        <v>7682</v>
      </c>
      <c r="S5453" s="112"/>
      <c r="T5453" s="153">
        <v>5452</v>
      </c>
    </row>
    <row r="5454" spans="1:20" hidden="1">
      <c r="A5454" s="141" t="s">
        <v>7623</v>
      </c>
      <c r="B5454" s="153" t="str">
        <f>IFERROR(VLOOKUP(Proc[[#This Row],[App]],Table2[],3,0),"open")</f>
        <v>ok</v>
      </c>
      <c r="C5454" s="141" t="s">
        <v>369</v>
      </c>
      <c r="D5454" s="152" t="s">
        <v>2064</v>
      </c>
      <c r="E5454" s="152" t="s">
        <v>4751</v>
      </c>
      <c r="F5454" s="153" t="s">
        <v>4751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9811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32</v>
      </c>
      <c r="R5454" s="140" t="s">
        <v>7682</v>
      </c>
      <c r="S5454" s="112"/>
      <c r="T5454" s="153">
        <v>5453</v>
      </c>
    </row>
    <row r="5455" spans="1:20" hidden="1">
      <c r="A5455" s="141" t="s">
        <v>7623</v>
      </c>
      <c r="B5455" s="153" t="str">
        <f>IFERROR(VLOOKUP(Proc[[#This Row],[App]],Table2[],3,0),"open")</f>
        <v>ok</v>
      </c>
      <c r="C5455" s="141" t="s">
        <v>369</v>
      </c>
      <c r="D5455" s="152" t="s">
        <v>1464</v>
      </c>
      <c r="E5455" s="152" t="s">
        <v>4751</v>
      </c>
      <c r="F5455" s="153" t="s">
        <v>4751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9811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32</v>
      </c>
      <c r="R5455" s="140" t="s">
        <v>7682</v>
      </c>
      <c r="S5455" s="112"/>
      <c r="T5455" s="153">
        <v>5454</v>
      </c>
    </row>
    <row r="5456" spans="1:20" hidden="1">
      <c r="A5456" s="141" t="s">
        <v>7623</v>
      </c>
      <c r="B5456" s="153" t="str">
        <f>IFERROR(VLOOKUP(Proc[[#This Row],[App]],Table2[],3,0),"open")</f>
        <v>ok</v>
      </c>
      <c r="C5456" s="141" t="s">
        <v>369</v>
      </c>
      <c r="D5456" s="152" t="s">
        <v>13290</v>
      </c>
      <c r="E5456" s="152" t="s">
        <v>4751</v>
      </c>
      <c r="F5456" s="153" t="s">
        <v>4751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9811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32</v>
      </c>
      <c r="R5456" s="140" t="s">
        <v>7682</v>
      </c>
      <c r="S5456" s="112"/>
      <c r="T5456" s="153">
        <v>5455</v>
      </c>
    </row>
    <row r="5457" spans="1:20" hidden="1">
      <c r="A5457" s="141" t="s">
        <v>7623</v>
      </c>
      <c r="B5457" s="153" t="str">
        <f>IFERROR(VLOOKUP(Proc[[#This Row],[App]],Table2[],3,0),"open")</f>
        <v>ok</v>
      </c>
      <c r="C5457" s="141" t="s">
        <v>369</v>
      </c>
      <c r="D5457" s="152" t="s">
        <v>13291</v>
      </c>
      <c r="E5457" s="152" t="s">
        <v>4751</v>
      </c>
      <c r="F5457" s="153" t="s">
        <v>4751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9811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32</v>
      </c>
      <c r="R5457" s="140" t="s">
        <v>7682</v>
      </c>
      <c r="S5457" s="112"/>
      <c r="T5457" s="153">
        <v>5456</v>
      </c>
    </row>
    <row r="5458" spans="1:20" hidden="1">
      <c r="A5458" s="141" t="s">
        <v>7623</v>
      </c>
      <c r="B5458" s="153" t="str">
        <f>IFERROR(VLOOKUP(Proc[[#This Row],[App]],Table2[],3,0),"open")</f>
        <v>ok</v>
      </c>
      <c r="C5458" s="141" t="s">
        <v>369</v>
      </c>
      <c r="D5458" s="152" t="s">
        <v>13292</v>
      </c>
      <c r="E5458" s="152" t="s">
        <v>4751</v>
      </c>
      <c r="F5458" s="153" t="s">
        <v>4751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9811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32</v>
      </c>
      <c r="R5458" s="140" t="s">
        <v>7682</v>
      </c>
      <c r="S5458" s="112"/>
      <c r="T5458" s="153">
        <v>5457</v>
      </c>
    </row>
    <row r="5459" spans="1:20" hidden="1">
      <c r="A5459" s="141" t="s">
        <v>7623</v>
      </c>
      <c r="B5459" s="153" t="str">
        <f>IFERROR(VLOOKUP(Proc[[#This Row],[App]],Table2[],3,0),"open")</f>
        <v>ok</v>
      </c>
      <c r="C5459" s="141" t="s">
        <v>369</v>
      </c>
      <c r="D5459" s="152" t="s">
        <v>13293</v>
      </c>
      <c r="E5459" s="152" t="s">
        <v>4751</v>
      </c>
      <c r="F5459" s="153" t="s">
        <v>4751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9811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32</v>
      </c>
      <c r="R5459" s="140" t="s">
        <v>7682</v>
      </c>
      <c r="S5459" s="112"/>
      <c r="T5459" s="153">
        <v>5458</v>
      </c>
    </row>
    <row r="5460" spans="1:20" hidden="1">
      <c r="A5460" s="141" t="s">
        <v>7623</v>
      </c>
      <c r="B5460" s="153" t="str">
        <f>IFERROR(VLOOKUP(Proc[[#This Row],[App]],Table2[],3,0),"open")</f>
        <v>ok</v>
      </c>
      <c r="C5460" s="141" t="s">
        <v>369</v>
      </c>
      <c r="D5460" s="152" t="s">
        <v>13294</v>
      </c>
      <c r="E5460" s="152" t="s">
        <v>4751</v>
      </c>
      <c r="F5460" s="153" t="s">
        <v>4751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9811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32</v>
      </c>
      <c r="R5460" s="140" t="s">
        <v>7682</v>
      </c>
      <c r="S5460" s="112"/>
      <c r="T5460" s="153">
        <v>5459</v>
      </c>
    </row>
    <row r="5461" spans="1:20" hidden="1">
      <c r="A5461" s="141" t="s">
        <v>7623</v>
      </c>
      <c r="B5461" s="153" t="str">
        <f>IFERROR(VLOOKUP(Proc[[#This Row],[App]],Table2[],3,0),"open")</f>
        <v>ok</v>
      </c>
      <c r="C5461" s="141" t="s">
        <v>369</v>
      </c>
      <c r="D5461" s="152" t="s">
        <v>13295</v>
      </c>
      <c r="E5461" s="152" t="s">
        <v>4751</v>
      </c>
      <c r="F5461" s="153" t="s">
        <v>4751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9811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32</v>
      </c>
      <c r="R5461" s="140" t="s">
        <v>7682</v>
      </c>
      <c r="S5461" s="112"/>
      <c r="T5461" s="153">
        <v>5460</v>
      </c>
    </row>
    <row r="5462" spans="1:20" hidden="1">
      <c r="A5462" s="141" t="s">
        <v>7623</v>
      </c>
      <c r="B5462" s="153" t="str">
        <f>IFERROR(VLOOKUP(Proc[[#This Row],[App]],Table2[],3,0),"open")</f>
        <v>ok</v>
      </c>
      <c r="C5462" s="141" t="s">
        <v>369</v>
      </c>
      <c r="D5462" s="152" t="s">
        <v>13296</v>
      </c>
      <c r="E5462" s="152" t="s">
        <v>4751</v>
      </c>
      <c r="F5462" s="153" t="s">
        <v>4751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9811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32</v>
      </c>
      <c r="R5462" s="140" t="s">
        <v>7682</v>
      </c>
      <c r="S5462" s="112"/>
      <c r="T5462" s="153">
        <v>5461</v>
      </c>
    </row>
    <row r="5463" spans="1:20" hidden="1">
      <c r="A5463" s="141" t="s">
        <v>7623</v>
      </c>
      <c r="B5463" s="153" t="str">
        <f>IFERROR(VLOOKUP(Proc[[#This Row],[App]],Table2[],3,0),"open")</f>
        <v>ok</v>
      </c>
      <c r="C5463" s="141" t="s">
        <v>369</v>
      </c>
      <c r="D5463" s="152" t="s">
        <v>13297</v>
      </c>
      <c r="E5463" s="152" t="s">
        <v>4751</v>
      </c>
      <c r="F5463" s="153" t="s">
        <v>4751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9811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32</v>
      </c>
      <c r="R5463" s="140" t="s">
        <v>7682</v>
      </c>
      <c r="S5463" s="112"/>
      <c r="T5463" s="153">
        <v>5462</v>
      </c>
    </row>
    <row r="5464" spans="1:20" hidden="1">
      <c r="A5464" s="141" t="s">
        <v>7623</v>
      </c>
      <c r="B5464" s="153" t="str">
        <f>IFERROR(VLOOKUP(Proc[[#This Row],[App]],Table2[],3,0),"open")</f>
        <v>ok</v>
      </c>
      <c r="C5464" s="141" t="s">
        <v>369</v>
      </c>
      <c r="D5464" s="152" t="s">
        <v>13298</v>
      </c>
      <c r="E5464" s="152" t="s">
        <v>4751</v>
      </c>
      <c r="F5464" s="153" t="s">
        <v>4751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9811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32</v>
      </c>
      <c r="R5464" s="140" t="s">
        <v>7682</v>
      </c>
      <c r="S5464" s="112"/>
      <c r="T5464" s="153">
        <v>5463</v>
      </c>
    </row>
    <row r="5465" spans="1:20" hidden="1">
      <c r="A5465" s="141" t="s">
        <v>7623</v>
      </c>
      <c r="B5465" s="153" t="str">
        <f>IFERROR(VLOOKUP(Proc[[#This Row],[App]],Table2[],3,0),"open")</f>
        <v>ok</v>
      </c>
      <c r="C5465" s="141" t="s">
        <v>369</v>
      </c>
      <c r="D5465" s="152" t="s">
        <v>13299</v>
      </c>
      <c r="E5465" s="152" t="s">
        <v>4751</v>
      </c>
      <c r="F5465" s="153" t="s">
        <v>4751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9811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32</v>
      </c>
      <c r="R5465" s="140" t="s">
        <v>7682</v>
      </c>
      <c r="S5465" s="112"/>
      <c r="T5465" s="153">
        <v>5464</v>
      </c>
    </row>
    <row r="5466" spans="1:20" hidden="1">
      <c r="A5466" s="141" t="s">
        <v>7623</v>
      </c>
      <c r="B5466" s="153" t="str">
        <f>IFERROR(VLOOKUP(Proc[[#This Row],[App]],Table2[],3,0),"open")</f>
        <v>ok</v>
      </c>
      <c r="C5466" s="141" t="s">
        <v>369</v>
      </c>
      <c r="D5466" s="152" t="s">
        <v>13300</v>
      </c>
      <c r="E5466" s="152" t="s">
        <v>4751</v>
      </c>
      <c r="F5466" s="153" t="s">
        <v>4751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9811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32</v>
      </c>
      <c r="R5466" s="140" t="s">
        <v>7682</v>
      </c>
      <c r="S5466" s="112"/>
      <c r="T5466" s="153">
        <v>5465</v>
      </c>
    </row>
    <row r="5467" spans="1:20" hidden="1">
      <c r="A5467" s="141" t="s">
        <v>7623</v>
      </c>
      <c r="B5467" s="153" t="str">
        <f>IFERROR(VLOOKUP(Proc[[#This Row],[App]],Table2[],3,0),"open")</f>
        <v>ok</v>
      </c>
      <c r="C5467" s="141" t="s">
        <v>369</v>
      </c>
      <c r="D5467" s="152" t="s">
        <v>13301</v>
      </c>
      <c r="E5467" s="152" t="s">
        <v>4751</v>
      </c>
      <c r="F5467" s="153" t="s">
        <v>4751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9811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32</v>
      </c>
      <c r="R5467" s="140" t="s">
        <v>7682</v>
      </c>
      <c r="S5467" s="112"/>
      <c r="T5467" s="153">
        <v>5466</v>
      </c>
    </row>
    <row r="5468" spans="1:20" hidden="1">
      <c r="A5468" s="141" t="s">
        <v>7623</v>
      </c>
      <c r="B5468" s="153" t="str">
        <f>IFERROR(VLOOKUP(Proc[[#This Row],[App]],Table2[],3,0),"open")</f>
        <v>ok</v>
      </c>
      <c r="C5468" s="141" t="s">
        <v>369</v>
      </c>
      <c r="D5468" s="152" t="s">
        <v>13302</v>
      </c>
      <c r="E5468" s="152" t="s">
        <v>4751</v>
      </c>
      <c r="F5468" s="153" t="s">
        <v>4751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9811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32</v>
      </c>
      <c r="R5468" s="140" t="s">
        <v>7682</v>
      </c>
      <c r="S5468" s="112"/>
      <c r="T5468" s="153">
        <v>5467</v>
      </c>
    </row>
    <row r="5469" spans="1:20" hidden="1">
      <c r="A5469" s="141" t="s">
        <v>7623</v>
      </c>
      <c r="B5469" s="153" t="str">
        <f>IFERROR(VLOOKUP(Proc[[#This Row],[App]],Table2[],3,0),"open")</f>
        <v>ok</v>
      </c>
      <c r="C5469" s="141" t="s">
        <v>369</v>
      </c>
      <c r="D5469" s="152" t="s">
        <v>13303</v>
      </c>
      <c r="E5469" s="152" t="s">
        <v>4751</v>
      </c>
      <c r="F5469" s="153" t="s">
        <v>4751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9811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32</v>
      </c>
      <c r="R5469" s="140" t="s">
        <v>7682</v>
      </c>
      <c r="S5469" s="112"/>
      <c r="T5469" s="153">
        <v>5468</v>
      </c>
    </row>
    <row r="5470" spans="1:20" hidden="1">
      <c r="A5470" s="141" t="s">
        <v>7623</v>
      </c>
      <c r="B5470" s="153" t="str">
        <f>IFERROR(VLOOKUP(Proc[[#This Row],[App]],Table2[],3,0),"open")</f>
        <v>ok</v>
      </c>
      <c r="C5470" s="141" t="s">
        <v>369</v>
      </c>
      <c r="D5470" s="152" t="s">
        <v>3577</v>
      </c>
      <c r="E5470" s="152" t="s">
        <v>4751</v>
      </c>
      <c r="F5470" s="153" t="s">
        <v>4751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9811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32</v>
      </c>
      <c r="R5470" s="140" t="s">
        <v>7682</v>
      </c>
      <c r="S5470" s="112"/>
      <c r="T5470" s="153">
        <v>5469</v>
      </c>
    </row>
    <row r="5471" spans="1:20" hidden="1">
      <c r="A5471" s="140" t="s">
        <v>7688</v>
      </c>
      <c r="B5471" s="153" t="str">
        <f>IFERROR(VLOOKUP(Proc[[#This Row],[App]],Table2[],3,0),"open")</f>
        <v>ok</v>
      </c>
      <c r="C5471" s="141" t="s">
        <v>369</v>
      </c>
      <c r="D5471" s="152" t="s">
        <v>13304</v>
      </c>
      <c r="E5471" s="152" t="s">
        <v>6380</v>
      </c>
      <c r="F5471" s="153" t="s">
        <v>6380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9811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29</v>
      </c>
      <c r="R5471" s="140" t="s">
        <v>489</v>
      </c>
      <c r="S5471" s="112"/>
      <c r="T5471" s="153">
        <v>5470</v>
      </c>
    </row>
    <row r="5472" spans="1:20" hidden="1">
      <c r="A5472" s="140" t="s">
        <v>7688</v>
      </c>
      <c r="B5472" s="153" t="str">
        <f>IFERROR(VLOOKUP(Proc[[#This Row],[App]],Table2[],3,0),"open")</f>
        <v>ok</v>
      </c>
      <c r="C5472" s="141" t="s">
        <v>369</v>
      </c>
      <c r="D5472" s="152" t="s">
        <v>13305</v>
      </c>
      <c r="E5472" s="152" t="s">
        <v>7687</v>
      </c>
      <c r="F5472" s="153" t="s">
        <v>7687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9811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29</v>
      </c>
      <c r="R5472" s="140" t="s">
        <v>489</v>
      </c>
      <c r="S5472" s="112"/>
      <c r="T5472" s="153">
        <v>5471</v>
      </c>
    </row>
    <row r="5473" spans="1:20" hidden="1">
      <c r="A5473" t="s">
        <v>7689</v>
      </c>
      <c r="B5473" s="153" t="str">
        <f>IFERROR(VLOOKUP(Proc[[#This Row],[App]],Table2[],3,0),"open")</f>
        <v>ok</v>
      </c>
      <c r="C5473" s="141" t="s">
        <v>369</v>
      </c>
      <c r="D5473" s="152" t="s">
        <v>13306</v>
      </c>
      <c r="E5473" s="152" t="s">
        <v>6256</v>
      </c>
      <c r="F5473" s="153" t="s">
        <v>6256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9811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29</v>
      </c>
      <c r="R5473" s="140" t="s">
        <v>410</v>
      </c>
      <c r="S5473" s="112"/>
      <c r="T5473" s="153">
        <v>5472</v>
      </c>
    </row>
    <row r="5474" spans="1:20" hidden="1">
      <c r="A5474" t="s">
        <v>7691</v>
      </c>
      <c r="B5474" s="153" t="str">
        <f>IFERROR(VLOOKUP(Proc[[#This Row],[App]],Table2[],3,0),"open")</f>
        <v>ok</v>
      </c>
      <c r="C5474" s="141" t="s">
        <v>369</v>
      </c>
      <c r="D5474" s="152" t="s">
        <v>13307</v>
      </c>
      <c r="E5474" s="152" t="s">
        <v>7694</v>
      </c>
      <c r="F5474" s="153" t="s">
        <v>7694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9811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29</v>
      </c>
      <c r="R5474" s="140" t="s">
        <v>484</v>
      </c>
      <c r="S5474" s="112"/>
      <c r="T5474" s="153">
        <v>5473</v>
      </c>
    </row>
    <row r="5475" spans="1:20" hidden="1">
      <c r="A5475" s="141" t="s">
        <v>7691</v>
      </c>
      <c r="B5475" s="153" t="str">
        <f>IFERROR(VLOOKUP(Proc[[#This Row],[App]],Table2[],3,0),"open")</f>
        <v>ok</v>
      </c>
      <c r="C5475" s="141" t="s">
        <v>369</v>
      </c>
      <c r="D5475" s="152" t="s">
        <v>13308</v>
      </c>
      <c r="E5475" s="152" t="s">
        <v>7694</v>
      </c>
      <c r="F5475" s="153" t="s">
        <v>7694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9811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29</v>
      </c>
      <c r="R5475" s="140" t="s">
        <v>484</v>
      </c>
      <c r="S5475" s="112"/>
      <c r="T5475" s="153">
        <v>5474</v>
      </c>
    </row>
    <row r="5476" spans="1:20" hidden="1">
      <c r="A5476" t="s">
        <v>7695</v>
      </c>
      <c r="B5476" s="153" t="str">
        <f>IFERROR(VLOOKUP(Proc[[#This Row],[App]],Table2[],3,0),"open")</f>
        <v>ok</v>
      </c>
      <c r="C5476" s="141" t="s">
        <v>369</v>
      </c>
      <c r="D5476" s="152" t="s">
        <v>13309</v>
      </c>
      <c r="E5476" s="152" t="s">
        <v>7698</v>
      </c>
      <c r="F5476" s="153" t="s">
        <v>7698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9811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29</v>
      </c>
      <c r="R5476" s="140" t="s">
        <v>780</v>
      </c>
      <c r="S5476" s="112"/>
      <c r="T5476" s="153">
        <v>5475</v>
      </c>
    </row>
    <row r="5477" spans="1:20" hidden="1">
      <c r="A5477" s="141" t="s">
        <v>7695</v>
      </c>
      <c r="B5477" s="153" t="str">
        <f>IFERROR(VLOOKUP(Proc[[#This Row],[App]],Table2[],3,0),"open")</f>
        <v>ok</v>
      </c>
      <c r="C5477" s="141" t="s">
        <v>369</v>
      </c>
      <c r="D5477" s="152" t="s">
        <v>13310</v>
      </c>
      <c r="E5477" s="152" t="s">
        <v>7698</v>
      </c>
      <c r="F5477" s="153" t="s">
        <v>7698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9811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29</v>
      </c>
      <c r="R5477" s="140" t="s">
        <v>780</v>
      </c>
      <c r="S5477" s="112"/>
      <c r="T5477" s="153">
        <v>5476</v>
      </c>
    </row>
    <row r="5478" spans="1:20" hidden="1">
      <c r="A5478" t="s">
        <v>7705</v>
      </c>
      <c r="B5478" s="153" t="str">
        <f>IFERROR(VLOOKUP(Proc[[#This Row],[App]],Table2[],3,0),"open")</f>
        <v>ok</v>
      </c>
      <c r="C5478" s="141" t="s">
        <v>369</v>
      </c>
      <c r="D5478" s="152" t="s">
        <v>13311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9811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28</v>
      </c>
      <c r="R5478" s="140" t="s">
        <v>780</v>
      </c>
      <c r="S5478" s="112"/>
      <c r="T5478" s="153">
        <v>5477</v>
      </c>
    </row>
    <row r="5479" spans="1:20" hidden="1">
      <c r="A5479" s="141" t="s">
        <v>7705</v>
      </c>
      <c r="B5479" s="153" t="str">
        <f>IFERROR(VLOOKUP(Proc[[#This Row],[App]],Table2[],3,0),"open")</f>
        <v>ok</v>
      </c>
      <c r="C5479" s="144" t="s">
        <v>369</v>
      </c>
      <c r="D5479" s="152" t="s">
        <v>7707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9811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28</v>
      </c>
      <c r="R5479" s="140" t="s">
        <v>780</v>
      </c>
      <c r="S5479" s="112"/>
      <c r="T5479" s="153">
        <v>5478</v>
      </c>
    </row>
    <row r="5480" spans="1:20" hidden="1">
      <c r="A5480" s="141" t="s">
        <v>7705</v>
      </c>
      <c r="B5480" s="153" t="str">
        <f>IFERROR(VLOOKUP(Proc[[#This Row],[App]],Table2[],3,0),"open")</f>
        <v>ok</v>
      </c>
      <c r="C5480" s="144" t="s">
        <v>369</v>
      </c>
      <c r="D5480" s="152" t="s">
        <v>13312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9811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28</v>
      </c>
      <c r="R5480" s="140" t="s">
        <v>780</v>
      </c>
      <c r="S5480" s="112"/>
      <c r="T5480" s="153">
        <v>5479</v>
      </c>
    </row>
    <row r="5481" spans="1:20" hidden="1">
      <c r="A5481" s="141" t="s">
        <v>7705</v>
      </c>
      <c r="B5481" s="153" t="str">
        <f>IFERROR(VLOOKUP(Proc[[#This Row],[App]],Table2[],3,0),"open")</f>
        <v>ok</v>
      </c>
      <c r="C5481" s="144" t="s">
        <v>369</v>
      </c>
      <c r="D5481" s="152" t="s">
        <v>13313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9811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28</v>
      </c>
      <c r="R5481" s="140" t="s">
        <v>780</v>
      </c>
      <c r="S5481" s="112"/>
      <c r="T5481" s="153">
        <v>5480</v>
      </c>
    </row>
    <row r="5482" spans="1:20" hidden="1">
      <c r="A5482" s="141" t="s">
        <v>7705</v>
      </c>
      <c r="B5482" s="153" t="str">
        <f>IFERROR(VLOOKUP(Proc[[#This Row],[App]],Table2[],3,0),"open")</f>
        <v>ok</v>
      </c>
      <c r="C5482" s="144" t="s">
        <v>369</v>
      </c>
      <c r="D5482" s="152" t="s">
        <v>13314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9811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28</v>
      </c>
      <c r="R5482" s="140" t="s">
        <v>780</v>
      </c>
      <c r="S5482" s="112"/>
      <c r="T5482" s="153">
        <v>5481</v>
      </c>
    </row>
    <row r="5483" spans="1:20" hidden="1">
      <c r="A5483" s="141" t="s">
        <v>7705</v>
      </c>
      <c r="B5483" s="153" t="str">
        <f>IFERROR(VLOOKUP(Proc[[#This Row],[App]],Table2[],3,0),"open")</f>
        <v>ok</v>
      </c>
      <c r="C5483" s="144" t="s">
        <v>369</v>
      </c>
      <c r="D5483" s="152" t="s">
        <v>13315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9811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28</v>
      </c>
      <c r="R5483" s="140" t="s">
        <v>780</v>
      </c>
      <c r="S5483" s="112"/>
      <c r="T5483" s="153">
        <v>5482</v>
      </c>
    </row>
    <row r="5484" spans="1:20" hidden="1">
      <c r="A5484" s="141" t="s">
        <v>7705</v>
      </c>
      <c r="B5484" s="153" t="str">
        <f>IFERROR(VLOOKUP(Proc[[#This Row],[App]],Table2[],3,0),"open")</f>
        <v>ok</v>
      </c>
      <c r="C5484" s="144" t="s">
        <v>369</v>
      </c>
      <c r="D5484" s="152" t="s">
        <v>13316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9811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28</v>
      </c>
      <c r="R5484" s="140" t="s">
        <v>780</v>
      </c>
      <c r="S5484" s="112"/>
      <c r="T5484" s="153">
        <v>5483</v>
      </c>
    </row>
    <row r="5485" spans="1:20" hidden="1">
      <c r="A5485" s="141" t="s">
        <v>7705</v>
      </c>
      <c r="B5485" s="153" t="str">
        <f>IFERROR(VLOOKUP(Proc[[#This Row],[App]],Table2[],3,0),"open")</f>
        <v>ok</v>
      </c>
      <c r="C5485" s="144" t="s">
        <v>369</v>
      </c>
      <c r="D5485" s="152" t="s">
        <v>13317</v>
      </c>
      <c r="E5485" s="152" t="s">
        <v>7698</v>
      </c>
      <c r="F5485" s="153" t="s">
        <v>7698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9811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28</v>
      </c>
      <c r="R5485" s="140" t="s">
        <v>780</v>
      </c>
      <c r="S5485" s="112"/>
      <c r="T5485" s="153">
        <v>5484</v>
      </c>
    </row>
    <row r="5486" spans="1:20" hidden="1">
      <c r="A5486" s="141" t="s">
        <v>7705</v>
      </c>
      <c r="B5486" s="153" t="str">
        <f>IFERROR(VLOOKUP(Proc[[#This Row],[App]],Table2[],3,0),"open")</f>
        <v>ok</v>
      </c>
      <c r="C5486" s="144" t="s">
        <v>369</v>
      </c>
      <c r="D5486" s="152" t="s">
        <v>13318</v>
      </c>
      <c r="E5486" s="152" t="s">
        <v>7698</v>
      </c>
      <c r="F5486" s="141" t="s">
        <v>7698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9811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28</v>
      </c>
      <c r="R5486" s="140" t="s">
        <v>780</v>
      </c>
      <c r="S5486" s="112"/>
      <c r="T5486" s="153">
        <v>5485</v>
      </c>
    </row>
    <row r="5487" spans="1:20" hidden="1">
      <c r="A5487" s="141" t="s">
        <v>7705</v>
      </c>
      <c r="B5487" s="153" t="str">
        <f>IFERROR(VLOOKUP(Proc[[#This Row],[App]],Table2[],3,0),"open")</f>
        <v>ok</v>
      </c>
      <c r="C5487" s="144" t="s">
        <v>369</v>
      </c>
      <c r="D5487" s="152" t="s">
        <v>13319</v>
      </c>
      <c r="E5487" s="152" t="s">
        <v>7698</v>
      </c>
      <c r="F5487" s="153" t="s">
        <v>7698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9811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28</v>
      </c>
      <c r="R5487" s="140" t="s">
        <v>780</v>
      </c>
      <c r="S5487" s="112"/>
      <c r="T5487" s="153">
        <v>5486</v>
      </c>
    </row>
    <row r="5488" spans="1:20" hidden="1">
      <c r="A5488" s="141" t="s">
        <v>7705</v>
      </c>
      <c r="B5488" s="153" t="str">
        <f>IFERROR(VLOOKUP(Proc[[#This Row],[App]],Table2[],3,0),"open")</f>
        <v>ok</v>
      </c>
      <c r="C5488" s="144" t="s">
        <v>369</v>
      </c>
      <c r="D5488" s="152" t="s">
        <v>13320</v>
      </c>
      <c r="E5488" s="152" t="s">
        <v>6732</v>
      </c>
      <c r="F5488" s="153" t="s">
        <v>6732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9811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28</v>
      </c>
      <c r="R5488" s="140" t="s">
        <v>780</v>
      </c>
      <c r="S5488" s="112"/>
      <c r="T5488" s="153">
        <v>5487</v>
      </c>
    </row>
    <row r="5489" spans="1:20" hidden="1">
      <c r="A5489" s="141" t="s">
        <v>7705</v>
      </c>
      <c r="B5489" s="153" t="str">
        <f>IFERROR(VLOOKUP(Proc[[#This Row],[App]],Table2[],3,0),"open")</f>
        <v>ok</v>
      </c>
      <c r="C5489" s="144" t="s">
        <v>369</v>
      </c>
      <c r="D5489" s="152" t="s">
        <v>13321</v>
      </c>
      <c r="E5489" s="152" t="s">
        <v>6732</v>
      </c>
      <c r="F5489" s="153" t="s">
        <v>6732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9811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28</v>
      </c>
      <c r="R5489" s="140" t="s">
        <v>780</v>
      </c>
      <c r="S5489" s="112"/>
      <c r="T5489" s="153">
        <v>5488</v>
      </c>
    </row>
    <row r="5490" spans="1:20" hidden="1">
      <c r="A5490" s="141" t="s">
        <v>7705</v>
      </c>
      <c r="B5490" s="153" t="str">
        <f>IFERROR(VLOOKUP(Proc[[#This Row],[App]],Table2[],3,0),"open")</f>
        <v>ok</v>
      </c>
      <c r="C5490" s="144" t="s">
        <v>369</v>
      </c>
      <c r="D5490" s="152" t="s">
        <v>13322</v>
      </c>
      <c r="E5490" s="152" t="s">
        <v>6732</v>
      </c>
      <c r="F5490" s="153" t="s">
        <v>6732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9811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28</v>
      </c>
      <c r="R5490" s="140" t="s">
        <v>780</v>
      </c>
      <c r="S5490" s="112"/>
      <c r="T5490" s="153">
        <v>5489</v>
      </c>
    </row>
    <row r="5491" spans="1:20" hidden="1">
      <c r="A5491" s="141" t="s">
        <v>7705</v>
      </c>
      <c r="B5491" s="153" t="str">
        <f>IFERROR(VLOOKUP(Proc[[#This Row],[App]],Table2[],3,0),"open")</f>
        <v>ok</v>
      </c>
      <c r="C5491" s="144" t="s">
        <v>369</v>
      </c>
      <c r="D5491" s="152" t="s">
        <v>13323</v>
      </c>
      <c r="E5491" s="152" t="s">
        <v>6732</v>
      </c>
      <c r="F5491" s="153" t="s">
        <v>6732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9811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28</v>
      </c>
      <c r="R5491" s="140" t="s">
        <v>780</v>
      </c>
      <c r="S5491" s="112"/>
      <c r="T5491" s="153">
        <v>5490</v>
      </c>
    </row>
    <row r="5492" spans="1:20" hidden="1">
      <c r="A5492" s="141" t="s">
        <v>7705</v>
      </c>
      <c r="B5492" s="153" t="str">
        <f>IFERROR(VLOOKUP(Proc[[#This Row],[App]],Table2[],3,0),"open")</f>
        <v>ok</v>
      </c>
      <c r="C5492" s="144" t="s">
        <v>369</v>
      </c>
      <c r="D5492" s="152" t="s">
        <v>13324</v>
      </c>
      <c r="E5492" s="152" t="s">
        <v>6732</v>
      </c>
      <c r="F5492" s="153" t="s">
        <v>6732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9811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28</v>
      </c>
      <c r="R5492" s="140" t="s">
        <v>780</v>
      </c>
      <c r="S5492" s="112"/>
      <c r="T5492" s="153">
        <v>5491</v>
      </c>
    </row>
    <row r="5493" spans="1:20" hidden="1">
      <c r="A5493" s="141" t="s">
        <v>7705</v>
      </c>
      <c r="B5493" s="153" t="str">
        <f>IFERROR(VLOOKUP(Proc[[#This Row],[App]],Table2[],3,0),"open")</f>
        <v>ok</v>
      </c>
      <c r="C5493" s="144" t="s">
        <v>369</v>
      </c>
      <c r="D5493" s="152" t="s">
        <v>13325</v>
      </c>
      <c r="E5493" s="152" t="s">
        <v>6732</v>
      </c>
      <c r="F5493" s="153" t="s">
        <v>6732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9811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28</v>
      </c>
      <c r="R5493" s="140" t="s">
        <v>780</v>
      </c>
      <c r="S5493" s="112"/>
      <c r="T5493" s="153">
        <v>5492</v>
      </c>
    </row>
    <row r="5494" spans="1:20" hidden="1">
      <c r="A5494" s="141" t="s">
        <v>7705</v>
      </c>
      <c r="B5494" s="153" t="str">
        <f>IFERROR(VLOOKUP(Proc[[#This Row],[App]],Table2[],3,0),"open")</f>
        <v>ok</v>
      </c>
      <c r="C5494" s="144" t="s">
        <v>369</v>
      </c>
      <c r="D5494" s="152" t="s">
        <v>13326</v>
      </c>
      <c r="E5494" s="152" t="s">
        <v>6732</v>
      </c>
      <c r="F5494" s="153" t="s">
        <v>6732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9811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28</v>
      </c>
      <c r="R5494" s="140" t="s">
        <v>780</v>
      </c>
      <c r="S5494" s="112"/>
      <c r="T5494" s="153">
        <v>5493</v>
      </c>
    </row>
    <row r="5495" spans="1:20" hidden="1">
      <c r="A5495" s="141" t="s">
        <v>7705</v>
      </c>
      <c r="B5495" s="153" t="str">
        <f>IFERROR(VLOOKUP(Proc[[#This Row],[App]],Table2[],3,0),"open")</f>
        <v>ok</v>
      </c>
      <c r="C5495" s="144" t="s">
        <v>369</v>
      </c>
      <c r="D5495" s="152" t="s">
        <v>13327</v>
      </c>
      <c r="E5495" s="152" t="s">
        <v>6732</v>
      </c>
      <c r="F5495" s="153" t="s">
        <v>6732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9811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28</v>
      </c>
      <c r="R5495" s="140" t="s">
        <v>780</v>
      </c>
      <c r="S5495" s="112"/>
      <c r="T5495" s="153">
        <v>5494</v>
      </c>
    </row>
    <row r="5496" spans="1:20" hidden="1">
      <c r="A5496" s="141" t="s">
        <v>7705</v>
      </c>
      <c r="B5496" s="153" t="str">
        <f>IFERROR(VLOOKUP(Proc[[#This Row],[App]],Table2[],3,0),"open")</f>
        <v>ok</v>
      </c>
      <c r="C5496" s="144" t="s">
        <v>369</v>
      </c>
      <c r="D5496" s="152" t="s">
        <v>13328</v>
      </c>
      <c r="E5496" s="152" t="s">
        <v>6732</v>
      </c>
      <c r="F5496" s="153" t="s">
        <v>6732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9811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28</v>
      </c>
      <c r="R5496" s="140" t="s">
        <v>780</v>
      </c>
      <c r="S5496" s="112"/>
      <c r="T5496" s="153">
        <v>5495</v>
      </c>
    </row>
    <row r="5497" spans="1:20" hidden="1">
      <c r="A5497" s="141" t="s">
        <v>7705</v>
      </c>
      <c r="B5497" s="153" t="str">
        <f>IFERROR(VLOOKUP(Proc[[#This Row],[App]],Table2[],3,0),"open")</f>
        <v>ok</v>
      </c>
      <c r="C5497" s="144" t="s">
        <v>369</v>
      </c>
      <c r="D5497" s="152" t="s">
        <v>13329</v>
      </c>
      <c r="E5497" s="152" t="s">
        <v>6732</v>
      </c>
      <c r="F5497" s="153" t="s">
        <v>6732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9811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28</v>
      </c>
      <c r="R5497" s="140" t="s">
        <v>780</v>
      </c>
      <c r="S5497" s="112"/>
      <c r="T5497" s="153">
        <v>5496</v>
      </c>
    </row>
    <row r="5498" spans="1:20" hidden="1">
      <c r="A5498" s="141" t="s">
        <v>7705</v>
      </c>
      <c r="B5498" s="153" t="str">
        <f>IFERROR(VLOOKUP(Proc[[#This Row],[App]],Table2[],3,0),"open")</f>
        <v>ok</v>
      </c>
      <c r="C5498" s="144" t="s">
        <v>369</v>
      </c>
      <c r="D5498" s="152" t="s">
        <v>13330</v>
      </c>
      <c r="E5498" s="152" t="s">
        <v>6732</v>
      </c>
      <c r="F5498" s="153" t="s">
        <v>6732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9811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28</v>
      </c>
      <c r="R5498" s="140" t="s">
        <v>780</v>
      </c>
      <c r="S5498" s="112"/>
      <c r="T5498" s="153">
        <v>5497</v>
      </c>
    </row>
    <row r="5499" spans="1:20" hidden="1">
      <c r="A5499" s="141" t="s">
        <v>7705</v>
      </c>
      <c r="B5499" s="153" t="str">
        <f>IFERROR(VLOOKUP(Proc[[#This Row],[App]],Table2[],3,0),"open")</f>
        <v>ok</v>
      </c>
      <c r="C5499" s="144" t="s">
        <v>369</v>
      </c>
      <c r="D5499" s="152" t="s">
        <v>13331</v>
      </c>
      <c r="E5499" s="152" t="s">
        <v>6732</v>
      </c>
      <c r="F5499" s="153" t="s">
        <v>6732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9811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28</v>
      </c>
      <c r="R5499" s="140" t="s">
        <v>780</v>
      </c>
      <c r="S5499" s="112"/>
      <c r="T5499" s="153">
        <v>5498</v>
      </c>
    </row>
    <row r="5500" spans="1:20" hidden="1">
      <c r="A5500" s="141" t="s">
        <v>7705</v>
      </c>
      <c r="B5500" s="153" t="str">
        <f>IFERROR(VLOOKUP(Proc[[#This Row],[App]],Table2[],3,0),"open")</f>
        <v>ok</v>
      </c>
      <c r="C5500" s="144" t="s">
        <v>369</v>
      </c>
      <c r="D5500" s="152" t="s">
        <v>13332</v>
      </c>
      <c r="E5500" s="152" t="s">
        <v>6732</v>
      </c>
      <c r="F5500" s="153" t="s">
        <v>6732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9811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28</v>
      </c>
      <c r="R5500" s="140" t="s">
        <v>780</v>
      </c>
      <c r="S5500" s="112"/>
      <c r="T5500" s="153">
        <v>5499</v>
      </c>
    </row>
    <row r="5501" spans="1:20" hidden="1">
      <c r="A5501" s="141" t="s">
        <v>7705</v>
      </c>
      <c r="B5501" s="153" t="str">
        <f>IFERROR(VLOOKUP(Proc[[#This Row],[App]],Table2[],3,0),"open")</f>
        <v>ok</v>
      </c>
      <c r="C5501" s="144" t="s">
        <v>369</v>
      </c>
      <c r="D5501" s="152" t="s">
        <v>13333</v>
      </c>
      <c r="E5501" s="152" t="s">
        <v>6732</v>
      </c>
      <c r="F5501" s="153" t="s">
        <v>6732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9811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28</v>
      </c>
      <c r="R5501" s="140" t="s">
        <v>780</v>
      </c>
      <c r="S5501" s="112"/>
      <c r="T5501" s="153">
        <v>5500</v>
      </c>
    </row>
    <row r="5502" spans="1:20" hidden="1">
      <c r="A5502" s="141" t="s">
        <v>7705</v>
      </c>
      <c r="B5502" s="153" t="str">
        <f>IFERROR(VLOOKUP(Proc[[#This Row],[App]],Table2[],3,0),"open")</f>
        <v>ok</v>
      </c>
      <c r="C5502" s="144" t="s">
        <v>369</v>
      </c>
      <c r="D5502" s="152" t="s">
        <v>13334</v>
      </c>
      <c r="E5502" s="152" t="s">
        <v>6732</v>
      </c>
      <c r="F5502" s="153" t="s">
        <v>6732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9811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28</v>
      </c>
      <c r="R5502" s="140" t="s">
        <v>780</v>
      </c>
      <c r="S5502" s="112"/>
      <c r="T5502" s="153">
        <v>5501</v>
      </c>
    </row>
    <row r="5503" spans="1:20" hidden="1">
      <c r="A5503" s="141" t="s">
        <v>7705</v>
      </c>
      <c r="B5503" s="153" t="str">
        <f>IFERROR(VLOOKUP(Proc[[#This Row],[App]],Table2[],3,0),"open")</f>
        <v>ok</v>
      </c>
      <c r="C5503" s="144" t="s">
        <v>369</v>
      </c>
      <c r="D5503" s="152" t="s">
        <v>13335</v>
      </c>
      <c r="E5503" s="152" t="s">
        <v>7746</v>
      </c>
      <c r="F5503" s="153" t="s">
        <v>7746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9811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28</v>
      </c>
      <c r="R5503" s="140" t="s">
        <v>780</v>
      </c>
      <c r="S5503" s="112"/>
      <c r="T5503" s="153">
        <v>5502</v>
      </c>
    </row>
    <row r="5504" spans="1:20" hidden="1">
      <c r="A5504" s="141" t="s">
        <v>7705</v>
      </c>
      <c r="B5504" s="153" t="str">
        <f>IFERROR(VLOOKUP(Proc[[#This Row],[App]],Table2[],3,0),"open")</f>
        <v>ok</v>
      </c>
      <c r="C5504" s="144" t="s">
        <v>369</v>
      </c>
      <c r="D5504" s="152" t="s">
        <v>13336</v>
      </c>
      <c r="E5504" s="152" t="s">
        <v>7746</v>
      </c>
      <c r="F5504" s="153" t="s">
        <v>7746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9811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28</v>
      </c>
      <c r="R5504" s="140" t="s">
        <v>780</v>
      </c>
      <c r="S5504" s="112"/>
      <c r="T5504" s="153">
        <v>5503</v>
      </c>
    </row>
    <row r="5505" spans="1:20" hidden="1">
      <c r="A5505" s="141" t="s">
        <v>7705</v>
      </c>
      <c r="B5505" s="153" t="str">
        <f>IFERROR(VLOOKUP(Proc[[#This Row],[App]],Table2[],3,0),"open")</f>
        <v>ok</v>
      </c>
      <c r="C5505" s="144" t="s">
        <v>369</v>
      </c>
      <c r="D5505" s="152" t="s">
        <v>13337</v>
      </c>
      <c r="E5505" s="152" t="s">
        <v>7746</v>
      </c>
      <c r="F5505" s="153" t="s">
        <v>7746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9811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28</v>
      </c>
      <c r="R5505" s="140" t="s">
        <v>780</v>
      </c>
      <c r="S5505" s="112"/>
      <c r="T5505" s="153">
        <v>5504</v>
      </c>
    </row>
    <row r="5506" spans="1:20" hidden="1">
      <c r="A5506" s="141" t="s">
        <v>7705</v>
      </c>
      <c r="B5506" s="153" t="str">
        <f>IFERROR(VLOOKUP(Proc[[#This Row],[App]],Table2[],3,0),"open")</f>
        <v>ok</v>
      </c>
      <c r="C5506" s="144" t="s">
        <v>369</v>
      </c>
      <c r="D5506" s="152" t="s">
        <v>13338</v>
      </c>
      <c r="E5506" s="152" t="s">
        <v>7746</v>
      </c>
      <c r="F5506" s="153" t="s">
        <v>7746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9811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28</v>
      </c>
      <c r="R5506" s="140" t="s">
        <v>780</v>
      </c>
      <c r="S5506" s="112"/>
      <c r="T5506" s="153">
        <v>5505</v>
      </c>
    </row>
    <row r="5507" spans="1:20" hidden="1">
      <c r="A5507" s="141" t="s">
        <v>7705</v>
      </c>
      <c r="B5507" s="153" t="str">
        <f>IFERROR(VLOOKUP(Proc[[#This Row],[App]],Table2[],3,0),"open")</f>
        <v>ok</v>
      </c>
      <c r="C5507" s="144" t="s">
        <v>369</v>
      </c>
      <c r="D5507" s="152" t="s">
        <v>13339</v>
      </c>
      <c r="E5507" s="152" t="s">
        <v>7747</v>
      </c>
      <c r="F5507" s="153" t="s">
        <v>7747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9811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28</v>
      </c>
      <c r="R5507" s="140" t="s">
        <v>780</v>
      </c>
      <c r="S5507" s="112"/>
      <c r="T5507" s="153">
        <v>5506</v>
      </c>
    </row>
    <row r="5508" spans="1:20" hidden="1">
      <c r="A5508" s="141" t="s">
        <v>7705</v>
      </c>
      <c r="B5508" s="153" t="str">
        <f>IFERROR(VLOOKUP(Proc[[#This Row],[App]],Table2[],3,0),"open")</f>
        <v>ok</v>
      </c>
      <c r="C5508" s="144" t="s">
        <v>369</v>
      </c>
      <c r="D5508" s="152" t="s">
        <v>13340</v>
      </c>
      <c r="E5508" s="152" t="s">
        <v>7747</v>
      </c>
      <c r="F5508" s="153" t="s">
        <v>7747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9811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28</v>
      </c>
      <c r="R5508" s="140" t="s">
        <v>780</v>
      </c>
      <c r="S5508" s="112"/>
      <c r="T5508" s="153">
        <v>5507</v>
      </c>
    </row>
    <row r="5509" spans="1:20" hidden="1">
      <c r="A5509" s="141" t="s">
        <v>7705</v>
      </c>
      <c r="B5509" s="153" t="str">
        <f>IFERROR(VLOOKUP(Proc[[#This Row],[App]],Table2[],3,0),"open")</f>
        <v>ok</v>
      </c>
      <c r="C5509" s="144" t="s">
        <v>369</v>
      </c>
      <c r="D5509" s="152" t="s">
        <v>13341</v>
      </c>
      <c r="E5509" s="152" t="s">
        <v>7748</v>
      </c>
      <c r="F5509" s="153" t="s">
        <v>7748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9811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28</v>
      </c>
      <c r="R5509" s="140" t="s">
        <v>780</v>
      </c>
      <c r="S5509" s="112"/>
      <c r="T5509" s="153">
        <v>5508</v>
      </c>
    </row>
    <row r="5510" spans="1:20" hidden="1">
      <c r="A5510" t="s">
        <v>7738</v>
      </c>
      <c r="B5510" s="153" t="str">
        <f>IFERROR(VLOOKUP(Proc[[#This Row],[App]],Table2[],3,0),"open")</f>
        <v>ok</v>
      </c>
      <c r="C5510" s="141" t="s">
        <v>369</v>
      </c>
      <c r="D5510" s="152" t="s">
        <v>7740</v>
      </c>
      <c r="E5510" s="152" t="s">
        <v>784</v>
      </c>
      <c r="F5510" s="153" t="s">
        <v>784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9811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28</v>
      </c>
      <c r="R5510" s="140" t="s">
        <v>7739</v>
      </c>
      <c r="S5510" s="112"/>
      <c r="T5510" s="153">
        <v>5509</v>
      </c>
    </row>
    <row r="5511" spans="1:20" hidden="1">
      <c r="A5511" t="s">
        <v>7745</v>
      </c>
      <c r="B5511" s="153" t="str">
        <f>IFERROR(VLOOKUP(Proc[[#This Row],[App]],Table2[],3,0),"open")</f>
        <v>ok</v>
      </c>
      <c r="C5511" s="141" t="s">
        <v>369</v>
      </c>
      <c r="D5511" s="152" t="s">
        <v>13342</v>
      </c>
      <c r="E5511" s="152" t="s">
        <v>7743</v>
      </c>
      <c r="F5511" s="153" t="s">
        <v>7743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9811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28</v>
      </c>
      <c r="R5511" s="140" t="s">
        <v>484</v>
      </c>
      <c r="S5511" s="112"/>
      <c r="T5511" s="153">
        <v>5510</v>
      </c>
    </row>
    <row r="5512" spans="1:20" hidden="1">
      <c r="A5512" t="s">
        <v>7745</v>
      </c>
      <c r="B5512" s="153" t="str">
        <f>IFERROR(VLOOKUP(Proc[[#This Row],[App]],Table2[],3,0),"open")</f>
        <v>ok</v>
      </c>
      <c r="C5512" s="141" t="s">
        <v>369</v>
      </c>
      <c r="D5512" s="152" t="s">
        <v>13343</v>
      </c>
      <c r="E5512" s="152" t="s">
        <v>7744</v>
      </c>
      <c r="F5512" s="153" t="s">
        <v>7744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9811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28</v>
      </c>
      <c r="R5512" s="140" t="s">
        <v>484</v>
      </c>
      <c r="S5512" s="112"/>
      <c r="T5512" s="153">
        <v>5511</v>
      </c>
    </row>
    <row r="5513" spans="1:20" hidden="1">
      <c r="A5513" t="s">
        <v>7749</v>
      </c>
      <c r="B5513" s="153" t="str">
        <f>IFERROR(VLOOKUP(Proc[[#This Row],[App]],Table2[],3,0),"open")</f>
        <v>ok</v>
      </c>
      <c r="C5513" s="141" t="s">
        <v>369</v>
      </c>
      <c r="D5513" s="152" t="s">
        <v>13344</v>
      </c>
      <c r="E5513" s="152" t="s">
        <v>3532</v>
      </c>
      <c r="F5513" s="153" t="s">
        <v>3532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9811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28</v>
      </c>
      <c r="R5513" s="140" t="s">
        <v>5627</v>
      </c>
      <c r="S5513" s="112"/>
      <c r="T5513" s="153">
        <v>5512</v>
      </c>
    </row>
    <row r="5514" spans="1:20" hidden="1">
      <c r="A5514" s="141" t="s">
        <v>7749</v>
      </c>
      <c r="B5514" s="153" t="str">
        <f>IFERROR(VLOOKUP(Proc[[#This Row],[App]],Table2[],3,0),"open")</f>
        <v>ok</v>
      </c>
      <c r="C5514" s="141" t="s">
        <v>369</v>
      </c>
      <c r="D5514" s="152" t="s">
        <v>10776</v>
      </c>
      <c r="E5514" s="152" t="s">
        <v>7754</v>
      </c>
      <c r="F5514" s="153" t="s">
        <v>7754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9811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28</v>
      </c>
      <c r="R5514" s="140" t="s">
        <v>5627</v>
      </c>
      <c r="S5514" s="112"/>
      <c r="T5514" s="153">
        <v>5513</v>
      </c>
    </row>
    <row r="5515" spans="1:20" hidden="1">
      <c r="A5515" s="141" t="s">
        <v>7749</v>
      </c>
      <c r="B5515" s="153" t="str">
        <f>IFERROR(VLOOKUP(Proc[[#This Row],[App]],Table2[],3,0),"open")</f>
        <v>ok</v>
      </c>
      <c r="C5515" s="141" t="s">
        <v>369</v>
      </c>
      <c r="D5515" s="152" t="s">
        <v>10777</v>
      </c>
      <c r="E5515" s="152" t="s">
        <v>7754</v>
      </c>
      <c r="F5515" s="153" t="s">
        <v>7754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9811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28</v>
      </c>
      <c r="R5515" s="140" t="s">
        <v>5627</v>
      </c>
      <c r="S5515" s="112"/>
      <c r="T5515" s="153">
        <v>5514</v>
      </c>
    </row>
    <row r="5516" spans="1:20" hidden="1">
      <c r="A5516" s="141" t="s">
        <v>7749</v>
      </c>
      <c r="B5516" s="153" t="str">
        <f>IFERROR(VLOOKUP(Proc[[#This Row],[App]],Table2[],3,0),"open")</f>
        <v>ok</v>
      </c>
      <c r="C5516" s="141" t="s">
        <v>369</v>
      </c>
      <c r="D5516" s="152" t="s">
        <v>10780</v>
      </c>
      <c r="E5516" s="152" t="s">
        <v>7754</v>
      </c>
      <c r="F5516" s="153" t="s">
        <v>7754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9811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28</v>
      </c>
      <c r="R5516" s="140" t="s">
        <v>5627</v>
      </c>
      <c r="S5516" s="112"/>
      <c r="T5516" s="153">
        <v>5515</v>
      </c>
    </row>
    <row r="5517" spans="1:20" hidden="1">
      <c r="A5517" t="s">
        <v>7755</v>
      </c>
      <c r="B5517" s="153" t="str">
        <f>IFERROR(VLOOKUP(Proc[[#This Row],[App]],Table2[],3,0),"open")</f>
        <v>ok</v>
      </c>
      <c r="C5517" s="141" t="s">
        <v>369</v>
      </c>
      <c r="D5517" s="152" t="s">
        <v>13345</v>
      </c>
      <c r="E5517" s="152" t="s">
        <v>7761</v>
      </c>
      <c r="F5517" s="153" t="s">
        <v>7761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9811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28</v>
      </c>
      <c r="R5517" s="140" t="s">
        <v>5627</v>
      </c>
      <c r="S5517" s="112"/>
      <c r="T5517" s="153">
        <v>5516</v>
      </c>
    </row>
    <row r="5518" spans="1:20" hidden="1">
      <c r="A5518" s="141" t="s">
        <v>7755</v>
      </c>
      <c r="B5518" s="153" t="str">
        <f>IFERROR(VLOOKUP(Proc[[#This Row],[App]],Table2[],3,0),"open")</f>
        <v>ok</v>
      </c>
      <c r="C5518" s="141" t="s">
        <v>692</v>
      </c>
      <c r="D5518" s="152" t="s">
        <v>7757</v>
      </c>
      <c r="E5518" s="152" t="s">
        <v>7761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9811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28</v>
      </c>
      <c r="R5518" s="140" t="s">
        <v>5627</v>
      </c>
      <c r="S5518" s="112"/>
      <c r="T5518" s="153">
        <v>5517</v>
      </c>
    </row>
    <row r="5519" spans="1:20" hidden="1">
      <c r="A5519" s="141" t="s">
        <v>7755</v>
      </c>
      <c r="B5519" s="153" t="str">
        <f>IFERROR(VLOOKUP(Proc[[#This Row],[App]],Table2[],3,0),"open")</f>
        <v>ok</v>
      </c>
      <c r="C5519" s="141" t="s">
        <v>369</v>
      </c>
      <c r="D5519" s="152" t="s">
        <v>7758</v>
      </c>
      <c r="E5519" s="152" t="s">
        <v>7761</v>
      </c>
      <c r="F5519" s="153" t="s">
        <v>7761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9811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28</v>
      </c>
      <c r="R5519" s="140" t="s">
        <v>5627</v>
      </c>
      <c r="S5519" s="112"/>
      <c r="T5519" s="153">
        <v>5518</v>
      </c>
    </row>
    <row r="5520" spans="1:20" hidden="1">
      <c r="A5520" s="141" t="s">
        <v>7755</v>
      </c>
      <c r="B5520" s="153" t="str">
        <f>IFERROR(VLOOKUP(Proc[[#This Row],[App]],Table2[],3,0),"open")</f>
        <v>ok</v>
      </c>
      <c r="C5520" s="141" t="s">
        <v>369</v>
      </c>
      <c r="D5520" s="152" t="s">
        <v>13346</v>
      </c>
      <c r="E5520" s="152" t="s">
        <v>7761</v>
      </c>
      <c r="F5520" s="153" t="s">
        <v>7761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9811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28</v>
      </c>
      <c r="R5520" s="140" t="s">
        <v>5627</v>
      </c>
      <c r="S5520" s="112"/>
      <c r="T5520" s="153">
        <v>5519</v>
      </c>
    </row>
    <row r="5521" spans="1:20" hidden="1">
      <c r="A5521" s="141" t="s">
        <v>7755</v>
      </c>
      <c r="B5521" s="153" t="str">
        <f>IFERROR(VLOOKUP(Proc[[#This Row],[App]],Table2[],3,0),"open")</f>
        <v>ok</v>
      </c>
      <c r="C5521" s="141" t="s">
        <v>369</v>
      </c>
      <c r="D5521" s="152" t="s">
        <v>7760</v>
      </c>
      <c r="E5521" s="152" t="s">
        <v>7761</v>
      </c>
      <c r="F5521" s="153" t="s">
        <v>7761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9811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28</v>
      </c>
      <c r="R5521" s="140" t="s">
        <v>5627</v>
      </c>
      <c r="S5521" s="112"/>
      <c r="T5521" s="153">
        <v>5520</v>
      </c>
    </row>
    <row r="5522" spans="1:20" hidden="1">
      <c r="A5522" t="s">
        <v>7777</v>
      </c>
      <c r="B5522" s="153" t="str">
        <f>IFERROR(VLOOKUP(Proc[[#This Row],[App]],Table2[],3,0),"open")</f>
        <v>ok</v>
      </c>
      <c r="C5522" s="141" t="s">
        <v>369</v>
      </c>
      <c r="D5522" s="152" t="s">
        <v>7787</v>
      </c>
      <c r="E5522" s="152" t="s">
        <v>7762</v>
      </c>
      <c r="F5522" s="153" t="s">
        <v>7762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9811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27</v>
      </c>
      <c r="R5522" s="140" t="s">
        <v>7785</v>
      </c>
      <c r="S5522" s="112"/>
      <c r="T5522" s="153">
        <v>5521</v>
      </c>
    </row>
    <row r="5523" spans="1:20" hidden="1">
      <c r="A5523" s="141" t="s">
        <v>7777</v>
      </c>
      <c r="B5523" s="153" t="str">
        <f>IFERROR(VLOOKUP(Proc[[#This Row],[App]],Table2[],3,0),"open")</f>
        <v>ok</v>
      </c>
      <c r="C5523" s="141" t="s">
        <v>369</v>
      </c>
      <c r="D5523" s="152" t="s">
        <v>7788</v>
      </c>
      <c r="E5523" s="152" t="s">
        <v>7762</v>
      </c>
      <c r="F5523" s="153" t="s">
        <v>7762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9811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27</v>
      </c>
      <c r="R5523" s="140" t="s">
        <v>7785</v>
      </c>
      <c r="S5523" s="112"/>
      <c r="T5523" s="153">
        <v>5522</v>
      </c>
    </row>
    <row r="5524" spans="1:20" hidden="1">
      <c r="A5524" s="141" t="s">
        <v>7777</v>
      </c>
      <c r="B5524" s="153" t="str">
        <f>IFERROR(VLOOKUP(Proc[[#This Row],[App]],Table2[],3,0),"open")</f>
        <v>ok</v>
      </c>
      <c r="C5524" s="141" t="s">
        <v>369</v>
      </c>
      <c r="D5524" s="152" t="s">
        <v>7789</v>
      </c>
      <c r="E5524" s="152" t="s">
        <v>7762</v>
      </c>
      <c r="F5524" s="153" t="s">
        <v>7762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9811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27</v>
      </c>
      <c r="R5524" s="140" t="s">
        <v>7785</v>
      </c>
      <c r="S5524" s="112"/>
      <c r="T5524" s="153">
        <v>5523</v>
      </c>
    </row>
    <row r="5525" spans="1:20" hidden="1">
      <c r="A5525" s="141" t="s">
        <v>7777</v>
      </c>
      <c r="B5525" s="153" t="str">
        <f>IFERROR(VLOOKUP(Proc[[#This Row],[App]],Table2[],3,0),"open")</f>
        <v>ok</v>
      </c>
      <c r="C5525" s="141" t="s">
        <v>369</v>
      </c>
      <c r="D5525" s="152" t="s">
        <v>7790</v>
      </c>
      <c r="E5525" s="152" t="s">
        <v>7762</v>
      </c>
      <c r="F5525" s="153" t="s">
        <v>7762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9811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27</v>
      </c>
      <c r="R5525" s="140" t="s">
        <v>7785</v>
      </c>
      <c r="S5525" s="112"/>
      <c r="T5525" s="153">
        <v>5524</v>
      </c>
    </row>
    <row r="5526" spans="1:20" hidden="1">
      <c r="A5526" s="141" t="s">
        <v>7777</v>
      </c>
      <c r="B5526" s="153" t="str">
        <f>IFERROR(VLOOKUP(Proc[[#This Row],[App]],Table2[],3,0),"open")</f>
        <v>ok</v>
      </c>
      <c r="C5526" s="141" t="s">
        <v>369</v>
      </c>
      <c r="D5526" s="152" t="s">
        <v>7791</v>
      </c>
      <c r="E5526" s="152" t="s">
        <v>7762</v>
      </c>
      <c r="F5526" s="153" t="s">
        <v>7762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9811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27</v>
      </c>
      <c r="R5526" s="140" t="s">
        <v>7785</v>
      </c>
      <c r="S5526" s="112"/>
      <c r="T5526" s="153">
        <v>5525</v>
      </c>
    </row>
    <row r="5527" spans="1:20" hidden="1">
      <c r="A5527" s="141" t="s">
        <v>7777</v>
      </c>
      <c r="B5527" s="153" t="str">
        <f>IFERROR(VLOOKUP(Proc[[#This Row],[App]],Table2[],3,0),"open")</f>
        <v>ok</v>
      </c>
      <c r="C5527" s="141" t="s">
        <v>369</v>
      </c>
      <c r="D5527" s="152" t="s">
        <v>7792</v>
      </c>
      <c r="E5527" s="152" t="s">
        <v>7762</v>
      </c>
      <c r="F5527" s="153" t="s">
        <v>7762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9811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27</v>
      </c>
      <c r="R5527" s="140" t="s">
        <v>7785</v>
      </c>
      <c r="S5527" s="112"/>
      <c r="T5527" s="153">
        <v>5526</v>
      </c>
    </row>
    <row r="5528" spans="1:20" hidden="1">
      <c r="A5528" s="141" t="s">
        <v>7777</v>
      </c>
      <c r="B5528" s="153" t="str">
        <f>IFERROR(VLOOKUP(Proc[[#This Row],[App]],Table2[],3,0),"open")</f>
        <v>ok</v>
      </c>
      <c r="C5528" s="141" t="s">
        <v>369</v>
      </c>
      <c r="D5528" s="152" t="s">
        <v>7793</v>
      </c>
      <c r="E5528" s="152" t="s">
        <v>7762</v>
      </c>
      <c r="F5528" s="153" t="s">
        <v>7762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9811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27</v>
      </c>
      <c r="R5528" s="140" t="s">
        <v>7785</v>
      </c>
      <c r="S5528" s="112"/>
      <c r="T5528" s="153">
        <v>5527</v>
      </c>
    </row>
    <row r="5529" spans="1:20" hidden="1">
      <c r="A5529" s="141" t="s">
        <v>7777</v>
      </c>
      <c r="B5529" s="153" t="str">
        <f>IFERROR(VLOOKUP(Proc[[#This Row],[App]],Table2[],3,0),"open")</f>
        <v>ok</v>
      </c>
      <c r="C5529" s="141" t="s">
        <v>369</v>
      </c>
      <c r="D5529" s="152" t="s">
        <v>7794</v>
      </c>
      <c r="E5529" s="152" t="s">
        <v>7762</v>
      </c>
      <c r="F5529" s="153" t="s">
        <v>7762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9811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27</v>
      </c>
      <c r="R5529" s="140" t="s">
        <v>7785</v>
      </c>
      <c r="S5529" s="112"/>
      <c r="T5529" s="153">
        <v>5528</v>
      </c>
    </row>
    <row r="5530" spans="1:20" hidden="1">
      <c r="A5530" s="141" t="s">
        <v>7777</v>
      </c>
      <c r="B5530" s="153" t="str">
        <f>IFERROR(VLOOKUP(Proc[[#This Row],[App]],Table2[],3,0),"open")</f>
        <v>ok</v>
      </c>
      <c r="C5530" s="141" t="s">
        <v>369</v>
      </c>
      <c r="D5530" s="152" t="s">
        <v>7795</v>
      </c>
      <c r="E5530" s="152" t="s">
        <v>7762</v>
      </c>
      <c r="F5530" s="153" t="s">
        <v>7762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9811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27</v>
      </c>
      <c r="R5530" s="140" t="s">
        <v>7785</v>
      </c>
      <c r="S5530" s="112"/>
      <c r="T5530" s="153">
        <v>5529</v>
      </c>
    </row>
    <row r="5531" spans="1:20" hidden="1">
      <c r="A5531" s="141" t="s">
        <v>7777</v>
      </c>
      <c r="B5531" s="153" t="str">
        <f>IFERROR(VLOOKUP(Proc[[#This Row],[App]],Table2[],3,0),"open")</f>
        <v>ok</v>
      </c>
      <c r="C5531" s="141" t="s">
        <v>369</v>
      </c>
      <c r="D5531" s="152" t="s">
        <v>7796</v>
      </c>
      <c r="E5531" s="152" t="s">
        <v>7762</v>
      </c>
      <c r="F5531" s="153" t="s">
        <v>7762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9811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27</v>
      </c>
      <c r="R5531" s="140" t="s">
        <v>7785</v>
      </c>
      <c r="S5531" s="112"/>
      <c r="T5531" s="153">
        <v>5530</v>
      </c>
    </row>
    <row r="5532" spans="1:20" hidden="1">
      <c r="A5532" s="141" t="s">
        <v>7777</v>
      </c>
      <c r="B5532" s="153" t="str">
        <f>IFERROR(VLOOKUP(Proc[[#This Row],[App]],Table2[],3,0),"open")</f>
        <v>ok</v>
      </c>
      <c r="C5532" s="141" t="s">
        <v>369</v>
      </c>
      <c r="D5532" s="152" t="s">
        <v>7797</v>
      </c>
      <c r="E5532" s="152" t="s">
        <v>7762</v>
      </c>
      <c r="F5532" s="153" t="s">
        <v>7762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9811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27</v>
      </c>
      <c r="R5532" s="140" t="s">
        <v>7785</v>
      </c>
      <c r="S5532" s="112"/>
      <c r="T5532" s="153">
        <v>5531</v>
      </c>
    </row>
    <row r="5533" spans="1:20" hidden="1">
      <c r="A5533" s="141" t="s">
        <v>7777</v>
      </c>
      <c r="B5533" s="153" t="str">
        <f>IFERROR(VLOOKUP(Proc[[#This Row],[App]],Table2[],3,0),"open")</f>
        <v>ok</v>
      </c>
      <c r="C5533" s="141" t="s">
        <v>369</v>
      </c>
      <c r="D5533" s="152" t="s">
        <v>7798</v>
      </c>
      <c r="E5533" s="152" t="s">
        <v>7762</v>
      </c>
      <c r="F5533" s="153" t="s">
        <v>7762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9811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27</v>
      </c>
      <c r="R5533" s="140" t="s">
        <v>7785</v>
      </c>
      <c r="S5533" s="112"/>
      <c r="T5533" s="153">
        <v>5532</v>
      </c>
    </row>
    <row r="5534" spans="1:20" hidden="1">
      <c r="A5534" s="141" t="s">
        <v>7777</v>
      </c>
      <c r="B5534" s="153" t="str">
        <f>IFERROR(VLOOKUP(Proc[[#This Row],[App]],Table2[],3,0),"open")</f>
        <v>ok</v>
      </c>
      <c r="C5534" s="141" t="s">
        <v>369</v>
      </c>
      <c r="D5534" s="152" t="s">
        <v>7799</v>
      </c>
      <c r="E5534" s="152" t="s">
        <v>7762</v>
      </c>
      <c r="F5534" s="153" t="s">
        <v>7762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9811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27</v>
      </c>
      <c r="R5534" s="140" t="s">
        <v>7785</v>
      </c>
      <c r="S5534" s="112"/>
      <c r="T5534" s="153">
        <v>5533</v>
      </c>
    </row>
    <row r="5535" spans="1:20" hidden="1">
      <c r="A5535" s="141" t="s">
        <v>7777</v>
      </c>
      <c r="B5535" s="153" t="str">
        <f>IFERROR(VLOOKUP(Proc[[#This Row],[App]],Table2[],3,0),"open")</f>
        <v>ok</v>
      </c>
      <c r="C5535" s="141" t="s">
        <v>369</v>
      </c>
      <c r="D5535" s="152" t="s">
        <v>7800</v>
      </c>
      <c r="E5535" s="152" t="s">
        <v>7762</v>
      </c>
      <c r="F5535" s="153" t="s">
        <v>7762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9811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27</v>
      </c>
      <c r="R5535" s="140" t="s">
        <v>7785</v>
      </c>
      <c r="S5535" s="112"/>
      <c r="T5535" s="153">
        <v>5534</v>
      </c>
    </row>
    <row r="5536" spans="1:20" hidden="1">
      <c r="A5536" s="141" t="s">
        <v>7777</v>
      </c>
      <c r="B5536" s="153" t="str">
        <f>IFERROR(VLOOKUP(Proc[[#This Row],[App]],Table2[],3,0),"open")</f>
        <v>ok</v>
      </c>
      <c r="C5536" s="141" t="s">
        <v>369</v>
      </c>
      <c r="D5536" s="152" t="s">
        <v>7801</v>
      </c>
      <c r="E5536" s="152" t="s">
        <v>7762</v>
      </c>
      <c r="F5536" s="153" t="s">
        <v>7762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9811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27</v>
      </c>
      <c r="R5536" s="140" t="s">
        <v>7785</v>
      </c>
      <c r="S5536" s="112"/>
      <c r="T5536" s="153">
        <v>5535</v>
      </c>
    </row>
    <row r="5537" spans="1:20" hidden="1">
      <c r="A5537" s="141" t="s">
        <v>7777</v>
      </c>
      <c r="B5537" s="153" t="str">
        <f>IFERROR(VLOOKUP(Proc[[#This Row],[App]],Table2[],3,0),"open")</f>
        <v>ok</v>
      </c>
      <c r="C5537" s="141" t="s">
        <v>369</v>
      </c>
      <c r="D5537" s="152" t="s">
        <v>7802</v>
      </c>
      <c r="E5537" s="152" t="s">
        <v>7762</v>
      </c>
      <c r="F5537" s="153" t="s">
        <v>7762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9811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27</v>
      </c>
      <c r="R5537" s="140" t="s">
        <v>7785</v>
      </c>
      <c r="S5537" s="112"/>
      <c r="T5537" s="153">
        <v>5536</v>
      </c>
    </row>
    <row r="5538" spans="1:20" hidden="1">
      <c r="A5538" s="141" t="s">
        <v>7777</v>
      </c>
      <c r="B5538" s="153" t="str">
        <f>IFERROR(VLOOKUP(Proc[[#This Row],[App]],Table2[],3,0),"open")</f>
        <v>ok</v>
      </c>
      <c r="C5538" s="141" t="s">
        <v>369</v>
      </c>
      <c r="D5538" s="152" t="s">
        <v>7803</v>
      </c>
      <c r="E5538" s="152" t="s">
        <v>7762</v>
      </c>
      <c r="F5538" s="153" t="s">
        <v>7762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9811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27</v>
      </c>
      <c r="R5538" s="140" t="s">
        <v>7785</v>
      </c>
      <c r="S5538" s="112"/>
      <c r="T5538" s="153">
        <v>5537</v>
      </c>
    </row>
    <row r="5539" spans="1:20" hidden="1">
      <c r="A5539" s="141" t="s">
        <v>7777</v>
      </c>
      <c r="B5539" s="153" t="str">
        <f>IFERROR(VLOOKUP(Proc[[#This Row],[App]],Table2[],3,0),"open")</f>
        <v>ok</v>
      </c>
      <c r="C5539" s="141" t="s">
        <v>369</v>
      </c>
      <c r="D5539" s="152" t="s">
        <v>7804</v>
      </c>
      <c r="E5539" s="152" t="s">
        <v>7762</v>
      </c>
      <c r="F5539" s="153" t="s">
        <v>7762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9811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27</v>
      </c>
      <c r="R5539" s="140" t="s">
        <v>7785</v>
      </c>
      <c r="S5539" s="112"/>
      <c r="T5539" s="153">
        <v>5538</v>
      </c>
    </row>
    <row r="5540" spans="1:20" hidden="1">
      <c r="A5540" s="141" t="s">
        <v>7777</v>
      </c>
      <c r="B5540" s="153" t="str">
        <f>IFERROR(VLOOKUP(Proc[[#This Row],[App]],Table2[],3,0),"open")</f>
        <v>ok</v>
      </c>
      <c r="C5540" s="141" t="s">
        <v>369</v>
      </c>
      <c r="D5540" s="152" t="s">
        <v>7805</v>
      </c>
      <c r="E5540" s="152" t="s">
        <v>7762</v>
      </c>
      <c r="F5540" s="153" t="s">
        <v>7762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9811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27</v>
      </c>
      <c r="R5540" s="140" t="s">
        <v>7785</v>
      </c>
      <c r="S5540" s="112"/>
      <c r="T5540" s="153">
        <v>5539</v>
      </c>
    </row>
    <row r="5541" spans="1:20" hidden="1">
      <c r="A5541" s="141" t="s">
        <v>7777</v>
      </c>
      <c r="B5541" s="153" t="str">
        <f>IFERROR(VLOOKUP(Proc[[#This Row],[App]],Table2[],3,0),"open")</f>
        <v>ok</v>
      </c>
      <c r="C5541" s="141" t="s">
        <v>369</v>
      </c>
      <c r="D5541" s="152" t="s">
        <v>7806</v>
      </c>
      <c r="E5541" s="152" t="s">
        <v>7762</v>
      </c>
      <c r="F5541" s="153" t="s">
        <v>7762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9811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27</v>
      </c>
      <c r="R5541" s="140" t="s">
        <v>7785</v>
      </c>
      <c r="S5541" s="112"/>
      <c r="T5541" s="153">
        <v>5540</v>
      </c>
    </row>
    <row r="5542" spans="1:20" hidden="1">
      <c r="A5542" s="141" t="s">
        <v>7777</v>
      </c>
      <c r="B5542" s="153" t="str">
        <f>IFERROR(VLOOKUP(Proc[[#This Row],[App]],Table2[],3,0),"open")</f>
        <v>ok</v>
      </c>
      <c r="C5542" s="141" t="s">
        <v>369</v>
      </c>
      <c r="D5542" s="152" t="s">
        <v>7807</v>
      </c>
      <c r="E5542" s="152" t="s">
        <v>7762</v>
      </c>
      <c r="F5542" s="153" t="s">
        <v>7762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9811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27</v>
      </c>
      <c r="R5542" s="140" t="s">
        <v>7785</v>
      </c>
      <c r="S5542" s="112"/>
      <c r="T5542" s="153">
        <v>5541</v>
      </c>
    </row>
    <row r="5543" spans="1:20" hidden="1">
      <c r="A5543" s="141" t="s">
        <v>7777</v>
      </c>
      <c r="B5543" s="153" t="str">
        <f>IFERROR(VLOOKUP(Proc[[#This Row],[App]],Table2[],3,0),"open")</f>
        <v>ok</v>
      </c>
      <c r="C5543" s="141" t="s">
        <v>369</v>
      </c>
      <c r="D5543" s="152" t="s">
        <v>7808</v>
      </c>
      <c r="E5543" s="152" t="s">
        <v>7762</v>
      </c>
      <c r="F5543" s="112" t="s">
        <v>7762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9811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27</v>
      </c>
      <c r="R5543" s="140" t="s">
        <v>7785</v>
      </c>
      <c r="S5543" s="112"/>
      <c r="T5543" s="153">
        <v>5542</v>
      </c>
    </row>
    <row r="5544" spans="1:20" hidden="1">
      <c r="A5544" s="141" t="s">
        <v>7777</v>
      </c>
      <c r="B5544" s="153" t="str">
        <f>IFERROR(VLOOKUP(Proc[[#This Row],[App]],Table2[],3,0),"open")</f>
        <v>ok</v>
      </c>
      <c r="C5544" s="141" t="s">
        <v>369</v>
      </c>
      <c r="D5544" s="152" t="s">
        <v>7809</v>
      </c>
      <c r="E5544" s="152" t="s">
        <v>7762</v>
      </c>
      <c r="F5544" s="112" t="s">
        <v>7762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9811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27</v>
      </c>
      <c r="R5544" s="140" t="s">
        <v>7785</v>
      </c>
      <c r="S5544" s="112"/>
      <c r="T5544" s="153">
        <v>5543</v>
      </c>
    </row>
    <row r="5545" spans="1:20" hidden="1">
      <c r="A5545" s="141" t="s">
        <v>7777</v>
      </c>
      <c r="B5545" s="153" t="str">
        <f>IFERROR(VLOOKUP(Proc[[#This Row],[App]],Table2[],3,0),"open")</f>
        <v>ok</v>
      </c>
      <c r="C5545" s="141" t="s">
        <v>369</v>
      </c>
      <c r="D5545" s="152" t="s">
        <v>7810</v>
      </c>
      <c r="E5545" s="152" t="s">
        <v>7762</v>
      </c>
      <c r="F5545" s="153" t="s">
        <v>7762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9811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27</v>
      </c>
      <c r="R5545" s="140" t="s">
        <v>7785</v>
      </c>
      <c r="S5545" s="112"/>
      <c r="T5545" s="153">
        <v>5544</v>
      </c>
    </row>
    <row r="5546" spans="1:20" hidden="1">
      <c r="A5546" s="141" t="s">
        <v>7777</v>
      </c>
      <c r="B5546" s="153" t="str">
        <f>IFERROR(VLOOKUP(Proc[[#This Row],[App]],Table2[],3,0),"open")</f>
        <v>ok</v>
      </c>
      <c r="C5546" s="141" t="s">
        <v>369</v>
      </c>
      <c r="D5546" s="152" t="s">
        <v>7811</v>
      </c>
      <c r="E5546" s="152" t="s">
        <v>7762</v>
      </c>
      <c r="F5546" s="112" t="s">
        <v>7762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9811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27</v>
      </c>
      <c r="R5546" s="140" t="s">
        <v>7785</v>
      </c>
      <c r="S5546" s="112"/>
      <c r="T5546" s="153">
        <v>5545</v>
      </c>
    </row>
    <row r="5547" spans="1:20" hidden="1">
      <c r="A5547" s="141" t="s">
        <v>7777</v>
      </c>
      <c r="B5547" s="153" t="str">
        <f>IFERROR(VLOOKUP(Proc[[#This Row],[App]],Table2[],3,0),"open")</f>
        <v>ok</v>
      </c>
      <c r="C5547" s="141" t="s">
        <v>369</v>
      </c>
      <c r="D5547" s="152" t="s">
        <v>7812</v>
      </c>
      <c r="E5547" s="152" t="s">
        <v>7762</v>
      </c>
      <c r="F5547" s="112" t="s">
        <v>7762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9811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27</v>
      </c>
      <c r="R5547" s="140" t="s">
        <v>7785</v>
      </c>
      <c r="S5547" s="112"/>
      <c r="T5547" s="153">
        <v>5546</v>
      </c>
    </row>
    <row r="5548" spans="1:20" hidden="1">
      <c r="A5548" s="141" t="s">
        <v>7777</v>
      </c>
      <c r="B5548" s="153" t="str">
        <f>IFERROR(VLOOKUP(Proc[[#This Row],[App]],Table2[],3,0),"open")</f>
        <v>ok</v>
      </c>
      <c r="C5548" s="141" t="s">
        <v>369</v>
      </c>
      <c r="D5548" s="152" t="s">
        <v>7786</v>
      </c>
      <c r="E5548" s="152" t="s">
        <v>7763</v>
      </c>
      <c r="F5548" s="112" t="s">
        <v>7763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9811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27</v>
      </c>
      <c r="R5548" s="140" t="s">
        <v>7785</v>
      </c>
      <c r="S5548" s="112"/>
      <c r="T5548" s="153">
        <v>5547</v>
      </c>
    </row>
    <row r="5549" spans="1:20" hidden="1">
      <c r="A5549" s="141" t="s">
        <v>7777</v>
      </c>
      <c r="B5549" s="153" t="str">
        <f>IFERROR(VLOOKUP(Proc[[#This Row],[App]],Table2[],3,0),"open")</f>
        <v>ok</v>
      </c>
      <c r="C5549" s="141" t="s">
        <v>369</v>
      </c>
      <c r="D5549" s="152" t="s">
        <v>7813</v>
      </c>
      <c r="E5549" s="152" t="s">
        <v>7763</v>
      </c>
      <c r="F5549" s="112" t="s">
        <v>7763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9811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27</v>
      </c>
      <c r="R5549" s="140" t="s">
        <v>7785</v>
      </c>
      <c r="S5549" s="112"/>
      <c r="T5549" s="153">
        <v>5548</v>
      </c>
    </row>
    <row r="5550" spans="1:20" hidden="1">
      <c r="A5550" s="141" t="s">
        <v>7777</v>
      </c>
      <c r="B5550" s="153" t="str">
        <f>IFERROR(VLOOKUP(Proc[[#This Row],[App]],Table2[],3,0),"open")</f>
        <v>ok</v>
      </c>
      <c r="C5550" s="141" t="s">
        <v>369</v>
      </c>
      <c r="D5550" s="152" t="s">
        <v>7814</v>
      </c>
      <c r="E5550" s="152" t="s">
        <v>7764</v>
      </c>
      <c r="F5550" s="112" t="s">
        <v>7764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9811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27</v>
      </c>
      <c r="R5550" s="140" t="s">
        <v>7785</v>
      </c>
      <c r="S5550" s="112"/>
      <c r="T5550" s="153">
        <v>5549</v>
      </c>
    </row>
    <row r="5551" spans="1:20" hidden="1">
      <c r="A5551" s="141" t="s">
        <v>7777</v>
      </c>
      <c r="B5551" s="153" t="str">
        <f>IFERROR(VLOOKUP(Proc[[#This Row],[App]],Table2[],3,0),"open")</f>
        <v>ok</v>
      </c>
      <c r="C5551" s="141" t="s">
        <v>369</v>
      </c>
      <c r="D5551" s="152" t="s">
        <v>7815</v>
      </c>
      <c r="E5551" s="152" t="s">
        <v>7765</v>
      </c>
      <c r="F5551" s="112" t="s">
        <v>7765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9811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27</v>
      </c>
      <c r="R5551" s="140" t="s">
        <v>7785</v>
      </c>
      <c r="S5551" s="112"/>
      <c r="T5551" s="153">
        <v>5550</v>
      </c>
    </row>
    <row r="5552" spans="1:20" hidden="1">
      <c r="A5552" s="141" t="s">
        <v>7777</v>
      </c>
      <c r="B5552" s="153" t="str">
        <f>IFERROR(VLOOKUP(Proc[[#This Row],[App]],Table2[],3,0),"open")</f>
        <v>ok</v>
      </c>
      <c r="C5552" s="141" t="s">
        <v>369</v>
      </c>
      <c r="D5552" s="152" t="s">
        <v>7816</v>
      </c>
      <c r="E5552" s="152" t="s">
        <v>7766</v>
      </c>
      <c r="F5552" s="112" t="s">
        <v>7766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9811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27</v>
      </c>
      <c r="R5552" s="140" t="s">
        <v>7785</v>
      </c>
      <c r="S5552" s="112"/>
      <c r="T5552" s="153">
        <v>5551</v>
      </c>
    </row>
    <row r="5553" spans="1:20" hidden="1">
      <c r="A5553" s="141" t="s">
        <v>7777</v>
      </c>
      <c r="B5553" s="153" t="str">
        <f>IFERROR(VLOOKUP(Proc[[#This Row],[App]],Table2[],3,0),"open")</f>
        <v>ok</v>
      </c>
      <c r="C5553" s="141" t="s">
        <v>369</v>
      </c>
      <c r="D5553" s="152" t="s">
        <v>7817</v>
      </c>
      <c r="E5553" s="152" t="s">
        <v>7767</v>
      </c>
      <c r="F5553" s="112" t="s">
        <v>7767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9811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27</v>
      </c>
      <c r="R5553" s="140" t="s">
        <v>7785</v>
      </c>
      <c r="S5553" s="112"/>
      <c r="T5553" s="153">
        <v>5552</v>
      </c>
    </row>
    <row r="5554" spans="1:20" hidden="1">
      <c r="A5554" s="141" t="s">
        <v>7777</v>
      </c>
      <c r="B5554" s="153" t="str">
        <f>IFERROR(VLOOKUP(Proc[[#This Row],[App]],Table2[],3,0),"open")</f>
        <v>ok</v>
      </c>
      <c r="C5554" s="141" t="s">
        <v>369</v>
      </c>
      <c r="D5554" s="152" t="s">
        <v>7818</v>
      </c>
      <c r="E5554" s="152" t="s">
        <v>7767</v>
      </c>
      <c r="F5554" s="112" t="s">
        <v>7767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9811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27</v>
      </c>
      <c r="R5554" s="140" t="s">
        <v>7785</v>
      </c>
      <c r="S5554" s="112"/>
      <c r="T5554" s="153">
        <v>5553</v>
      </c>
    </row>
    <row r="5555" spans="1:20" hidden="1">
      <c r="A5555" s="141" t="s">
        <v>7777</v>
      </c>
      <c r="B5555" s="153" t="str">
        <f>IFERROR(VLOOKUP(Proc[[#This Row],[App]],Table2[],3,0),"open")</f>
        <v>ok</v>
      </c>
      <c r="C5555" s="141" t="s">
        <v>369</v>
      </c>
      <c r="D5555" s="152" t="s">
        <v>7819</v>
      </c>
      <c r="E5555" s="152" t="s">
        <v>7767</v>
      </c>
      <c r="F5555" s="112" t="s">
        <v>7767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9811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27</v>
      </c>
      <c r="R5555" s="140" t="s">
        <v>7785</v>
      </c>
      <c r="S5555" s="112"/>
      <c r="T5555" s="153">
        <v>5554</v>
      </c>
    </row>
    <row r="5556" spans="1:20" hidden="1">
      <c r="A5556" s="141" t="s">
        <v>7777</v>
      </c>
      <c r="B5556" s="153" t="str">
        <f>IFERROR(VLOOKUP(Proc[[#This Row],[App]],Table2[],3,0),"open")</f>
        <v>ok</v>
      </c>
      <c r="C5556" s="141" t="s">
        <v>369</v>
      </c>
      <c r="D5556" s="152" t="s">
        <v>7820</v>
      </c>
      <c r="E5556" s="152" t="s">
        <v>7767</v>
      </c>
      <c r="F5556" s="112" t="s">
        <v>7767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9811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27</v>
      </c>
      <c r="R5556" s="140" t="s">
        <v>7785</v>
      </c>
      <c r="S5556" s="112"/>
      <c r="T5556" s="153">
        <v>5555</v>
      </c>
    </row>
    <row r="5557" spans="1:20" hidden="1">
      <c r="A5557" s="141" t="s">
        <v>7777</v>
      </c>
      <c r="B5557" s="153" t="str">
        <f>IFERROR(VLOOKUP(Proc[[#This Row],[App]],Table2[],3,0),"open")</f>
        <v>ok</v>
      </c>
      <c r="C5557" s="141" t="s">
        <v>369</v>
      </c>
      <c r="D5557" s="152" t="s">
        <v>7821</v>
      </c>
      <c r="E5557" s="152" t="s">
        <v>7767</v>
      </c>
      <c r="F5557" s="112" t="s">
        <v>7767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9811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27</v>
      </c>
      <c r="R5557" s="140" t="s">
        <v>7785</v>
      </c>
      <c r="S5557" s="112"/>
      <c r="T5557" s="153">
        <v>5556</v>
      </c>
    </row>
    <row r="5558" spans="1:20" hidden="1">
      <c r="A5558" s="141" t="s">
        <v>7777</v>
      </c>
      <c r="B5558" s="153" t="str">
        <f>IFERROR(VLOOKUP(Proc[[#This Row],[App]],Table2[],3,0),"open")</f>
        <v>ok</v>
      </c>
      <c r="C5558" s="141" t="s">
        <v>369</v>
      </c>
      <c r="D5558" s="152" t="s">
        <v>7822</v>
      </c>
      <c r="E5558" s="152" t="s">
        <v>7767</v>
      </c>
      <c r="F5558" s="112" t="s">
        <v>7767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9811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27</v>
      </c>
      <c r="R5558" s="140" t="s">
        <v>7785</v>
      </c>
      <c r="S5558" s="112"/>
      <c r="T5558" s="153">
        <v>5557</v>
      </c>
    </row>
    <row r="5559" spans="1:20" hidden="1">
      <c r="A5559" s="141" t="s">
        <v>7777</v>
      </c>
      <c r="B5559" s="153" t="str">
        <f>IFERROR(VLOOKUP(Proc[[#This Row],[App]],Table2[],3,0),"open")</f>
        <v>ok</v>
      </c>
      <c r="C5559" s="141" t="s">
        <v>369</v>
      </c>
      <c r="D5559" s="152" t="s">
        <v>7823</v>
      </c>
      <c r="E5559" s="152" t="s">
        <v>7767</v>
      </c>
      <c r="F5559" s="112" t="s">
        <v>7767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9811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27</v>
      </c>
      <c r="R5559" s="140" t="s">
        <v>7785</v>
      </c>
      <c r="S5559" s="112"/>
      <c r="T5559" s="153">
        <v>5558</v>
      </c>
    </row>
    <row r="5560" spans="1:20" hidden="1">
      <c r="A5560" s="141" t="s">
        <v>7777</v>
      </c>
      <c r="B5560" s="153" t="str">
        <f>IFERROR(VLOOKUP(Proc[[#This Row],[App]],Table2[],3,0),"open")</f>
        <v>ok</v>
      </c>
      <c r="C5560" s="141" t="s">
        <v>369</v>
      </c>
      <c r="D5560" s="152" t="s">
        <v>7824</v>
      </c>
      <c r="E5560" s="152" t="s">
        <v>7767</v>
      </c>
      <c r="F5560" s="112" t="s">
        <v>7767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9811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27</v>
      </c>
      <c r="R5560" s="140" t="s">
        <v>7785</v>
      </c>
      <c r="S5560" s="112"/>
      <c r="T5560" s="153">
        <v>5559</v>
      </c>
    </row>
    <row r="5561" spans="1:20" hidden="1">
      <c r="A5561" s="141" t="s">
        <v>7777</v>
      </c>
      <c r="B5561" s="153" t="str">
        <f>IFERROR(VLOOKUP(Proc[[#This Row],[App]],Table2[],3,0),"open")</f>
        <v>ok</v>
      </c>
      <c r="C5561" s="141" t="s">
        <v>369</v>
      </c>
      <c r="D5561" s="152" t="s">
        <v>7825</v>
      </c>
      <c r="E5561" s="152" t="s">
        <v>7767</v>
      </c>
      <c r="F5561" s="112" t="s">
        <v>7767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9811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27</v>
      </c>
      <c r="R5561" s="140" t="s">
        <v>7785</v>
      </c>
      <c r="S5561" s="112"/>
      <c r="T5561" s="153">
        <v>5560</v>
      </c>
    </row>
    <row r="5562" spans="1:20" hidden="1">
      <c r="A5562" s="141" t="s">
        <v>7777</v>
      </c>
      <c r="B5562" s="153" t="str">
        <f>IFERROR(VLOOKUP(Proc[[#This Row],[App]],Table2[],3,0),"open")</f>
        <v>ok</v>
      </c>
      <c r="C5562" s="141" t="s">
        <v>369</v>
      </c>
      <c r="D5562" s="152" t="s">
        <v>7826</v>
      </c>
      <c r="E5562" s="152" t="s">
        <v>7767</v>
      </c>
      <c r="F5562" s="112" t="s">
        <v>7767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9811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27</v>
      </c>
      <c r="R5562" s="140" t="s">
        <v>7785</v>
      </c>
      <c r="S5562" s="112"/>
      <c r="T5562" s="153">
        <v>5561</v>
      </c>
    </row>
    <row r="5563" spans="1:20" hidden="1">
      <c r="A5563" s="141" t="s">
        <v>7777</v>
      </c>
      <c r="B5563" s="153" t="str">
        <f>IFERROR(VLOOKUP(Proc[[#This Row],[App]],Table2[],3,0),"open")</f>
        <v>ok</v>
      </c>
      <c r="C5563" s="141" t="s">
        <v>369</v>
      </c>
      <c r="D5563" s="152" t="s">
        <v>7827</v>
      </c>
      <c r="E5563" s="152" t="s">
        <v>7767</v>
      </c>
      <c r="F5563" s="112" t="s">
        <v>7767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9811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27</v>
      </c>
      <c r="R5563" s="140" t="s">
        <v>7785</v>
      </c>
      <c r="S5563" s="112"/>
      <c r="T5563" s="153">
        <v>5562</v>
      </c>
    </row>
    <row r="5564" spans="1:20" hidden="1">
      <c r="A5564" s="141" t="s">
        <v>7777</v>
      </c>
      <c r="B5564" s="153" t="str">
        <f>IFERROR(VLOOKUP(Proc[[#This Row],[App]],Table2[],3,0),"open")</f>
        <v>ok</v>
      </c>
      <c r="C5564" s="141" t="s">
        <v>369</v>
      </c>
      <c r="D5564" s="152" t="s">
        <v>7828</v>
      </c>
      <c r="E5564" s="152" t="s">
        <v>7767</v>
      </c>
      <c r="F5564" s="112" t="s">
        <v>7767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9811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27</v>
      </c>
      <c r="R5564" s="140" t="s">
        <v>7785</v>
      </c>
      <c r="S5564" s="112"/>
      <c r="T5564" s="153">
        <v>5563</v>
      </c>
    </row>
    <row r="5565" spans="1:20" hidden="1">
      <c r="A5565" s="141" t="s">
        <v>7777</v>
      </c>
      <c r="B5565" s="153" t="str">
        <f>IFERROR(VLOOKUP(Proc[[#This Row],[App]],Table2[],3,0),"open")</f>
        <v>ok</v>
      </c>
      <c r="C5565" s="141" t="s">
        <v>369</v>
      </c>
      <c r="D5565" s="152" t="s">
        <v>7829</v>
      </c>
      <c r="E5565" s="152" t="s">
        <v>7767</v>
      </c>
      <c r="F5565" s="112" t="s">
        <v>7767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9811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27</v>
      </c>
      <c r="R5565" s="140" t="s">
        <v>7785</v>
      </c>
      <c r="S5565" s="112"/>
      <c r="T5565" s="153">
        <v>5564</v>
      </c>
    </row>
    <row r="5566" spans="1:20" hidden="1">
      <c r="A5566" s="141" t="s">
        <v>7777</v>
      </c>
      <c r="B5566" s="153" t="str">
        <f>IFERROR(VLOOKUP(Proc[[#This Row],[App]],Table2[],3,0),"open")</f>
        <v>ok</v>
      </c>
      <c r="C5566" s="141" t="s">
        <v>369</v>
      </c>
      <c r="D5566" s="152" t="s">
        <v>7830</v>
      </c>
      <c r="E5566" s="152" t="s">
        <v>7767</v>
      </c>
      <c r="F5566" s="112" t="s">
        <v>7767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9811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27</v>
      </c>
      <c r="R5566" s="140" t="s">
        <v>7785</v>
      </c>
      <c r="S5566" s="112"/>
      <c r="T5566" s="153">
        <v>5565</v>
      </c>
    </row>
    <row r="5567" spans="1:20" hidden="1">
      <c r="A5567" s="141" t="s">
        <v>7777</v>
      </c>
      <c r="B5567" s="153" t="str">
        <f>IFERROR(VLOOKUP(Proc[[#This Row],[App]],Table2[],3,0),"open")</f>
        <v>ok</v>
      </c>
      <c r="C5567" s="141" t="s">
        <v>369</v>
      </c>
      <c r="D5567" s="152" t="s">
        <v>7831</v>
      </c>
      <c r="E5567" s="152" t="s">
        <v>7767</v>
      </c>
      <c r="F5567" s="112" t="s">
        <v>7767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9811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27</v>
      </c>
      <c r="R5567" s="140" t="s">
        <v>7785</v>
      </c>
      <c r="S5567" s="112"/>
      <c r="T5567" s="153">
        <v>5566</v>
      </c>
    </row>
    <row r="5568" spans="1:20" hidden="1">
      <c r="A5568" s="141" t="s">
        <v>7777</v>
      </c>
      <c r="B5568" s="153" t="str">
        <f>IFERROR(VLOOKUP(Proc[[#This Row],[App]],Table2[],3,0),"open")</f>
        <v>ok</v>
      </c>
      <c r="C5568" s="141" t="s">
        <v>369</v>
      </c>
      <c r="D5568" s="152" t="s">
        <v>7832</v>
      </c>
      <c r="E5568" s="152" t="s">
        <v>7766</v>
      </c>
      <c r="F5568" s="112" t="s">
        <v>7766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9811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27</v>
      </c>
      <c r="R5568" s="140" t="s">
        <v>7785</v>
      </c>
      <c r="S5568" s="112"/>
      <c r="T5568" s="153">
        <v>5567</v>
      </c>
    </row>
    <row r="5569" spans="1:20" hidden="1">
      <c r="A5569" s="141" t="s">
        <v>7777</v>
      </c>
      <c r="B5569" s="153" t="str">
        <f>IFERROR(VLOOKUP(Proc[[#This Row],[App]],Table2[],3,0),"open")</f>
        <v>ok</v>
      </c>
      <c r="C5569" s="141" t="s">
        <v>369</v>
      </c>
      <c r="D5569" s="152" t="s">
        <v>7833</v>
      </c>
      <c r="E5569" s="152" t="s">
        <v>7768</v>
      </c>
      <c r="F5569" s="112" t="s">
        <v>7768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9811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27</v>
      </c>
      <c r="R5569" s="140" t="s">
        <v>7785</v>
      </c>
      <c r="S5569" s="112"/>
      <c r="T5569" s="153">
        <v>5568</v>
      </c>
    </row>
    <row r="5570" spans="1:20" hidden="1">
      <c r="A5570" s="141" t="s">
        <v>7777</v>
      </c>
      <c r="B5570" s="153" t="str">
        <f>IFERROR(VLOOKUP(Proc[[#This Row],[App]],Table2[],3,0),"open")</f>
        <v>ok</v>
      </c>
      <c r="C5570" s="141" t="s">
        <v>369</v>
      </c>
      <c r="D5570" s="152" t="s">
        <v>7834</v>
      </c>
      <c r="E5570" s="152" t="s">
        <v>7769</v>
      </c>
      <c r="F5570" s="112" t="s">
        <v>7769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9811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27</v>
      </c>
      <c r="R5570" s="140" t="s">
        <v>7785</v>
      </c>
      <c r="S5570" s="112"/>
      <c r="T5570" s="153">
        <v>5569</v>
      </c>
    </row>
    <row r="5571" spans="1:20" hidden="1">
      <c r="A5571" s="141" t="s">
        <v>7777</v>
      </c>
      <c r="B5571" s="153" t="str">
        <f>IFERROR(VLOOKUP(Proc[[#This Row],[App]],Table2[],3,0),"open")</f>
        <v>ok</v>
      </c>
      <c r="C5571" s="141" t="s">
        <v>369</v>
      </c>
      <c r="D5571" s="152" t="s">
        <v>7835</v>
      </c>
      <c r="E5571" s="152" t="s">
        <v>7770</v>
      </c>
      <c r="F5571" s="112" t="s">
        <v>7770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9811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27</v>
      </c>
      <c r="R5571" s="140" t="s">
        <v>7785</v>
      </c>
      <c r="S5571" s="112"/>
      <c r="T5571" s="153">
        <v>5570</v>
      </c>
    </row>
    <row r="5572" spans="1:20" hidden="1">
      <c r="A5572" s="141" t="s">
        <v>7777</v>
      </c>
      <c r="B5572" s="153" t="str">
        <f>IFERROR(VLOOKUP(Proc[[#This Row],[App]],Table2[],3,0),"open")</f>
        <v>ok</v>
      </c>
      <c r="C5572" s="141" t="s">
        <v>369</v>
      </c>
      <c r="D5572" s="152" t="s">
        <v>7836</v>
      </c>
      <c r="E5572" s="152" t="s">
        <v>7770</v>
      </c>
      <c r="F5572" s="112" t="s">
        <v>7770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9811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27</v>
      </c>
      <c r="R5572" s="140" t="s">
        <v>7785</v>
      </c>
      <c r="S5572" s="112"/>
      <c r="T5572" s="153">
        <v>5571</v>
      </c>
    </row>
    <row r="5573" spans="1:20" hidden="1">
      <c r="A5573" s="141" t="s">
        <v>7777</v>
      </c>
      <c r="B5573" s="153" t="str">
        <f>IFERROR(VLOOKUP(Proc[[#This Row],[App]],Table2[],3,0),"open")</f>
        <v>ok</v>
      </c>
      <c r="C5573" s="141" t="s">
        <v>369</v>
      </c>
      <c r="D5573" s="152" t="s">
        <v>7837</v>
      </c>
      <c r="E5573" s="152" t="s">
        <v>7770</v>
      </c>
      <c r="F5573" s="112" t="s">
        <v>7770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9811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27</v>
      </c>
      <c r="R5573" s="140" t="s">
        <v>7785</v>
      </c>
      <c r="S5573" s="112"/>
      <c r="T5573" s="153">
        <v>5572</v>
      </c>
    </row>
    <row r="5574" spans="1:20" hidden="1">
      <c r="A5574" s="141" t="s">
        <v>7777</v>
      </c>
      <c r="B5574" s="153" t="str">
        <f>IFERROR(VLOOKUP(Proc[[#This Row],[App]],Table2[],3,0),"open")</f>
        <v>ok</v>
      </c>
      <c r="C5574" s="141" t="s">
        <v>369</v>
      </c>
      <c r="D5574" s="152" t="s">
        <v>7838</v>
      </c>
      <c r="E5574" s="152" t="s">
        <v>7771</v>
      </c>
      <c r="F5574" s="112" t="s">
        <v>7771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9811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27</v>
      </c>
      <c r="R5574" s="140" t="s">
        <v>7785</v>
      </c>
      <c r="S5574" s="112"/>
      <c r="T5574" s="153">
        <v>5573</v>
      </c>
    </row>
    <row r="5575" spans="1:20" hidden="1">
      <c r="A5575" s="141" t="s">
        <v>7777</v>
      </c>
      <c r="B5575" s="153" t="str">
        <f>IFERROR(VLOOKUP(Proc[[#This Row],[App]],Table2[],3,0),"open")</f>
        <v>ok</v>
      </c>
      <c r="C5575" s="141" t="s">
        <v>369</v>
      </c>
      <c r="D5575" s="152" t="s">
        <v>7839</v>
      </c>
      <c r="E5575" s="152" t="s">
        <v>7771</v>
      </c>
      <c r="F5575" s="112" t="s">
        <v>7771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9811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27</v>
      </c>
      <c r="R5575" s="140" t="s">
        <v>7785</v>
      </c>
      <c r="S5575" s="112"/>
      <c r="T5575" s="153">
        <v>5574</v>
      </c>
    </row>
    <row r="5576" spans="1:20" hidden="1">
      <c r="A5576" s="141" t="s">
        <v>7777</v>
      </c>
      <c r="B5576" s="153" t="str">
        <f>IFERROR(VLOOKUP(Proc[[#This Row],[App]],Table2[],3,0),"open")</f>
        <v>ok</v>
      </c>
      <c r="C5576" s="141" t="s">
        <v>369</v>
      </c>
      <c r="D5576" s="152" t="s">
        <v>7840</v>
      </c>
      <c r="E5576" s="152" t="s">
        <v>7771</v>
      </c>
      <c r="F5576" s="112" t="s">
        <v>7771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9811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27</v>
      </c>
      <c r="R5576" s="140" t="s">
        <v>7785</v>
      </c>
      <c r="S5576" s="112"/>
      <c r="T5576" s="153">
        <v>5575</v>
      </c>
    </row>
    <row r="5577" spans="1:20" hidden="1">
      <c r="A5577" s="141" t="s">
        <v>7777</v>
      </c>
      <c r="B5577" s="153" t="str">
        <f>IFERROR(VLOOKUP(Proc[[#This Row],[App]],Table2[],3,0),"open")</f>
        <v>ok</v>
      </c>
      <c r="C5577" s="141" t="s">
        <v>369</v>
      </c>
      <c r="D5577" s="152" t="s">
        <v>7841</v>
      </c>
      <c r="E5577" s="152" t="s">
        <v>7772</v>
      </c>
      <c r="F5577" s="112" t="s">
        <v>7772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9811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27</v>
      </c>
      <c r="R5577" s="140" t="s">
        <v>7785</v>
      </c>
      <c r="S5577" s="112"/>
      <c r="T5577" s="153">
        <v>5576</v>
      </c>
    </row>
    <row r="5578" spans="1:20" hidden="1">
      <c r="A5578" s="141" t="s">
        <v>7777</v>
      </c>
      <c r="B5578" s="153" t="str">
        <f>IFERROR(VLOOKUP(Proc[[#This Row],[App]],Table2[],3,0),"open")</f>
        <v>ok</v>
      </c>
      <c r="C5578" s="141" t="s">
        <v>369</v>
      </c>
      <c r="D5578" s="152" t="s">
        <v>7842</v>
      </c>
      <c r="E5578" s="152" t="s">
        <v>7772</v>
      </c>
      <c r="F5578" s="112" t="s">
        <v>7772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9811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27</v>
      </c>
      <c r="R5578" s="140" t="s">
        <v>7785</v>
      </c>
      <c r="S5578" s="112"/>
      <c r="T5578" s="153">
        <v>5577</v>
      </c>
    </row>
    <row r="5579" spans="1:20" hidden="1">
      <c r="A5579" s="141" t="s">
        <v>7777</v>
      </c>
      <c r="B5579" s="153" t="str">
        <f>IFERROR(VLOOKUP(Proc[[#This Row],[App]],Table2[],3,0),"open")</f>
        <v>ok</v>
      </c>
      <c r="C5579" s="141" t="s">
        <v>369</v>
      </c>
      <c r="D5579" s="152" t="s">
        <v>7843</v>
      </c>
      <c r="E5579" s="152" t="s">
        <v>7772</v>
      </c>
      <c r="F5579" s="112" t="s">
        <v>7772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9811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27</v>
      </c>
      <c r="R5579" s="140" t="s">
        <v>7785</v>
      </c>
      <c r="S5579" s="112"/>
      <c r="T5579" s="153">
        <v>5578</v>
      </c>
    </row>
    <row r="5580" spans="1:20" hidden="1">
      <c r="A5580" s="141" t="s">
        <v>7777</v>
      </c>
      <c r="B5580" s="153" t="str">
        <f>IFERROR(VLOOKUP(Proc[[#This Row],[App]],Table2[],3,0),"open")</f>
        <v>ok</v>
      </c>
      <c r="C5580" s="141" t="s">
        <v>369</v>
      </c>
      <c r="D5580" s="152" t="s">
        <v>7844</v>
      </c>
      <c r="E5580" s="152" t="s">
        <v>7773</v>
      </c>
      <c r="F5580" s="112" t="s">
        <v>7773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9811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27</v>
      </c>
      <c r="R5580" s="140" t="s">
        <v>7785</v>
      </c>
      <c r="S5580" s="112"/>
      <c r="T5580" s="153">
        <v>5579</v>
      </c>
    </row>
    <row r="5581" spans="1:20" hidden="1">
      <c r="A5581" s="141" t="s">
        <v>7777</v>
      </c>
      <c r="B5581" s="153" t="str">
        <f>IFERROR(VLOOKUP(Proc[[#This Row],[App]],Table2[],3,0),"open")</f>
        <v>ok</v>
      </c>
      <c r="C5581" s="141" t="s">
        <v>369</v>
      </c>
      <c r="D5581" s="152" t="s">
        <v>7845</v>
      </c>
      <c r="E5581" s="152" t="s">
        <v>7773</v>
      </c>
      <c r="F5581" s="112" t="s">
        <v>7773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9811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27</v>
      </c>
      <c r="R5581" s="140" t="s">
        <v>7785</v>
      </c>
      <c r="S5581" s="112"/>
      <c r="T5581" s="153">
        <v>5580</v>
      </c>
    </row>
    <row r="5582" spans="1:20" hidden="1">
      <c r="A5582" s="141" t="s">
        <v>7777</v>
      </c>
      <c r="B5582" s="153" t="str">
        <f>IFERROR(VLOOKUP(Proc[[#This Row],[App]],Table2[],3,0),"open")</f>
        <v>ok</v>
      </c>
      <c r="C5582" s="141" t="s">
        <v>369</v>
      </c>
      <c r="D5582" s="152" t="s">
        <v>7846</v>
      </c>
      <c r="E5582" s="152" t="s">
        <v>7774</v>
      </c>
      <c r="F5582" s="112" t="s">
        <v>7774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9811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27</v>
      </c>
      <c r="R5582" s="140" t="s">
        <v>7785</v>
      </c>
      <c r="S5582" s="112"/>
      <c r="T5582" s="153">
        <v>5581</v>
      </c>
    </row>
    <row r="5583" spans="1:20" hidden="1">
      <c r="A5583" s="141" t="s">
        <v>7777</v>
      </c>
      <c r="B5583" s="153" t="str">
        <f>IFERROR(VLOOKUP(Proc[[#This Row],[App]],Table2[],3,0),"open")</f>
        <v>ok</v>
      </c>
      <c r="C5583" s="141" t="s">
        <v>369</v>
      </c>
      <c r="D5583" s="152" t="s">
        <v>7847</v>
      </c>
      <c r="E5583" s="152" t="s">
        <v>7775</v>
      </c>
      <c r="F5583" s="112" t="s">
        <v>7775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9811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27</v>
      </c>
      <c r="R5583" s="140" t="s">
        <v>7785</v>
      </c>
      <c r="S5583" s="112"/>
      <c r="T5583" s="153">
        <v>5582</v>
      </c>
    </row>
    <row r="5584" spans="1:20" hidden="1">
      <c r="A5584" s="141" t="s">
        <v>7777</v>
      </c>
      <c r="B5584" s="153" t="str">
        <f>IFERROR(VLOOKUP(Proc[[#This Row],[App]],Table2[],3,0),"open")</f>
        <v>ok</v>
      </c>
      <c r="C5584" s="141" t="s">
        <v>369</v>
      </c>
      <c r="D5584" s="152" t="s">
        <v>7848</v>
      </c>
      <c r="E5584" s="152" t="s">
        <v>7775</v>
      </c>
      <c r="F5584" s="112" t="s">
        <v>7775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9811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27</v>
      </c>
      <c r="R5584" s="140" t="s">
        <v>7785</v>
      </c>
      <c r="S5584" s="112"/>
      <c r="T5584" s="153">
        <v>5583</v>
      </c>
    </row>
    <row r="5585" spans="1:20" hidden="1">
      <c r="A5585" s="141" t="s">
        <v>7777</v>
      </c>
      <c r="B5585" s="153" t="str">
        <f>IFERROR(VLOOKUP(Proc[[#This Row],[App]],Table2[],3,0),"open")</f>
        <v>ok</v>
      </c>
      <c r="C5585" s="141" t="s">
        <v>369</v>
      </c>
      <c r="D5585" s="152" t="s">
        <v>7849</v>
      </c>
      <c r="E5585" s="152" t="s">
        <v>7776</v>
      </c>
      <c r="F5585" s="112" t="s">
        <v>7776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9811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27</v>
      </c>
      <c r="R5585" s="140" t="s">
        <v>7785</v>
      </c>
      <c r="S5585" s="112"/>
      <c r="T5585" s="153">
        <v>5584</v>
      </c>
    </row>
    <row r="5586" spans="1:20" hidden="1">
      <c r="A5586" s="141" t="s">
        <v>7777</v>
      </c>
      <c r="B5586" s="153" t="str">
        <f>IFERROR(VLOOKUP(Proc[[#This Row],[App]],Table2[],3,0),"open")</f>
        <v>ok</v>
      </c>
      <c r="C5586" s="141" t="s">
        <v>369</v>
      </c>
      <c r="D5586" s="152" t="s">
        <v>7850</v>
      </c>
      <c r="E5586" s="152" t="s">
        <v>7776</v>
      </c>
      <c r="F5586" s="112" t="s">
        <v>7776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9811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27</v>
      </c>
      <c r="R5586" s="140" t="s">
        <v>7785</v>
      </c>
      <c r="S5586" s="112"/>
      <c r="T5586" s="153">
        <v>5585</v>
      </c>
    </row>
    <row r="5587" spans="1:20" hidden="1">
      <c r="A5587" s="141" t="s">
        <v>7777</v>
      </c>
      <c r="B5587" s="153" t="str">
        <f>IFERROR(VLOOKUP(Proc[[#This Row],[App]],Table2[],3,0),"open")</f>
        <v>ok</v>
      </c>
      <c r="C5587" s="141" t="s">
        <v>369</v>
      </c>
      <c r="D5587" s="152" t="s">
        <v>7851</v>
      </c>
      <c r="E5587" s="152" t="s">
        <v>7776</v>
      </c>
      <c r="F5587" s="112" t="s">
        <v>7776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9811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27</v>
      </c>
      <c r="R5587" s="140" t="s">
        <v>7785</v>
      </c>
      <c r="S5587" s="112"/>
      <c r="T5587" s="153">
        <v>5586</v>
      </c>
    </row>
    <row r="5588" spans="1:20" hidden="1">
      <c r="A5588" s="141" t="s">
        <v>7777</v>
      </c>
      <c r="B5588" s="153" t="str">
        <f>IFERROR(VLOOKUP(Proc[[#This Row],[App]],Table2[],3,0),"open")</f>
        <v>ok</v>
      </c>
      <c r="C5588" s="141" t="s">
        <v>369</v>
      </c>
      <c r="D5588" s="152" t="s">
        <v>7852</v>
      </c>
      <c r="E5588" s="152" t="s">
        <v>7776</v>
      </c>
      <c r="F5588" s="112" t="s">
        <v>7776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9811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27</v>
      </c>
      <c r="R5588" s="140" t="s">
        <v>7785</v>
      </c>
      <c r="S5588" s="112"/>
      <c r="T5588" s="153">
        <v>5587</v>
      </c>
    </row>
    <row r="5589" spans="1:20" hidden="1">
      <c r="A5589" s="141" t="s">
        <v>7777</v>
      </c>
      <c r="B5589" s="153" t="str">
        <f>IFERROR(VLOOKUP(Proc[[#This Row],[App]],Table2[],3,0),"open")</f>
        <v>ok</v>
      </c>
      <c r="C5589" s="141" t="s">
        <v>369</v>
      </c>
      <c r="D5589" s="152" t="s">
        <v>7853</v>
      </c>
      <c r="E5589" s="152" t="s">
        <v>7776</v>
      </c>
      <c r="F5589" s="112" t="s">
        <v>7776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9811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27</v>
      </c>
      <c r="R5589" s="140" t="s">
        <v>7785</v>
      </c>
      <c r="S5589" s="112"/>
      <c r="T5589" s="153">
        <v>5588</v>
      </c>
    </row>
    <row r="5590" spans="1:20" hidden="1">
      <c r="A5590" s="141" t="s">
        <v>7777</v>
      </c>
      <c r="B5590" s="153" t="str">
        <f>IFERROR(VLOOKUP(Proc[[#This Row],[App]],Table2[],3,0),"open")</f>
        <v>ok</v>
      </c>
      <c r="C5590" s="141" t="s">
        <v>369</v>
      </c>
      <c r="D5590" s="152" t="s">
        <v>7854</v>
      </c>
      <c r="E5590" s="152" t="s">
        <v>7776</v>
      </c>
      <c r="F5590" s="112" t="s">
        <v>7776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9811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27</v>
      </c>
      <c r="R5590" s="140" t="s">
        <v>7785</v>
      </c>
      <c r="S5590" s="112"/>
      <c r="T5590" s="153">
        <v>5589</v>
      </c>
    </row>
    <row r="5591" spans="1:20" hidden="1">
      <c r="A5591" s="141" t="s">
        <v>7777</v>
      </c>
      <c r="B5591" s="153" t="str">
        <f>IFERROR(VLOOKUP(Proc[[#This Row],[App]],Table2[],3,0),"open")</f>
        <v>ok</v>
      </c>
      <c r="C5591" s="141" t="s">
        <v>369</v>
      </c>
      <c r="D5591" s="152" t="s">
        <v>7855</v>
      </c>
      <c r="E5591" s="152" t="s">
        <v>7776</v>
      </c>
      <c r="F5591" s="112" t="s">
        <v>7776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9811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27</v>
      </c>
      <c r="R5591" s="140" t="s">
        <v>7785</v>
      </c>
      <c r="S5591" s="112"/>
      <c r="T5591" s="153">
        <v>5590</v>
      </c>
    </row>
    <row r="5592" spans="1:20" hidden="1">
      <c r="A5592" s="141" t="s">
        <v>7777</v>
      </c>
      <c r="B5592" s="153" t="str">
        <f>IFERROR(VLOOKUP(Proc[[#This Row],[App]],Table2[],3,0),"open")</f>
        <v>ok</v>
      </c>
      <c r="C5592" s="141" t="s">
        <v>369</v>
      </c>
      <c r="D5592" s="152" t="s">
        <v>7856</v>
      </c>
      <c r="E5592" s="152" t="s">
        <v>7776</v>
      </c>
      <c r="F5592" s="112" t="s">
        <v>7776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9811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27</v>
      </c>
      <c r="R5592" s="140" t="s">
        <v>7785</v>
      </c>
      <c r="S5592" s="112"/>
      <c r="T5592" s="153">
        <v>5591</v>
      </c>
    </row>
    <row r="5593" spans="1:20" hidden="1">
      <c r="A5593" s="141" t="s">
        <v>7777</v>
      </c>
      <c r="B5593" s="153" t="str">
        <f>IFERROR(VLOOKUP(Proc[[#This Row],[App]],Table2[],3,0),"open")</f>
        <v>ok</v>
      </c>
      <c r="C5593" s="141" t="s">
        <v>369</v>
      </c>
      <c r="D5593" s="152" t="s">
        <v>7857</v>
      </c>
      <c r="E5593" s="152" t="s">
        <v>7776</v>
      </c>
      <c r="F5593" s="112" t="s">
        <v>7776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9811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27</v>
      </c>
      <c r="R5593" s="140" t="s">
        <v>7785</v>
      </c>
      <c r="S5593" s="112"/>
      <c r="T5593" s="153">
        <v>5592</v>
      </c>
    </row>
    <row r="5594" spans="1:20" hidden="1">
      <c r="A5594" s="141" t="s">
        <v>7777</v>
      </c>
      <c r="B5594" s="153" t="str">
        <f>IFERROR(VLOOKUP(Proc[[#This Row],[App]],Table2[],3,0),"open")</f>
        <v>ok</v>
      </c>
      <c r="C5594" s="141" t="s">
        <v>369</v>
      </c>
      <c r="D5594" s="152" t="s">
        <v>7858</v>
      </c>
      <c r="E5594" s="152" t="s">
        <v>7776</v>
      </c>
      <c r="F5594" s="112" t="s">
        <v>7776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9811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27</v>
      </c>
      <c r="R5594" s="140" t="s">
        <v>7785</v>
      </c>
      <c r="S5594" s="112"/>
      <c r="T5594" s="153">
        <v>5593</v>
      </c>
    </row>
    <row r="5595" spans="1:20" hidden="1">
      <c r="A5595" s="141" t="s">
        <v>7777</v>
      </c>
      <c r="B5595" s="153" t="str">
        <f>IFERROR(VLOOKUP(Proc[[#This Row],[App]],Table2[],3,0),"open")</f>
        <v>ok</v>
      </c>
      <c r="C5595" s="141" t="s">
        <v>369</v>
      </c>
      <c r="D5595" s="152" t="s">
        <v>7859</v>
      </c>
      <c r="E5595" s="152" t="s">
        <v>7776</v>
      </c>
      <c r="F5595" s="112" t="s">
        <v>7776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9811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27</v>
      </c>
      <c r="R5595" s="140" t="s">
        <v>7785</v>
      </c>
      <c r="S5595" s="112"/>
      <c r="T5595" s="153">
        <v>5594</v>
      </c>
    </row>
    <row r="5596" spans="1:20" hidden="1">
      <c r="A5596" s="141" t="s">
        <v>7777</v>
      </c>
      <c r="B5596" s="153" t="str">
        <f>IFERROR(VLOOKUP(Proc[[#This Row],[App]],Table2[],3,0),"open")</f>
        <v>ok</v>
      </c>
      <c r="C5596" s="141" t="s">
        <v>369</v>
      </c>
      <c r="D5596" s="152" t="s">
        <v>7860</v>
      </c>
      <c r="E5596" s="152" t="s">
        <v>7776</v>
      </c>
      <c r="F5596" s="112" t="s">
        <v>7776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9811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27</v>
      </c>
      <c r="R5596" s="140" t="s">
        <v>7785</v>
      </c>
      <c r="S5596" s="112"/>
      <c r="T5596" s="153">
        <v>5595</v>
      </c>
    </row>
    <row r="5597" spans="1:20" hidden="1">
      <c r="A5597" s="141" t="s">
        <v>7777</v>
      </c>
      <c r="B5597" s="153" t="str">
        <f>IFERROR(VLOOKUP(Proc[[#This Row],[App]],Table2[],3,0),"open")</f>
        <v>ok</v>
      </c>
      <c r="C5597" s="141" t="s">
        <v>369</v>
      </c>
      <c r="D5597" s="152" t="s">
        <v>7861</v>
      </c>
      <c r="E5597" s="152" t="s">
        <v>7776</v>
      </c>
      <c r="F5597" s="112" t="s">
        <v>7776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9811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27</v>
      </c>
      <c r="R5597" s="140" t="s">
        <v>7785</v>
      </c>
      <c r="S5597" s="112"/>
      <c r="T5597" s="153">
        <v>5596</v>
      </c>
    </row>
    <row r="5598" spans="1:20" hidden="1">
      <c r="A5598" s="141" t="s">
        <v>7777</v>
      </c>
      <c r="B5598" s="153" t="str">
        <f>IFERROR(VLOOKUP(Proc[[#This Row],[App]],Table2[],3,0),"open")</f>
        <v>ok</v>
      </c>
      <c r="C5598" s="141" t="s">
        <v>369</v>
      </c>
      <c r="D5598" s="152" t="s">
        <v>7862</v>
      </c>
      <c r="E5598" s="152" t="s">
        <v>7776</v>
      </c>
      <c r="F5598" s="112" t="s">
        <v>7776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9811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27</v>
      </c>
      <c r="R5598" s="140" t="s">
        <v>7785</v>
      </c>
      <c r="S5598" s="112"/>
      <c r="T5598" s="153">
        <v>5597</v>
      </c>
    </row>
    <row r="5599" spans="1:20" hidden="1">
      <c r="A5599" s="141" t="s">
        <v>7777</v>
      </c>
      <c r="B5599" s="153" t="str">
        <f>IFERROR(VLOOKUP(Proc[[#This Row],[App]],Table2[],3,0),"open")</f>
        <v>ok</v>
      </c>
      <c r="C5599" s="141" t="s">
        <v>369</v>
      </c>
      <c r="D5599" s="152" t="s">
        <v>7863</v>
      </c>
      <c r="E5599" s="152" t="s">
        <v>7776</v>
      </c>
      <c r="F5599" s="112" t="s">
        <v>7776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9811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27</v>
      </c>
      <c r="R5599" s="140" t="s">
        <v>7785</v>
      </c>
      <c r="S5599" s="112"/>
      <c r="T5599" s="153">
        <v>5598</v>
      </c>
    </row>
    <row r="5600" spans="1:20" hidden="1">
      <c r="A5600" s="141" t="s">
        <v>7777</v>
      </c>
      <c r="B5600" s="153" t="str">
        <f>IFERROR(VLOOKUP(Proc[[#This Row],[App]],Table2[],3,0),"open")</f>
        <v>ok</v>
      </c>
      <c r="C5600" s="141" t="s">
        <v>369</v>
      </c>
      <c r="D5600" s="152" t="s">
        <v>7864</v>
      </c>
      <c r="E5600" s="152" t="s">
        <v>7776</v>
      </c>
      <c r="F5600" s="112" t="s">
        <v>7776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9811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27</v>
      </c>
      <c r="R5600" s="140" t="s">
        <v>7785</v>
      </c>
      <c r="S5600" s="112"/>
      <c r="T5600" s="153">
        <v>5599</v>
      </c>
    </row>
    <row r="5601" spans="1:20" hidden="1">
      <c r="A5601" s="141" t="s">
        <v>7777</v>
      </c>
      <c r="B5601" s="153" t="str">
        <f>IFERROR(VLOOKUP(Proc[[#This Row],[App]],Table2[],3,0),"open")</f>
        <v>ok</v>
      </c>
      <c r="C5601" s="141" t="s">
        <v>369</v>
      </c>
      <c r="D5601" s="152" t="s">
        <v>7865</v>
      </c>
      <c r="E5601" s="152" t="s">
        <v>7776</v>
      </c>
      <c r="F5601" s="112" t="s">
        <v>7776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9811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27</v>
      </c>
      <c r="R5601" s="140" t="s">
        <v>7785</v>
      </c>
      <c r="S5601" s="112"/>
      <c r="T5601" s="153">
        <v>5600</v>
      </c>
    </row>
    <row r="5602" spans="1:20" hidden="1">
      <c r="A5602" t="s">
        <v>7778</v>
      </c>
      <c r="B5602" s="153" t="str">
        <f>IFERROR(VLOOKUP(Proc[[#This Row],[App]],Table2[],3,0),"open")</f>
        <v>ok</v>
      </c>
      <c r="C5602" s="141" t="s">
        <v>369</v>
      </c>
      <c r="D5602" s="152" t="s">
        <v>13347</v>
      </c>
      <c r="E5602" s="152" t="s">
        <v>7511</v>
      </c>
      <c r="F5602" s="143" t="s">
        <v>7511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9811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27</v>
      </c>
      <c r="R5602" s="140" t="s">
        <v>5627</v>
      </c>
      <c r="S5602" s="112"/>
      <c r="T5602" s="153">
        <v>5601</v>
      </c>
    </row>
    <row r="5603" spans="1:20" hidden="1">
      <c r="A5603" s="141" t="s">
        <v>7778</v>
      </c>
      <c r="B5603" s="153" t="str">
        <f>IFERROR(VLOOKUP(Proc[[#This Row],[App]],Table2[],3,0),"open")</f>
        <v>ok</v>
      </c>
      <c r="C5603" s="142" t="s">
        <v>369</v>
      </c>
      <c r="D5603" s="152" t="s">
        <v>13348</v>
      </c>
      <c r="E5603" s="152" t="s">
        <v>7511</v>
      </c>
      <c r="F5603" s="143" t="s">
        <v>7511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9811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27</v>
      </c>
      <c r="R5603" s="140" t="s">
        <v>5627</v>
      </c>
      <c r="S5603" s="112"/>
      <c r="T5603" s="153">
        <v>5602</v>
      </c>
    </row>
    <row r="5604" spans="1:20" hidden="1">
      <c r="A5604" s="141" t="s">
        <v>7778</v>
      </c>
      <c r="B5604" s="153" t="str">
        <f>IFERROR(VLOOKUP(Proc[[#This Row],[App]],Table2[],3,0),"open")</f>
        <v>ok</v>
      </c>
      <c r="C5604" s="142" t="s">
        <v>369</v>
      </c>
      <c r="D5604" s="152" t="s">
        <v>13349</v>
      </c>
      <c r="E5604" s="152" t="s">
        <v>7511</v>
      </c>
      <c r="F5604" s="143" t="s">
        <v>7511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9811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27</v>
      </c>
      <c r="R5604" s="140" t="s">
        <v>5627</v>
      </c>
      <c r="S5604" s="112"/>
      <c r="T5604" s="153">
        <v>5603</v>
      </c>
    </row>
    <row r="5605" spans="1:20" hidden="1">
      <c r="A5605" s="141" t="s">
        <v>7778</v>
      </c>
      <c r="B5605" s="153" t="str">
        <f>IFERROR(VLOOKUP(Proc[[#This Row],[App]],Table2[],3,0),"open")</f>
        <v>ok</v>
      </c>
      <c r="C5605" s="142" t="s">
        <v>369</v>
      </c>
      <c r="D5605" s="152" t="s">
        <v>13350</v>
      </c>
      <c r="E5605" s="152" t="s">
        <v>7511</v>
      </c>
      <c r="F5605" s="143" t="s">
        <v>7511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9811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27</v>
      </c>
      <c r="R5605" s="140" t="s">
        <v>5627</v>
      </c>
      <c r="S5605" s="112"/>
      <c r="T5605" s="153">
        <v>5604</v>
      </c>
    </row>
    <row r="5606" spans="1:20" hidden="1">
      <c r="A5606" s="141" t="s">
        <v>7778</v>
      </c>
      <c r="B5606" s="153" t="str">
        <f>IFERROR(VLOOKUP(Proc[[#This Row],[App]],Table2[],3,0),"open")</f>
        <v>ok</v>
      </c>
      <c r="C5606" s="142" t="s">
        <v>369</v>
      </c>
      <c r="D5606" s="152" t="s">
        <v>13351</v>
      </c>
      <c r="E5606" s="152" t="s">
        <v>7511</v>
      </c>
      <c r="F5606" s="143" t="s">
        <v>7511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9811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27</v>
      </c>
      <c r="R5606" s="140" t="s">
        <v>5627</v>
      </c>
      <c r="S5606" s="112"/>
      <c r="T5606" s="153">
        <v>5605</v>
      </c>
    </row>
    <row r="5607" spans="1:20" hidden="1">
      <c r="A5607" s="141" t="s">
        <v>7778</v>
      </c>
      <c r="B5607" s="153" t="str">
        <f>IFERROR(VLOOKUP(Proc[[#This Row],[App]],Table2[],3,0),"open")</f>
        <v>ok</v>
      </c>
      <c r="C5607" s="142" t="s">
        <v>369</v>
      </c>
      <c r="D5607" s="152" t="s">
        <v>13352</v>
      </c>
      <c r="E5607" s="152" t="s">
        <v>7511</v>
      </c>
      <c r="F5607" s="143" t="s">
        <v>7511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9811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27</v>
      </c>
      <c r="R5607" s="140" t="s">
        <v>5627</v>
      </c>
      <c r="S5607" s="112"/>
      <c r="T5607" s="153">
        <v>5606</v>
      </c>
    </row>
    <row r="5608" spans="1:20" hidden="1">
      <c r="A5608" t="s">
        <v>7875</v>
      </c>
      <c r="B5608" s="153" t="str">
        <f>IFERROR(VLOOKUP(Proc[[#This Row],[App]],Table2[],3,0),"open")</f>
        <v>ok</v>
      </c>
      <c r="C5608" s="141" t="s">
        <v>377</v>
      </c>
      <c r="D5608" s="152" t="s">
        <v>13353</v>
      </c>
      <c r="E5608" s="152" t="s">
        <v>13946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9811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25</v>
      </c>
      <c r="R5608" s="140" t="s">
        <v>415</v>
      </c>
      <c r="S5608" s="112"/>
      <c r="T5608" s="153">
        <v>5607</v>
      </c>
    </row>
    <row r="5609" spans="1:20" hidden="1">
      <c r="A5609" s="141" t="s">
        <v>7875</v>
      </c>
      <c r="B5609" s="153" t="str">
        <f>IFERROR(VLOOKUP(Proc[[#This Row],[App]],Table2[],3,0),"open")</f>
        <v>ok</v>
      </c>
      <c r="C5609" s="141" t="s">
        <v>377</v>
      </c>
      <c r="D5609" s="152" t="s">
        <v>13356</v>
      </c>
      <c r="E5609" s="152" t="s">
        <v>13948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9811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25</v>
      </c>
      <c r="R5609" s="140" t="s">
        <v>415</v>
      </c>
      <c r="S5609" s="112"/>
      <c r="T5609" s="153">
        <v>5608</v>
      </c>
    </row>
    <row r="5610" spans="1:20" hidden="1">
      <c r="A5610" s="141" t="s">
        <v>7875</v>
      </c>
      <c r="B5610" s="153" t="str">
        <f>IFERROR(VLOOKUP(Proc[[#This Row],[App]],Table2[],3,0),"open")</f>
        <v>ok</v>
      </c>
      <c r="C5610" s="141" t="s">
        <v>377</v>
      </c>
      <c r="D5610" s="152" t="s">
        <v>13359</v>
      </c>
      <c r="E5610" s="152" t="s">
        <v>13948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9811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25</v>
      </c>
      <c r="R5610" s="140" t="s">
        <v>415</v>
      </c>
      <c r="S5610" s="112"/>
      <c r="T5610" s="153">
        <v>5609</v>
      </c>
    </row>
    <row r="5611" spans="1:20" hidden="1">
      <c r="A5611" s="141" t="s">
        <v>7875</v>
      </c>
      <c r="B5611" s="153" t="str">
        <f>IFERROR(VLOOKUP(Proc[[#This Row],[App]],Table2[],3,0),"open")</f>
        <v>ok</v>
      </c>
      <c r="C5611" s="141" t="s">
        <v>377</v>
      </c>
      <c r="D5611" s="152" t="s">
        <v>13360</v>
      </c>
      <c r="E5611" s="152" t="s">
        <v>13950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9811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25</v>
      </c>
      <c r="R5611" s="140" t="s">
        <v>415</v>
      </c>
      <c r="S5611" s="112"/>
      <c r="T5611" s="153">
        <v>5610</v>
      </c>
    </row>
    <row r="5612" spans="1:20" hidden="1">
      <c r="A5612" s="141" t="s">
        <v>7875</v>
      </c>
      <c r="B5612" s="153" t="str">
        <f>IFERROR(VLOOKUP(Proc[[#This Row],[App]],Table2[],3,0),"open")</f>
        <v>ok</v>
      </c>
      <c r="C5612" s="141" t="s">
        <v>377</v>
      </c>
      <c r="D5612" s="152" t="s">
        <v>13362</v>
      </c>
      <c r="E5612" s="152" t="s">
        <v>13950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9811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25</v>
      </c>
      <c r="R5612" s="140" t="s">
        <v>415</v>
      </c>
      <c r="S5612" s="112"/>
      <c r="T5612" s="153">
        <v>5611</v>
      </c>
    </row>
    <row r="5613" spans="1:20" hidden="1">
      <c r="A5613" s="141" t="s">
        <v>7875</v>
      </c>
      <c r="B5613" s="153" t="str">
        <f>IFERROR(VLOOKUP(Proc[[#This Row],[App]],Table2[],3,0),"open")</f>
        <v>ok</v>
      </c>
      <c r="C5613" s="141" t="s">
        <v>377</v>
      </c>
      <c r="D5613" s="152" t="s">
        <v>13363</v>
      </c>
      <c r="E5613" s="152" t="s">
        <v>13950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9811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25</v>
      </c>
      <c r="R5613" s="140" t="s">
        <v>415</v>
      </c>
      <c r="S5613" s="112"/>
      <c r="T5613" s="153">
        <v>5612</v>
      </c>
    </row>
    <row r="5614" spans="1:20" hidden="1">
      <c r="A5614" s="141" t="s">
        <v>7875</v>
      </c>
      <c r="B5614" s="153" t="str">
        <f>IFERROR(VLOOKUP(Proc[[#This Row],[App]],Table2[],3,0),"open")</f>
        <v>ok</v>
      </c>
      <c r="C5614" s="141" t="s">
        <v>377</v>
      </c>
      <c r="D5614" s="152" t="s">
        <v>13364</v>
      </c>
      <c r="E5614" s="152" t="s">
        <v>13950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9811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25</v>
      </c>
      <c r="R5614" s="140" t="s">
        <v>415</v>
      </c>
      <c r="S5614" s="112"/>
      <c r="T5614" s="153">
        <v>5613</v>
      </c>
    </row>
    <row r="5615" spans="1:20" hidden="1">
      <c r="A5615" s="141" t="s">
        <v>7875</v>
      </c>
      <c r="B5615" s="153" t="str">
        <f>IFERROR(VLOOKUP(Proc[[#This Row],[App]],Table2[],3,0),"open")</f>
        <v>ok</v>
      </c>
      <c r="C5615" s="141" t="s">
        <v>377</v>
      </c>
      <c r="D5615" s="152" t="s">
        <v>13365</v>
      </c>
      <c r="E5615" s="152" t="s">
        <v>13950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9811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25</v>
      </c>
      <c r="R5615" s="140" t="s">
        <v>415</v>
      </c>
      <c r="S5615" s="112"/>
      <c r="T5615" s="153">
        <v>5614</v>
      </c>
    </row>
    <row r="5616" spans="1:20" hidden="1">
      <c r="A5616" s="141" t="s">
        <v>7875</v>
      </c>
      <c r="B5616" s="153" t="str">
        <f>IFERROR(VLOOKUP(Proc[[#This Row],[App]],Table2[],3,0),"open")</f>
        <v>ok</v>
      </c>
      <c r="C5616" s="141" t="s">
        <v>377</v>
      </c>
      <c r="D5616" s="152" t="s">
        <v>12307</v>
      </c>
      <c r="E5616" s="152" t="s">
        <v>13953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9811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25</v>
      </c>
      <c r="R5616" s="140" t="s">
        <v>415</v>
      </c>
      <c r="S5616" s="112"/>
      <c r="T5616" s="153">
        <v>5615</v>
      </c>
    </row>
    <row r="5617" spans="1:20" hidden="1">
      <c r="A5617" s="141" t="s">
        <v>7875</v>
      </c>
      <c r="B5617" s="153" t="str">
        <f>IFERROR(VLOOKUP(Proc[[#This Row],[App]],Table2[],3,0),"open")</f>
        <v>ok</v>
      </c>
      <c r="C5617" s="141" t="s">
        <v>377</v>
      </c>
      <c r="D5617" s="152" t="s">
        <v>13366</v>
      </c>
      <c r="E5617" s="152" t="s">
        <v>13955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9811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25</v>
      </c>
      <c r="R5617" s="140" t="s">
        <v>415</v>
      </c>
      <c r="S5617" s="112"/>
      <c r="T5617" s="153">
        <v>5616</v>
      </c>
    </row>
    <row r="5618" spans="1:20" hidden="1">
      <c r="A5618" s="141" t="s">
        <v>7875</v>
      </c>
      <c r="B5618" s="153" t="str">
        <f>IFERROR(VLOOKUP(Proc[[#This Row],[App]],Table2[],3,0),"open")</f>
        <v>ok</v>
      </c>
      <c r="C5618" s="142" t="s">
        <v>369</v>
      </c>
      <c r="D5618" s="152" t="s">
        <v>7157</v>
      </c>
      <c r="E5618" s="152" t="s">
        <v>7877</v>
      </c>
      <c r="F5618" s="143" t="s">
        <v>7877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9811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25</v>
      </c>
      <c r="R5618" s="140" t="s">
        <v>415</v>
      </c>
      <c r="S5618" s="112"/>
      <c r="T5618" s="153">
        <v>5617</v>
      </c>
    </row>
    <row r="5619" spans="1:20" hidden="1">
      <c r="A5619" s="141" t="s">
        <v>7875</v>
      </c>
      <c r="B5619" s="153" t="str">
        <f>IFERROR(VLOOKUP(Proc[[#This Row],[App]],Table2[],3,0),"open")</f>
        <v>ok</v>
      </c>
      <c r="C5619" s="142" t="s">
        <v>369</v>
      </c>
      <c r="D5619" s="152" t="s">
        <v>7158</v>
      </c>
      <c r="E5619" s="152" t="s">
        <v>7877</v>
      </c>
      <c r="F5619" s="143" t="s">
        <v>7877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9811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25</v>
      </c>
      <c r="R5619" s="140" t="s">
        <v>415</v>
      </c>
      <c r="S5619" s="112"/>
      <c r="T5619" s="153">
        <v>5618</v>
      </c>
    </row>
    <row r="5620" spans="1:20" hidden="1">
      <c r="A5620" s="141" t="s">
        <v>7875</v>
      </c>
      <c r="B5620" s="153" t="str">
        <f>IFERROR(VLOOKUP(Proc[[#This Row],[App]],Table2[],3,0),"open")</f>
        <v>ok</v>
      </c>
      <c r="C5620" s="142" t="s">
        <v>369</v>
      </c>
      <c r="D5620" s="152" t="s">
        <v>7159</v>
      </c>
      <c r="E5620" s="152" t="s">
        <v>7877</v>
      </c>
      <c r="F5620" s="143" t="s">
        <v>7877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9811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25</v>
      </c>
      <c r="R5620" s="140" t="s">
        <v>415</v>
      </c>
      <c r="S5620" s="112"/>
      <c r="T5620" s="153">
        <v>5619</v>
      </c>
    </row>
    <row r="5621" spans="1:20" hidden="1">
      <c r="A5621" s="141" t="s">
        <v>7875</v>
      </c>
      <c r="B5621" s="153" t="str">
        <f>IFERROR(VLOOKUP(Proc[[#This Row],[App]],Table2[],3,0),"open")</f>
        <v>ok</v>
      </c>
      <c r="C5621" s="142" t="s">
        <v>369</v>
      </c>
      <c r="D5621" s="152" t="s">
        <v>7160</v>
      </c>
      <c r="E5621" s="152" t="s">
        <v>7877</v>
      </c>
      <c r="F5621" s="143" t="s">
        <v>7877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9811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25</v>
      </c>
      <c r="R5621" s="140" t="s">
        <v>415</v>
      </c>
      <c r="S5621" s="112"/>
      <c r="T5621" s="153">
        <v>5620</v>
      </c>
    </row>
    <row r="5622" spans="1:20" hidden="1">
      <c r="A5622" s="141" t="s">
        <v>7875</v>
      </c>
      <c r="B5622" s="153" t="str">
        <f>IFERROR(VLOOKUP(Proc[[#This Row],[App]],Table2[],3,0),"open")</f>
        <v>ok</v>
      </c>
      <c r="C5622" s="142" t="s">
        <v>369</v>
      </c>
      <c r="D5622" s="152" t="s">
        <v>7161</v>
      </c>
      <c r="E5622" s="152" t="s">
        <v>7877</v>
      </c>
      <c r="F5622" s="143" t="s">
        <v>7877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9811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25</v>
      </c>
      <c r="R5622" s="140" t="s">
        <v>415</v>
      </c>
      <c r="S5622" s="112"/>
      <c r="T5622" s="153">
        <v>5621</v>
      </c>
    </row>
    <row r="5623" spans="1:20" hidden="1">
      <c r="A5623" s="141" t="s">
        <v>7875</v>
      </c>
      <c r="B5623" s="153" t="str">
        <f>IFERROR(VLOOKUP(Proc[[#This Row],[App]],Table2[],3,0),"open")</f>
        <v>ok</v>
      </c>
      <c r="C5623" s="142" t="s">
        <v>369</v>
      </c>
      <c r="D5623" s="152" t="s">
        <v>7177</v>
      </c>
      <c r="E5623" s="152" t="s">
        <v>7878</v>
      </c>
      <c r="F5623" s="143" t="s">
        <v>7878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9811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25</v>
      </c>
      <c r="R5623" s="140" t="s">
        <v>415</v>
      </c>
      <c r="S5623" s="112"/>
      <c r="T5623" s="153">
        <v>5622</v>
      </c>
    </row>
    <row r="5624" spans="1:20" hidden="1">
      <c r="A5624" s="141" t="s">
        <v>7875</v>
      </c>
      <c r="B5624" s="153" t="str">
        <f>IFERROR(VLOOKUP(Proc[[#This Row],[App]],Table2[],3,0),"open")</f>
        <v>ok</v>
      </c>
      <c r="C5624" s="142" t="s">
        <v>369</v>
      </c>
      <c r="D5624" s="152" t="s">
        <v>7178</v>
      </c>
      <c r="E5624" s="152" t="s">
        <v>7878</v>
      </c>
      <c r="F5624" s="143" t="s">
        <v>7878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9811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25</v>
      </c>
      <c r="R5624" s="140" t="s">
        <v>415</v>
      </c>
      <c r="S5624" s="112"/>
      <c r="T5624" s="153">
        <v>5623</v>
      </c>
    </row>
    <row r="5625" spans="1:20" hidden="1">
      <c r="A5625" s="141" t="s">
        <v>7875</v>
      </c>
      <c r="B5625" s="153" t="str">
        <f>IFERROR(VLOOKUP(Proc[[#This Row],[App]],Table2[],3,0),"open")</f>
        <v>ok</v>
      </c>
      <c r="C5625" s="142" t="s">
        <v>369</v>
      </c>
      <c r="D5625" s="152" t="s">
        <v>7179</v>
      </c>
      <c r="E5625" s="152" t="s">
        <v>7878</v>
      </c>
      <c r="F5625" s="143" t="s">
        <v>7878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9811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25</v>
      </c>
      <c r="R5625" s="140" t="s">
        <v>415</v>
      </c>
      <c r="S5625" s="112"/>
      <c r="T5625" s="153">
        <v>5624</v>
      </c>
    </row>
    <row r="5626" spans="1:20" hidden="1">
      <c r="A5626" s="141" t="s">
        <v>7875</v>
      </c>
      <c r="B5626" s="153" t="str">
        <f>IFERROR(VLOOKUP(Proc[[#This Row],[App]],Table2[],3,0),"open")</f>
        <v>ok</v>
      </c>
      <c r="C5626" s="142" t="s">
        <v>369</v>
      </c>
      <c r="D5626" s="152" t="s">
        <v>7180</v>
      </c>
      <c r="E5626" s="152" t="s">
        <v>7878</v>
      </c>
      <c r="F5626" s="143" t="s">
        <v>7878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9811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25</v>
      </c>
      <c r="R5626" s="140" t="s">
        <v>415</v>
      </c>
      <c r="S5626" s="112"/>
      <c r="T5626" s="153">
        <v>5625</v>
      </c>
    </row>
    <row r="5627" spans="1:20" hidden="1">
      <c r="A5627" s="141" t="s">
        <v>7875</v>
      </c>
      <c r="B5627" s="153" t="str">
        <f>IFERROR(VLOOKUP(Proc[[#This Row],[App]],Table2[],3,0),"open")</f>
        <v>ok</v>
      </c>
      <c r="C5627" s="142" t="s">
        <v>369</v>
      </c>
      <c r="D5627" s="152" t="s">
        <v>7181</v>
      </c>
      <c r="E5627" s="152" t="s">
        <v>7878</v>
      </c>
      <c r="F5627" s="143" t="s">
        <v>7878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9811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25</v>
      </c>
      <c r="R5627" s="140" t="s">
        <v>415</v>
      </c>
      <c r="S5627" s="112"/>
      <c r="T5627" s="153">
        <v>5626</v>
      </c>
    </row>
    <row r="5628" spans="1:20" hidden="1">
      <c r="A5628" s="141" t="s">
        <v>7875</v>
      </c>
      <c r="B5628" s="153" t="str">
        <f>IFERROR(VLOOKUP(Proc[[#This Row],[App]],Table2[],3,0),"open")</f>
        <v>ok</v>
      </c>
      <c r="C5628" s="142" t="s">
        <v>369</v>
      </c>
      <c r="D5628" s="152" t="s">
        <v>13122</v>
      </c>
      <c r="E5628" s="152" t="s">
        <v>7879</v>
      </c>
      <c r="F5628" s="143" t="s">
        <v>7879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9811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25</v>
      </c>
      <c r="R5628" s="140" t="s">
        <v>415</v>
      </c>
      <c r="S5628" s="112"/>
      <c r="T5628" s="153">
        <v>5627</v>
      </c>
    </row>
    <row r="5629" spans="1:20" hidden="1">
      <c r="A5629" s="141" t="s">
        <v>7875</v>
      </c>
      <c r="B5629" s="153" t="str">
        <f>IFERROR(VLOOKUP(Proc[[#This Row],[App]],Table2[],3,0),"open")</f>
        <v>ok</v>
      </c>
      <c r="C5629" s="142" t="s">
        <v>369</v>
      </c>
      <c r="D5629" s="152" t="s">
        <v>7196</v>
      </c>
      <c r="E5629" s="152" t="s">
        <v>7879</v>
      </c>
      <c r="F5629" s="143" t="s">
        <v>7879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9811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25</v>
      </c>
      <c r="R5629" s="140" t="s">
        <v>415</v>
      </c>
      <c r="S5629" s="112"/>
      <c r="T5629" s="153">
        <v>5628</v>
      </c>
    </row>
    <row r="5630" spans="1:20" hidden="1">
      <c r="A5630" s="141" t="s">
        <v>7875</v>
      </c>
      <c r="B5630" s="153" t="str">
        <f>IFERROR(VLOOKUP(Proc[[#This Row],[App]],Table2[],3,0),"open")</f>
        <v>ok</v>
      </c>
      <c r="C5630" s="142" t="s">
        <v>369</v>
      </c>
      <c r="D5630" s="152" t="s">
        <v>7195</v>
      </c>
      <c r="E5630" s="152" t="s">
        <v>7879</v>
      </c>
      <c r="F5630" s="143" t="s">
        <v>7879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9811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25</v>
      </c>
      <c r="R5630" s="140" t="s">
        <v>415</v>
      </c>
      <c r="S5630" s="112"/>
      <c r="T5630" s="153">
        <v>5629</v>
      </c>
    </row>
    <row r="5631" spans="1:20" hidden="1">
      <c r="A5631" s="141" t="s">
        <v>7875</v>
      </c>
      <c r="B5631" s="153" t="str">
        <f>IFERROR(VLOOKUP(Proc[[#This Row],[App]],Table2[],3,0),"open")</f>
        <v>ok</v>
      </c>
      <c r="C5631" s="142" t="s">
        <v>369</v>
      </c>
      <c r="D5631" s="152" t="s">
        <v>7194</v>
      </c>
      <c r="E5631" s="152" t="s">
        <v>7879</v>
      </c>
      <c r="F5631" s="143" t="s">
        <v>7879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9811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25</v>
      </c>
      <c r="R5631" s="140" t="s">
        <v>415</v>
      </c>
      <c r="S5631" s="112"/>
      <c r="T5631" s="153">
        <v>5630</v>
      </c>
    </row>
    <row r="5632" spans="1:20" hidden="1">
      <c r="A5632" s="141" t="s">
        <v>7875</v>
      </c>
      <c r="B5632" s="153" t="str">
        <f>IFERROR(VLOOKUP(Proc[[#This Row],[App]],Table2[],3,0),"open")</f>
        <v>ok</v>
      </c>
      <c r="C5632" s="142" t="s">
        <v>369</v>
      </c>
      <c r="D5632" s="152" t="s">
        <v>7197</v>
      </c>
      <c r="E5632" s="152" t="s">
        <v>7879</v>
      </c>
      <c r="F5632" s="143" t="s">
        <v>7879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9811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25</v>
      </c>
      <c r="R5632" s="140" t="s">
        <v>415</v>
      </c>
      <c r="S5632" s="112"/>
      <c r="T5632" s="153">
        <v>5631</v>
      </c>
    </row>
    <row r="5633" spans="1:20" hidden="1">
      <c r="A5633" t="s">
        <v>7876</v>
      </c>
      <c r="B5633" s="153" t="str">
        <f>IFERROR(VLOOKUP(Proc[[#This Row],[App]],Table2[],3,0),"open")</f>
        <v>ok</v>
      </c>
      <c r="C5633" s="142" t="s">
        <v>369</v>
      </c>
      <c r="D5633" s="152" t="s">
        <v>12314</v>
      </c>
      <c r="E5633" s="152" t="s">
        <v>7880</v>
      </c>
      <c r="F5633" s="143" t="s">
        <v>7880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9811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25</v>
      </c>
      <c r="R5633" s="140" t="s">
        <v>4343</v>
      </c>
      <c r="S5633" s="112"/>
      <c r="T5633" s="153">
        <v>5632</v>
      </c>
    </row>
    <row r="5634" spans="1:20" hidden="1">
      <c r="A5634" t="s">
        <v>7883</v>
      </c>
      <c r="B5634" s="153" t="str">
        <f>IFERROR(VLOOKUP(Proc[[#This Row],[App]],Table2[],3,0),"open")</f>
        <v>ok</v>
      </c>
      <c r="C5634" s="144" t="s">
        <v>369</v>
      </c>
      <c r="D5634" s="152" t="s">
        <v>7881</v>
      </c>
      <c r="E5634" s="152" t="s">
        <v>7882</v>
      </c>
      <c r="F5634" s="145" t="s">
        <v>7882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9811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25</v>
      </c>
      <c r="R5634" s="140" t="s">
        <v>415</v>
      </c>
      <c r="S5634" s="112"/>
      <c r="T5634" s="153">
        <v>5633</v>
      </c>
    </row>
    <row r="5635" spans="1:20" hidden="1">
      <c r="A5635" t="s">
        <v>7884</v>
      </c>
      <c r="B5635" s="153" t="str">
        <f>IFERROR(VLOOKUP(Proc[[#This Row],[App]],Table2[],3,0),"open")</f>
        <v>ok</v>
      </c>
      <c r="C5635" t="s">
        <v>369</v>
      </c>
      <c r="D5635" s="152" t="s">
        <v>13367</v>
      </c>
      <c r="E5635" s="152" t="s">
        <v>4751</v>
      </c>
      <c r="F5635" s="143" t="s">
        <v>4751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9811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25</v>
      </c>
      <c r="R5635" s="140" t="s">
        <v>3580</v>
      </c>
      <c r="S5635" s="143"/>
      <c r="T5635" s="153">
        <v>5634</v>
      </c>
    </row>
    <row r="5636" spans="1:20" hidden="1">
      <c r="A5636" s="142" t="s">
        <v>7884</v>
      </c>
      <c r="B5636" s="153" t="str">
        <f>IFERROR(VLOOKUP(Proc[[#This Row],[App]],Table2[],3,0),"open")</f>
        <v>ok</v>
      </c>
      <c r="C5636" s="144" t="s">
        <v>369</v>
      </c>
      <c r="D5636" s="152" t="s">
        <v>13368</v>
      </c>
      <c r="E5636" s="152" t="s">
        <v>4751</v>
      </c>
      <c r="F5636" s="145" t="s">
        <v>4751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9811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25</v>
      </c>
      <c r="R5636" s="140" t="s">
        <v>3580</v>
      </c>
      <c r="S5636" s="143"/>
      <c r="T5636" s="153">
        <v>5635</v>
      </c>
    </row>
    <row r="5637" spans="1:20" hidden="1">
      <c r="A5637" s="142" t="s">
        <v>7884</v>
      </c>
      <c r="B5637" s="153" t="str">
        <f>IFERROR(VLOOKUP(Proc[[#This Row],[App]],Table2[],3,0),"open")</f>
        <v>ok</v>
      </c>
      <c r="C5637" s="144" t="s">
        <v>369</v>
      </c>
      <c r="D5637" s="152" t="s">
        <v>13369</v>
      </c>
      <c r="E5637" s="152" t="s">
        <v>4751</v>
      </c>
      <c r="F5637" s="145" t="s">
        <v>4751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9811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25</v>
      </c>
      <c r="R5637" s="140" t="s">
        <v>3580</v>
      </c>
      <c r="S5637" s="143"/>
      <c r="T5637" s="153">
        <v>5636</v>
      </c>
    </row>
    <row r="5638" spans="1:20" hidden="1">
      <c r="A5638" s="142" t="s">
        <v>7884</v>
      </c>
      <c r="B5638" s="153" t="str">
        <f>IFERROR(VLOOKUP(Proc[[#This Row],[App]],Table2[],3,0),"open")</f>
        <v>ok</v>
      </c>
      <c r="C5638" s="144" t="s">
        <v>369</v>
      </c>
      <c r="D5638" s="152" t="s">
        <v>13370</v>
      </c>
      <c r="E5638" s="152" t="s">
        <v>4751</v>
      </c>
      <c r="F5638" s="145" t="s">
        <v>4751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9811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25</v>
      </c>
      <c r="R5638" s="140" t="s">
        <v>3580</v>
      </c>
      <c r="S5638" s="143"/>
      <c r="T5638" s="153">
        <v>5637</v>
      </c>
    </row>
    <row r="5639" spans="1:20" hidden="1">
      <c r="A5639" s="142" t="s">
        <v>7884</v>
      </c>
      <c r="B5639" s="153" t="str">
        <f>IFERROR(VLOOKUP(Proc[[#This Row],[App]],Table2[],3,0),"open")</f>
        <v>ok</v>
      </c>
      <c r="C5639" s="144" t="s">
        <v>369</v>
      </c>
      <c r="D5639" s="152" t="s">
        <v>13371</v>
      </c>
      <c r="E5639" s="152" t="s">
        <v>4751</v>
      </c>
      <c r="F5639" s="145" t="s">
        <v>4751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9811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25</v>
      </c>
      <c r="R5639" s="140" t="s">
        <v>3580</v>
      </c>
      <c r="S5639" s="143"/>
      <c r="T5639" s="153">
        <v>5638</v>
      </c>
    </row>
    <row r="5640" spans="1:20" hidden="1">
      <c r="A5640" s="142" t="s">
        <v>7884</v>
      </c>
      <c r="B5640" s="153" t="str">
        <f>IFERROR(VLOOKUP(Proc[[#This Row],[App]],Table2[],3,0),"open")</f>
        <v>ok</v>
      </c>
      <c r="C5640" s="144" t="s">
        <v>369</v>
      </c>
      <c r="D5640" s="152" t="s">
        <v>13372</v>
      </c>
      <c r="E5640" s="152" t="s">
        <v>4751</v>
      </c>
      <c r="F5640" s="145" t="s">
        <v>4751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9811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25</v>
      </c>
      <c r="R5640" s="140" t="s">
        <v>3580</v>
      </c>
      <c r="S5640" s="143"/>
      <c r="T5640" s="153">
        <v>5639</v>
      </c>
    </row>
    <row r="5641" spans="1:20" hidden="1">
      <c r="A5641" s="142" t="s">
        <v>7884</v>
      </c>
      <c r="B5641" s="153" t="str">
        <f>IFERROR(VLOOKUP(Proc[[#This Row],[App]],Table2[],3,0),"open")</f>
        <v>ok</v>
      </c>
      <c r="C5641" s="144" t="s">
        <v>369</v>
      </c>
      <c r="D5641" s="152" t="s">
        <v>13373</v>
      </c>
      <c r="E5641" s="152" t="s">
        <v>4751</v>
      </c>
      <c r="F5641" s="145" t="s">
        <v>4751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9811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25</v>
      </c>
      <c r="R5641" s="140" t="s">
        <v>3580</v>
      </c>
      <c r="S5641" s="143"/>
      <c r="T5641" s="153">
        <v>5640</v>
      </c>
    </row>
    <row r="5642" spans="1:20" hidden="1">
      <c r="A5642" s="142" t="s">
        <v>7884</v>
      </c>
      <c r="B5642" s="153" t="str">
        <f>IFERROR(VLOOKUP(Proc[[#This Row],[App]],Table2[],3,0),"open")</f>
        <v>ok</v>
      </c>
      <c r="C5642" s="144" t="s">
        <v>369</v>
      </c>
      <c r="D5642" s="152" t="s">
        <v>13374</v>
      </c>
      <c r="E5642" s="152" t="s">
        <v>4751</v>
      </c>
      <c r="F5642" s="145" t="s">
        <v>4751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9811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25</v>
      </c>
      <c r="R5642" s="140" t="s">
        <v>3580</v>
      </c>
      <c r="S5642" s="143"/>
      <c r="T5642" s="153">
        <v>5641</v>
      </c>
    </row>
    <row r="5643" spans="1:20" hidden="1">
      <c r="A5643" s="142" t="s">
        <v>7884</v>
      </c>
      <c r="B5643" s="153" t="str">
        <f>IFERROR(VLOOKUP(Proc[[#This Row],[App]],Table2[],3,0),"open")</f>
        <v>ok</v>
      </c>
      <c r="C5643" s="144" t="s">
        <v>369</v>
      </c>
      <c r="D5643" s="152" t="s">
        <v>13375</v>
      </c>
      <c r="E5643" s="152" t="s">
        <v>4751</v>
      </c>
      <c r="F5643" s="145" t="s">
        <v>4751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9811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25</v>
      </c>
      <c r="R5643" s="140" t="s">
        <v>3580</v>
      </c>
      <c r="S5643" s="143"/>
      <c r="T5643" s="153">
        <v>5642</v>
      </c>
    </row>
    <row r="5644" spans="1:20" hidden="1">
      <c r="A5644" s="142" t="s">
        <v>7884</v>
      </c>
      <c r="B5644" s="153" t="str">
        <f>IFERROR(VLOOKUP(Proc[[#This Row],[App]],Table2[],3,0),"open")</f>
        <v>ok</v>
      </c>
      <c r="C5644" s="144" t="s">
        <v>369</v>
      </c>
      <c r="D5644" s="152" t="s">
        <v>13376</v>
      </c>
      <c r="E5644" s="152" t="s">
        <v>4751</v>
      </c>
      <c r="F5644" s="145" t="s">
        <v>4751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9811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25</v>
      </c>
      <c r="R5644" s="140" t="s">
        <v>3580</v>
      </c>
      <c r="S5644" s="143"/>
      <c r="T5644" s="153">
        <v>5643</v>
      </c>
    </row>
    <row r="5645" spans="1:20" hidden="1">
      <c r="A5645" s="142" t="s">
        <v>7884</v>
      </c>
      <c r="B5645" s="153" t="str">
        <f>IFERROR(VLOOKUP(Proc[[#This Row],[App]],Table2[],3,0),"open")</f>
        <v>ok</v>
      </c>
      <c r="C5645" s="144" t="s">
        <v>369</v>
      </c>
      <c r="D5645" s="152" t="s">
        <v>13377</v>
      </c>
      <c r="E5645" s="152" t="s">
        <v>4751</v>
      </c>
      <c r="F5645" s="145" t="s">
        <v>4751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9811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25</v>
      </c>
      <c r="R5645" s="140" t="s">
        <v>3580</v>
      </c>
      <c r="S5645" s="143"/>
      <c r="T5645" s="153">
        <v>5644</v>
      </c>
    </row>
    <row r="5646" spans="1:20" hidden="1">
      <c r="A5646" s="142" t="s">
        <v>7884</v>
      </c>
      <c r="B5646" s="153" t="str">
        <f>IFERROR(VLOOKUP(Proc[[#This Row],[App]],Table2[],3,0),"open")</f>
        <v>ok</v>
      </c>
      <c r="C5646" s="144" t="s">
        <v>369</v>
      </c>
      <c r="D5646" s="152" t="s">
        <v>13378</v>
      </c>
      <c r="E5646" s="152" t="s">
        <v>4751</v>
      </c>
      <c r="F5646" s="145" t="s">
        <v>4751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9811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25</v>
      </c>
      <c r="R5646" s="140" t="s">
        <v>3580</v>
      </c>
      <c r="S5646" s="143"/>
      <c r="T5646" s="153">
        <v>5645</v>
      </c>
    </row>
    <row r="5647" spans="1:20" hidden="1">
      <c r="A5647" s="142" t="s">
        <v>7884</v>
      </c>
      <c r="B5647" s="153" t="str">
        <f>IFERROR(VLOOKUP(Proc[[#This Row],[App]],Table2[],3,0),"open")</f>
        <v>ok</v>
      </c>
      <c r="C5647" s="144" t="s">
        <v>369</v>
      </c>
      <c r="D5647" s="152" t="s">
        <v>13379</v>
      </c>
      <c r="E5647" s="152" t="s">
        <v>4751</v>
      </c>
      <c r="F5647" s="145" t="s">
        <v>4751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9811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25</v>
      </c>
      <c r="R5647" s="140" t="s">
        <v>3580</v>
      </c>
      <c r="S5647" s="143"/>
      <c r="T5647" s="153">
        <v>5646</v>
      </c>
    </row>
    <row r="5648" spans="1:20" hidden="1">
      <c r="A5648" t="s">
        <v>7898</v>
      </c>
      <c r="B5648" s="153" t="str">
        <f>IFERROR(VLOOKUP(Proc[[#This Row],[App]],Table2[],3,0),"open")</f>
        <v>ok</v>
      </c>
      <c r="C5648" s="144" t="s">
        <v>369</v>
      </c>
      <c r="D5648" s="152" t="s">
        <v>12599</v>
      </c>
      <c r="E5648" s="152" t="s">
        <v>5721</v>
      </c>
      <c r="F5648" s="145" t="s">
        <v>5721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9811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25</v>
      </c>
      <c r="R5648" s="152" t="s">
        <v>489</v>
      </c>
      <c r="S5648" s="152"/>
      <c r="T5648" s="153">
        <v>5647</v>
      </c>
    </row>
    <row r="5649" spans="1:20" hidden="1">
      <c r="A5649" s="142" t="s">
        <v>7898</v>
      </c>
      <c r="B5649" s="153" t="str">
        <f>IFERROR(VLOOKUP(Proc[[#This Row],[App]],Table2[],3,0),"open")</f>
        <v>ok</v>
      </c>
      <c r="C5649" s="144" t="s">
        <v>369</v>
      </c>
      <c r="D5649" s="152" t="s">
        <v>12600</v>
      </c>
      <c r="E5649" s="152" t="s">
        <v>5721</v>
      </c>
      <c r="F5649" s="145" t="s">
        <v>5721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9811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25</v>
      </c>
      <c r="R5649" s="152" t="s">
        <v>489</v>
      </c>
      <c r="S5649" s="152"/>
      <c r="T5649" s="153">
        <v>5648</v>
      </c>
    </row>
    <row r="5650" spans="1:20" hidden="1">
      <c r="A5650" s="142" t="s">
        <v>7898</v>
      </c>
      <c r="B5650" s="153" t="str">
        <f>IFERROR(VLOOKUP(Proc[[#This Row],[App]],Table2[],3,0),"open")</f>
        <v>ok</v>
      </c>
      <c r="C5650" s="144" t="s">
        <v>369</v>
      </c>
      <c r="D5650" s="152" t="s">
        <v>12601</v>
      </c>
      <c r="E5650" s="152" t="s">
        <v>5722</v>
      </c>
      <c r="F5650" s="145" t="s">
        <v>5722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9811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25</v>
      </c>
      <c r="R5650" s="152" t="s">
        <v>489</v>
      </c>
      <c r="S5650" s="152"/>
      <c r="T5650" s="153">
        <v>5649</v>
      </c>
    </row>
    <row r="5651" spans="1:20" hidden="1">
      <c r="A5651" s="142" t="s">
        <v>7898</v>
      </c>
      <c r="B5651" s="153" t="str">
        <f>IFERROR(VLOOKUP(Proc[[#This Row],[App]],Table2[],3,0),"open")</f>
        <v>ok</v>
      </c>
      <c r="C5651" s="144" t="s">
        <v>369</v>
      </c>
      <c r="D5651" s="152" t="s">
        <v>12602</v>
      </c>
      <c r="E5651" s="152" t="s">
        <v>5722</v>
      </c>
      <c r="F5651" s="145" t="s">
        <v>5722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9811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25</v>
      </c>
      <c r="R5651" s="152" t="s">
        <v>489</v>
      </c>
      <c r="S5651" s="152"/>
      <c r="T5651" s="153">
        <v>5650</v>
      </c>
    </row>
    <row r="5652" spans="1:20" hidden="1">
      <c r="A5652" s="142" t="s">
        <v>7898</v>
      </c>
      <c r="B5652" s="153" t="str">
        <f>IFERROR(VLOOKUP(Proc[[#This Row],[App]],Table2[],3,0),"open")</f>
        <v>ok</v>
      </c>
      <c r="C5652" s="144" t="s">
        <v>369</v>
      </c>
      <c r="D5652" s="152" t="s">
        <v>7899</v>
      </c>
      <c r="E5652" s="152" t="s">
        <v>7935</v>
      </c>
      <c r="F5652" s="145" t="s">
        <v>7935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9811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25</v>
      </c>
      <c r="R5652" s="152" t="s">
        <v>489</v>
      </c>
      <c r="S5652" s="152"/>
      <c r="T5652" s="153">
        <v>5651</v>
      </c>
    </row>
    <row r="5653" spans="1:20" hidden="1">
      <c r="A5653" s="142" t="s">
        <v>7898</v>
      </c>
      <c r="B5653" s="153" t="str">
        <f>IFERROR(VLOOKUP(Proc[[#This Row],[App]],Table2[],3,0),"open")</f>
        <v>ok</v>
      </c>
      <c r="C5653" s="144" t="s">
        <v>369</v>
      </c>
      <c r="D5653" s="152" t="s">
        <v>7900</v>
      </c>
      <c r="E5653" s="152" t="s">
        <v>7936</v>
      </c>
      <c r="F5653" s="145" t="s">
        <v>7936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9811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25</v>
      </c>
      <c r="R5653" s="152" t="s">
        <v>489</v>
      </c>
      <c r="S5653" s="152"/>
      <c r="T5653" s="153">
        <v>5652</v>
      </c>
    </row>
    <row r="5654" spans="1:20" hidden="1">
      <c r="A5654" s="142" t="s">
        <v>7898</v>
      </c>
      <c r="B5654" s="153" t="str">
        <f>IFERROR(VLOOKUP(Proc[[#This Row],[App]],Table2[],3,0),"open")</f>
        <v>ok</v>
      </c>
      <c r="C5654" s="144" t="s">
        <v>369</v>
      </c>
      <c r="D5654" s="152" t="s">
        <v>13380</v>
      </c>
      <c r="E5654" s="152" t="s">
        <v>7936</v>
      </c>
      <c r="F5654" s="145" t="s">
        <v>7936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9811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25</v>
      </c>
      <c r="R5654" s="152" t="s">
        <v>489</v>
      </c>
      <c r="S5654" s="152"/>
      <c r="T5654" s="153">
        <v>5653</v>
      </c>
    </row>
    <row r="5655" spans="1:20" hidden="1">
      <c r="A5655" s="142" t="s">
        <v>7898</v>
      </c>
      <c r="B5655" s="153" t="str">
        <f>IFERROR(VLOOKUP(Proc[[#This Row],[App]],Table2[],3,0),"open")</f>
        <v>ok</v>
      </c>
      <c r="C5655" s="144" t="s">
        <v>369</v>
      </c>
      <c r="D5655" s="152" t="s">
        <v>13381</v>
      </c>
      <c r="E5655" s="152" t="s">
        <v>7936</v>
      </c>
      <c r="F5655" s="145" t="s">
        <v>7936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9811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25</v>
      </c>
      <c r="R5655" s="152" t="s">
        <v>489</v>
      </c>
      <c r="S5655" s="152"/>
      <c r="T5655" s="153">
        <v>5654</v>
      </c>
    </row>
    <row r="5656" spans="1:20" hidden="1">
      <c r="A5656" s="142" t="s">
        <v>7898</v>
      </c>
      <c r="B5656" s="153" t="str">
        <f>IFERROR(VLOOKUP(Proc[[#This Row],[App]],Table2[],3,0),"open")</f>
        <v>ok</v>
      </c>
      <c r="C5656" s="144" t="s">
        <v>369</v>
      </c>
      <c r="D5656" s="152" t="s">
        <v>13382</v>
      </c>
      <c r="E5656" s="152" t="s">
        <v>7936</v>
      </c>
      <c r="F5656" s="145" t="s">
        <v>7936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9811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25</v>
      </c>
      <c r="R5656" s="152" t="s">
        <v>489</v>
      </c>
      <c r="S5656" s="152"/>
      <c r="T5656" s="153">
        <v>5655</v>
      </c>
    </row>
    <row r="5657" spans="1:20" hidden="1">
      <c r="A5657" s="142" t="s">
        <v>7898</v>
      </c>
      <c r="B5657" s="153" t="str">
        <f>IFERROR(VLOOKUP(Proc[[#This Row],[App]],Table2[],3,0),"open")</f>
        <v>ok</v>
      </c>
      <c r="C5657" s="144" t="s">
        <v>369</v>
      </c>
      <c r="D5657" s="152" t="s">
        <v>7209</v>
      </c>
      <c r="E5657" s="152" t="s">
        <v>2344</v>
      </c>
      <c r="F5657" s="145" t="s">
        <v>2344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9811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25</v>
      </c>
      <c r="R5657" s="152" t="s">
        <v>489</v>
      </c>
      <c r="S5657" s="152"/>
      <c r="T5657" s="153">
        <v>5656</v>
      </c>
    </row>
    <row r="5658" spans="1:20" hidden="1">
      <c r="A5658" s="142" t="s">
        <v>7898</v>
      </c>
      <c r="B5658" s="153" t="str">
        <f>IFERROR(VLOOKUP(Proc[[#This Row],[App]],Table2[],3,0),"open")</f>
        <v>ok</v>
      </c>
      <c r="C5658" s="142" t="s">
        <v>369</v>
      </c>
      <c r="D5658" s="152" t="s">
        <v>8486</v>
      </c>
      <c r="E5658" s="152" t="s">
        <v>7937</v>
      </c>
      <c r="F5658" s="145" t="s">
        <v>7937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9811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25</v>
      </c>
      <c r="R5658" s="152" t="s">
        <v>489</v>
      </c>
      <c r="S5658" s="143"/>
      <c r="T5658" s="153">
        <v>5657</v>
      </c>
    </row>
    <row r="5659" spans="1:20" hidden="1">
      <c r="A5659" s="142" t="s">
        <v>7898</v>
      </c>
      <c r="B5659" s="153" t="str">
        <f>IFERROR(VLOOKUP(Proc[[#This Row],[App]],Table2[],3,0),"open")</f>
        <v>ok</v>
      </c>
      <c r="C5659" s="142" t="s">
        <v>369</v>
      </c>
      <c r="D5659" s="152" t="s">
        <v>13383</v>
      </c>
      <c r="E5659" s="152" t="s">
        <v>7938</v>
      </c>
      <c r="F5659" s="145" t="s">
        <v>7938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9811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25</v>
      </c>
      <c r="R5659" s="152" t="s">
        <v>489</v>
      </c>
      <c r="S5659" s="143"/>
      <c r="T5659" s="153">
        <v>5658</v>
      </c>
    </row>
    <row r="5660" spans="1:20" hidden="1">
      <c r="A5660" s="142" t="s">
        <v>7898</v>
      </c>
      <c r="B5660" s="153" t="str">
        <f>IFERROR(VLOOKUP(Proc[[#This Row],[App]],Table2[],3,0),"open")</f>
        <v>ok</v>
      </c>
      <c r="C5660" s="144" t="s">
        <v>369</v>
      </c>
      <c r="D5660" s="152" t="s">
        <v>13384</v>
      </c>
      <c r="E5660" s="152" t="s">
        <v>7938</v>
      </c>
      <c r="F5660" s="145" t="s">
        <v>7938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9811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25</v>
      </c>
      <c r="R5660" s="152" t="s">
        <v>489</v>
      </c>
      <c r="S5660" s="143"/>
      <c r="T5660" s="153">
        <v>5659</v>
      </c>
    </row>
    <row r="5661" spans="1:20" hidden="1">
      <c r="A5661" s="142" t="s">
        <v>7898</v>
      </c>
      <c r="B5661" s="153" t="str">
        <f>IFERROR(VLOOKUP(Proc[[#This Row],[App]],Table2[],3,0),"open")</f>
        <v>ok</v>
      </c>
      <c r="C5661" s="144" t="s">
        <v>369</v>
      </c>
      <c r="D5661" s="152" t="s">
        <v>13385</v>
      </c>
      <c r="E5661" s="152" t="s">
        <v>7938</v>
      </c>
      <c r="F5661" s="145" t="s">
        <v>7938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9811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25</v>
      </c>
      <c r="R5661" s="152" t="s">
        <v>489</v>
      </c>
      <c r="S5661" s="143"/>
      <c r="T5661" s="153">
        <v>5660</v>
      </c>
    </row>
    <row r="5662" spans="1:20" hidden="1">
      <c r="A5662" s="142" t="s">
        <v>7898</v>
      </c>
      <c r="B5662" s="153" t="str">
        <f>IFERROR(VLOOKUP(Proc[[#This Row],[App]],Table2[],3,0),"open")</f>
        <v>ok</v>
      </c>
      <c r="C5662" s="142" t="s">
        <v>692</v>
      </c>
      <c r="D5662" s="152" t="s">
        <v>13386</v>
      </c>
      <c r="E5662" s="152" t="s">
        <v>7938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9811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25</v>
      </c>
      <c r="R5662" s="152" t="s">
        <v>489</v>
      </c>
      <c r="S5662" s="143"/>
      <c r="T5662" s="153">
        <v>5661</v>
      </c>
    </row>
    <row r="5663" spans="1:20" hidden="1">
      <c r="A5663" s="142" t="s">
        <v>7898</v>
      </c>
      <c r="B5663" s="153" t="str">
        <f>IFERROR(VLOOKUP(Proc[[#This Row],[App]],Table2[],3,0),"open")</f>
        <v>ok</v>
      </c>
      <c r="C5663" s="144" t="s">
        <v>369</v>
      </c>
      <c r="D5663" s="152" t="s">
        <v>13387</v>
      </c>
      <c r="E5663" s="152" t="s">
        <v>7938</v>
      </c>
      <c r="F5663" s="145" t="s">
        <v>7938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9811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25</v>
      </c>
      <c r="R5663" s="152" t="s">
        <v>489</v>
      </c>
      <c r="S5663" s="152"/>
      <c r="T5663" s="153">
        <v>5662</v>
      </c>
    </row>
    <row r="5664" spans="1:20" hidden="1">
      <c r="A5664" s="142" t="s">
        <v>7898</v>
      </c>
      <c r="B5664" s="153" t="str">
        <f>IFERROR(VLOOKUP(Proc[[#This Row],[App]],Table2[],3,0),"open")</f>
        <v>ok</v>
      </c>
      <c r="C5664" s="144" t="s">
        <v>369</v>
      </c>
      <c r="D5664" s="152" t="s">
        <v>13388</v>
      </c>
      <c r="E5664" s="152" t="s">
        <v>7938</v>
      </c>
      <c r="F5664" s="145" t="s">
        <v>7938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9811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25</v>
      </c>
      <c r="R5664" s="152" t="s">
        <v>489</v>
      </c>
      <c r="S5664" s="152"/>
      <c r="T5664" s="153">
        <v>5663</v>
      </c>
    </row>
    <row r="5665" spans="1:20" hidden="1">
      <c r="A5665" s="142" t="s">
        <v>7898</v>
      </c>
      <c r="B5665" s="153" t="str">
        <f>IFERROR(VLOOKUP(Proc[[#This Row],[App]],Table2[],3,0),"open")</f>
        <v>ok</v>
      </c>
      <c r="C5665" s="144" t="s">
        <v>369</v>
      </c>
      <c r="D5665" s="152" t="s">
        <v>13389</v>
      </c>
      <c r="E5665" s="152" t="s">
        <v>7938</v>
      </c>
      <c r="F5665" s="145" t="s">
        <v>7938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9811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25</v>
      </c>
      <c r="R5665" s="152" t="s">
        <v>489</v>
      </c>
      <c r="S5665" s="152"/>
      <c r="T5665" s="153">
        <v>5664</v>
      </c>
    </row>
    <row r="5666" spans="1:20" hidden="1">
      <c r="A5666" s="142" t="s">
        <v>7898</v>
      </c>
      <c r="B5666" s="153" t="str">
        <f>IFERROR(VLOOKUP(Proc[[#This Row],[App]],Table2[],3,0),"open")</f>
        <v>ok</v>
      </c>
      <c r="C5666" s="144" t="s">
        <v>369</v>
      </c>
      <c r="D5666" s="152" t="s">
        <v>13390</v>
      </c>
      <c r="E5666" s="152" t="s">
        <v>7938</v>
      </c>
      <c r="F5666" s="145" t="s">
        <v>7938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9811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25</v>
      </c>
      <c r="R5666" s="152" t="s">
        <v>489</v>
      </c>
      <c r="S5666" s="152"/>
      <c r="T5666" s="153">
        <v>5665</v>
      </c>
    </row>
    <row r="5667" spans="1:20" hidden="1">
      <c r="A5667" s="142" t="s">
        <v>7898</v>
      </c>
      <c r="B5667" s="153" t="str">
        <f>IFERROR(VLOOKUP(Proc[[#This Row],[App]],Table2[],3,0),"open")</f>
        <v>ok</v>
      </c>
      <c r="C5667" s="144" t="s">
        <v>369</v>
      </c>
      <c r="D5667" s="152" t="s">
        <v>13391</v>
      </c>
      <c r="E5667" s="152" t="s">
        <v>7938</v>
      </c>
      <c r="F5667" s="145" t="s">
        <v>7938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9811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25</v>
      </c>
      <c r="R5667" s="152" t="s">
        <v>489</v>
      </c>
      <c r="S5667" s="152"/>
      <c r="T5667" s="153">
        <v>5666</v>
      </c>
    </row>
    <row r="5668" spans="1:20" hidden="1">
      <c r="A5668" s="142" t="s">
        <v>7898</v>
      </c>
      <c r="B5668" s="153" t="str">
        <f>IFERROR(VLOOKUP(Proc[[#This Row],[App]],Table2[],3,0),"open")</f>
        <v>ok</v>
      </c>
      <c r="C5668" s="144" t="s">
        <v>369</v>
      </c>
      <c r="D5668" s="152" t="s">
        <v>13392</v>
      </c>
      <c r="E5668" s="152" t="s">
        <v>7939</v>
      </c>
      <c r="F5668" s="145" t="s">
        <v>7939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9811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25</v>
      </c>
      <c r="R5668" s="152" t="s">
        <v>489</v>
      </c>
      <c r="S5668" s="152"/>
      <c r="T5668" s="153">
        <v>5667</v>
      </c>
    </row>
    <row r="5669" spans="1:20" hidden="1">
      <c r="A5669" s="142" t="s">
        <v>7898</v>
      </c>
      <c r="B5669" s="153" t="str">
        <f>IFERROR(VLOOKUP(Proc[[#This Row],[App]],Table2[],3,0),"open")</f>
        <v>ok</v>
      </c>
      <c r="C5669" s="144" t="s">
        <v>369</v>
      </c>
      <c r="D5669" s="152" t="s">
        <v>13393</v>
      </c>
      <c r="E5669" s="152" t="s">
        <v>7940</v>
      </c>
      <c r="F5669" s="145" t="s">
        <v>7940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9811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25</v>
      </c>
      <c r="R5669" s="152" t="s">
        <v>489</v>
      </c>
      <c r="S5669" s="152"/>
      <c r="T5669" s="153">
        <v>5668</v>
      </c>
    </row>
    <row r="5670" spans="1:20" hidden="1">
      <c r="A5670" s="142" t="s">
        <v>7898</v>
      </c>
      <c r="B5670" s="153" t="str">
        <f>IFERROR(VLOOKUP(Proc[[#This Row],[App]],Table2[],3,0),"open")</f>
        <v>ok</v>
      </c>
      <c r="C5670" s="144" t="s">
        <v>369</v>
      </c>
      <c r="D5670" s="152" t="s">
        <v>13394</v>
      </c>
      <c r="E5670" s="152" t="s">
        <v>7940</v>
      </c>
      <c r="F5670" s="145" t="s">
        <v>7940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9811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25</v>
      </c>
      <c r="R5670" s="152" t="s">
        <v>489</v>
      </c>
      <c r="S5670" s="152"/>
      <c r="T5670" s="153">
        <v>5669</v>
      </c>
    </row>
    <row r="5671" spans="1:20" hidden="1">
      <c r="A5671" s="142" t="s">
        <v>7898</v>
      </c>
      <c r="B5671" s="153" t="str">
        <f>IFERROR(VLOOKUP(Proc[[#This Row],[App]],Table2[],3,0),"open")</f>
        <v>ok</v>
      </c>
      <c r="C5671" s="144" t="s">
        <v>369</v>
      </c>
      <c r="D5671" s="152" t="s">
        <v>11929</v>
      </c>
      <c r="E5671" s="152" t="s">
        <v>7941</v>
      </c>
      <c r="F5671" s="145" t="s">
        <v>7941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9811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25</v>
      </c>
      <c r="R5671" s="152" t="s">
        <v>489</v>
      </c>
      <c r="S5671" s="152"/>
      <c r="T5671" s="153">
        <v>5670</v>
      </c>
    </row>
    <row r="5672" spans="1:20" hidden="1">
      <c r="A5672" s="142" t="s">
        <v>7898</v>
      </c>
      <c r="B5672" s="153" t="str">
        <f>IFERROR(VLOOKUP(Proc[[#This Row],[App]],Table2[],3,0),"open")</f>
        <v>ok</v>
      </c>
      <c r="C5672" s="144" t="s">
        <v>369</v>
      </c>
      <c r="D5672" s="152" t="s">
        <v>13395</v>
      </c>
      <c r="E5672" s="152" t="s">
        <v>7940</v>
      </c>
      <c r="F5672" s="145" t="s">
        <v>7940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9811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25</v>
      </c>
      <c r="R5672" s="152" t="s">
        <v>489</v>
      </c>
      <c r="S5672" s="152"/>
      <c r="T5672" s="153">
        <v>5671</v>
      </c>
    </row>
    <row r="5673" spans="1:20" hidden="1">
      <c r="A5673" s="142" t="s">
        <v>7898</v>
      </c>
      <c r="B5673" s="153" t="str">
        <f>IFERROR(VLOOKUP(Proc[[#This Row],[App]],Table2[],3,0),"open")</f>
        <v>ok</v>
      </c>
      <c r="C5673" s="144" t="s">
        <v>369</v>
      </c>
      <c r="D5673" s="152" t="s">
        <v>13396</v>
      </c>
      <c r="E5673" s="152" t="s">
        <v>7939</v>
      </c>
      <c r="F5673" s="145" t="s">
        <v>7939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9811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25</v>
      </c>
      <c r="R5673" s="152" t="s">
        <v>489</v>
      </c>
      <c r="S5673" s="143"/>
      <c r="T5673" s="153">
        <v>5672</v>
      </c>
    </row>
    <row r="5674" spans="1:20" hidden="1">
      <c r="A5674" s="142" t="s">
        <v>7898</v>
      </c>
      <c r="B5674" s="153" t="str">
        <f>IFERROR(VLOOKUP(Proc[[#This Row],[App]],Table2[],3,0),"open")</f>
        <v>ok</v>
      </c>
      <c r="C5674" s="144" t="s">
        <v>369</v>
      </c>
      <c r="D5674" s="152" t="s">
        <v>13397</v>
      </c>
      <c r="E5674" s="152" t="s">
        <v>7942</v>
      </c>
      <c r="F5674" s="145" t="s">
        <v>7942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9811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25</v>
      </c>
      <c r="R5674" s="152" t="s">
        <v>489</v>
      </c>
      <c r="S5674" s="143"/>
      <c r="T5674" s="153">
        <v>5673</v>
      </c>
    </row>
    <row r="5675" spans="1:20" hidden="1">
      <c r="A5675" s="142" t="s">
        <v>7898</v>
      </c>
      <c r="B5675" s="153" t="str">
        <f>IFERROR(VLOOKUP(Proc[[#This Row],[App]],Table2[],3,0),"open")</f>
        <v>ok</v>
      </c>
      <c r="C5675" s="144" t="s">
        <v>369</v>
      </c>
      <c r="D5675" s="152" t="s">
        <v>13398</v>
      </c>
      <c r="E5675" s="152" t="s">
        <v>7942</v>
      </c>
      <c r="F5675" s="145" t="s">
        <v>7942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9811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25</v>
      </c>
      <c r="R5675" s="152" t="s">
        <v>489</v>
      </c>
      <c r="S5675" s="152"/>
      <c r="T5675" s="153">
        <v>5674</v>
      </c>
    </row>
    <row r="5676" spans="1:20" hidden="1">
      <c r="A5676" s="142" t="s">
        <v>7898</v>
      </c>
      <c r="B5676" s="153" t="str">
        <f>IFERROR(VLOOKUP(Proc[[#This Row],[App]],Table2[],3,0),"open")</f>
        <v>ok</v>
      </c>
      <c r="C5676" s="144" t="s">
        <v>369</v>
      </c>
      <c r="D5676" s="152" t="s">
        <v>13399</v>
      </c>
      <c r="E5676" s="152" t="s">
        <v>7941</v>
      </c>
      <c r="F5676" s="145" t="s">
        <v>7941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9811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25</v>
      </c>
      <c r="R5676" s="152" t="s">
        <v>489</v>
      </c>
      <c r="S5676" s="152"/>
      <c r="T5676" s="153">
        <v>5675</v>
      </c>
    </row>
    <row r="5677" spans="1:20" hidden="1">
      <c r="A5677" s="142" t="s">
        <v>7898</v>
      </c>
      <c r="B5677" s="153" t="str">
        <f>IFERROR(VLOOKUP(Proc[[#This Row],[App]],Table2[],3,0),"open")</f>
        <v>ok</v>
      </c>
      <c r="C5677" s="144" t="s">
        <v>369</v>
      </c>
      <c r="D5677" s="152" t="s">
        <v>13400</v>
      </c>
      <c r="E5677" s="152" t="s">
        <v>7939</v>
      </c>
      <c r="F5677" s="145" t="s">
        <v>7939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9811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25</v>
      </c>
      <c r="R5677" s="152" t="s">
        <v>489</v>
      </c>
      <c r="S5677" s="152"/>
      <c r="T5677" s="153">
        <v>5676</v>
      </c>
    </row>
    <row r="5678" spans="1:20" hidden="1">
      <c r="A5678" s="142" t="s">
        <v>7898</v>
      </c>
      <c r="B5678" s="153" t="str">
        <f>IFERROR(VLOOKUP(Proc[[#This Row],[App]],Table2[],3,0),"open")</f>
        <v>ok</v>
      </c>
      <c r="C5678" s="144" t="s">
        <v>369</v>
      </c>
      <c r="D5678" s="152" t="s">
        <v>13401</v>
      </c>
      <c r="E5678" s="152" t="s">
        <v>7943</v>
      </c>
      <c r="F5678" s="145" t="s">
        <v>7943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9811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25</v>
      </c>
      <c r="R5678" s="152" t="s">
        <v>489</v>
      </c>
      <c r="S5678" s="152"/>
      <c r="T5678" s="153">
        <v>5677</v>
      </c>
    </row>
    <row r="5679" spans="1:20" hidden="1">
      <c r="A5679" s="142" t="s">
        <v>7898</v>
      </c>
      <c r="B5679" s="153" t="str">
        <f>IFERROR(VLOOKUP(Proc[[#This Row],[App]],Table2[],3,0),"open")</f>
        <v>ok</v>
      </c>
      <c r="C5679" s="144" t="s">
        <v>369</v>
      </c>
      <c r="D5679" s="152" t="s">
        <v>13402</v>
      </c>
      <c r="E5679" s="152" t="s">
        <v>7941</v>
      </c>
      <c r="F5679" s="145" t="s">
        <v>7941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9811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25</v>
      </c>
      <c r="R5679" s="152" t="s">
        <v>489</v>
      </c>
      <c r="S5679" s="143"/>
      <c r="T5679" s="153">
        <v>5678</v>
      </c>
    </row>
    <row r="5680" spans="1:20" hidden="1">
      <c r="A5680" s="142" t="s">
        <v>7898</v>
      </c>
      <c r="B5680" s="153" t="str">
        <f>IFERROR(VLOOKUP(Proc[[#This Row],[App]],Table2[],3,0),"open")</f>
        <v>ok</v>
      </c>
      <c r="C5680" s="144" t="s">
        <v>369</v>
      </c>
      <c r="D5680" s="152" t="s">
        <v>13403</v>
      </c>
      <c r="E5680" s="152" t="s">
        <v>7943</v>
      </c>
      <c r="F5680" s="145" t="s">
        <v>7943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9811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25</v>
      </c>
      <c r="R5680" s="152" t="s">
        <v>489</v>
      </c>
      <c r="S5680" s="143"/>
      <c r="T5680" s="153">
        <v>5679</v>
      </c>
    </row>
    <row r="5681" spans="1:20" hidden="1">
      <c r="A5681" s="142" t="s">
        <v>7898</v>
      </c>
      <c r="B5681" s="153" t="str">
        <f>IFERROR(VLOOKUP(Proc[[#This Row],[App]],Table2[],3,0),"open")</f>
        <v>ok</v>
      </c>
      <c r="C5681" s="144" t="s">
        <v>369</v>
      </c>
      <c r="D5681" s="152" t="s">
        <v>13404</v>
      </c>
      <c r="E5681" s="152" t="s">
        <v>7944</v>
      </c>
      <c r="F5681" s="145" t="s">
        <v>7944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9811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25</v>
      </c>
      <c r="R5681" s="152" t="s">
        <v>489</v>
      </c>
      <c r="S5681" s="152"/>
      <c r="T5681" s="153">
        <v>5680</v>
      </c>
    </row>
    <row r="5682" spans="1:20" hidden="1">
      <c r="A5682" s="142" t="s">
        <v>7898</v>
      </c>
      <c r="B5682" s="153" t="str">
        <f>IFERROR(VLOOKUP(Proc[[#This Row],[App]],Table2[],3,0),"open")</f>
        <v>ok</v>
      </c>
      <c r="C5682" s="144" t="s">
        <v>369</v>
      </c>
      <c r="D5682" s="152" t="s">
        <v>13405</v>
      </c>
      <c r="E5682" s="152" t="s">
        <v>7944</v>
      </c>
      <c r="F5682" s="145" t="s">
        <v>7944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9811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25</v>
      </c>
      <c r="R5682" s="152" t="s">
        <v>489</v>
      </c>
      <c r="S5682" s="152"/>
      <c r="T5682" s="153">
        <v>5681</v>
      </c>
    </row>
    <row r="5683" spans="1:20" hidden="1">
      <c r="A5683" s="142" t="s">
        <v>7898</v>
      </c>
      <c r="B5683" s="153" t="str">
        <f>IFERROR(VLOOKUP(Proc[[#This Row],[App]],Table2[],3,0),"open")</f>
        <v>ok</v>
      </c>
      <c r="C5683" s="144" t="s">
        <v>369</v>
      </c>
      <c r="D5683" s="152" t="s">
        <v>13406</v>
      </c>
      <c r="E5683" s="152" t="s">
        <v>7942</v>
      </c>
      <c r="F5683" s="145" t="s">
        <v>7942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9811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25</v>
      </c>
      <c r="R5683" s="152" t="s">
        <v>489</v>
      </c>
      <c r="S5683" s="152"/>
      <c r="T5683" s="153">
        <v>5682</v>
      </c>
    </row>
    <row r="5684" spans="1:20" hidden="1">
      <c r="A5684" s="142" t="s">
        <v>7898</v>
      </c>
      <c r="B5684" s="153" t="str">
        <f>IFERROR(VLOOKUP(Proc[[#This Row],[App]],Table2[],3,0),"open")</f>
        <v>ok</v>
      </c>
      <c r="C5684" s="144" t="s">
        <v>369</v>
      </c>
      <c r="D5684" s="152" t="s">
        <v>13407</v>
      </c>
      <c r="E5684" s="152" t="s">
        <v>7942</v>
      </c>
      <c r="F5684" s="145" t="s">
        <v>7942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9811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25</v>
      </c>
      <c r="R5684" s="152" t="s">
        <v>489</v>
      </c>
      <c r="S5684" s="152"/>
      <c r="T5684" s="153">
        <v>5683</v>
      </c>
    </row>
    <row r="5685" spans="1:20" hidden="1">
      <c r="A5685" s="142" t="s">
        <v>7898</v>
      </c>
      <c r="B5685" s="153" t="str">
        <f>IFERROR(VLOOKUP(Proc[[#This Row],[App]],Table2[],3,0),"open")</f>
        <v>ok</v>
      </c>
      <c r="C5685" s="144" t="s">
        <v>369</v>
      </c>
      <c r="D5685" s="152" t="s">
        <v>13408</v>
      </c>
      <c r="E5685" s="152" t="s">
        <v>7941</v>
      </c>
      <c r="F5685" s="145" t="s">
        <v>7941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9811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25</v>
      </c>
      <c r="R5685" s="152" t="s">
        <v>489</v>
      </c>
      <c r="S5685" s="152"/>
      <c r="T5685" s="153">
        <v>5684</v>
      </c>
    </row>
    <row r="5686" spans="1:20" hidden="1">
      <c r="A5686" s="142" t="s">
        <v>7898</v>
      </c>
      <c r="B5686" s="153" t="str">
        <f>IFERROR(VLOOKUP(Proc[[#This Row],[App]],Table2[],3,0),"open")</f>
        <v>ok</v>
      </c>
      <c r="C5686" s="144" t="s">
        <v>369</v>
      </c>
      <c r="D5686" s="152" t="s">
        <v>13409</v>
      </c>
      <c r="E5686" s="152" t="s">
        <v>7941</v>
      </c>
      <c r="F5686" s="145" t="s">
        <v>7941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9811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25</v>
      </c>
      <c r="R5686" s="152" t="s">
        <v>489</v>
      </c>
      <c r="S5686" s="152"/>
      <c r="T5686" s="153">
        <v>5685</v>
      </c>
    </row>
    <row r="5687" spans="1:20" hidden="1">
      <c r="A5687" s="142" t="s">
        <v>7898</v>
      </c>
      <c r="B5687" s="153" t="str">
        <f>IFERROR(VLOOKUP(Proc[[#This Row],[App]],Table2[],3,0),"open")</f>
        <v>ok</v>
      </c>
      <c r="C5687" s="144" t="s">
        <v>369</v>
      </c>
      <c r="D5687" s="152" t="s">
        <v>13410</v>
      </c>
      <c r="E5687" s="152" t="s">
        <v>7942</v>
      </c>
      <c r="F5687" s="145" t="s">
        <v>7942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9811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25</v>
      </c>
      <c r="R5687" s="152" t="s">
        <v>489</v>
      </c>
      <c r="S5687" s="152"/>
      <c r="T5687" s="153">
        <v>5686</v>
      </c>
    </row>
    <row r="5688" spans="1:20" hidden="1">
      <c r="A5688" s="142" t="s">
        <v>7898</v>
      </c>
      <c r="B5688" s="153" t="str">
        <f>IFERROR(VLOOKUP(Proc[[#This Row],[App]],Table2[],3,0),"open")</f>
        <v>ok</v>
      </c>
      <c r="C5688" s="144" t="s">
        <v>369</v>
      </c>
      <c r="D5688" s="152" t="s">
        <v>13411</v>
      </c>
      <c r="E5688" s="152" t="s">
        <v>7941</v>
      </c>
      <c r="F5688" s="145" t="s">
        <v>7941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9811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25</v>
      </c>
      <c r="R5688" s="152" t="s">
        <v>489</v>
      </c>
      <c r="S5688" s="152"/>
      <c r="T5688" s="153">
        <v>5687</v>
      </c>
    </row>
    <row r="5689" spans="1:20" hidden="1">
      <c r="A5689" s="142" t="s">
        <v>7898</v>
      </c>
      <c r="B5689" s="153" t="str">
        <f>IFERROR(VLOOKUP(Proc[[#This Row],[App]],Table2[],3,0),"open")</f>
        <v>ok</v>
      </c>
      <c r="C5689" s="144" t="s">
        <v>369</v>
      </c>
      <c r="D5689" s="152" t="s">
        <v>11966</v>
      </c>
      <c r="E5689" s="152" t="s">
        <v>7941</v>
      </c>
      <c r="F5689" s="145" t="s">
        <v>7941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9811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25</v>
      </c>
      <c r="R5689" s="152" t="s">
        <v>489</v>
      </c>
      <c r="S5689" s="152"/>
      <c r="T5689" s="153">
        <v>5688</v>
      </c>
    </row>
    <row r="5690" spans="1:20" hidden="1">
      <c r="A5690" s="142" t="s">
        <v>7898</v>
      </c>
      <c r="B5690" s="153" t="str">
        <f>IFERROR(VLOOKUP(Proc[[#This Row],[App]],Table2[],3,0),"open")</f>
        <v>ok</v>
      </c>
      <c r="C5690" s="144" t="s">
        <v>369</v>
      </c>
      <c r="D5690" s="152" t="s">
        <v>11971</v>
      </c>
      <c r="E5690" s="152" t="s">
        <v>7939</v>
      </c>
      <c r="F5690" s="145" t="s">
        <v>7939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9811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25</v>
      </c>
      <c r="R5690" s="152" t="s">
        <v>489</v>
      </c>
      <c r="S5690" s="152"/>
      <c r="T5690" s="153">
        <v>5689</v>
      </c>
    </row>
    <row r="5691" spans="1:20" hidden="1">
      <c r="A5691" s="142" t="s">
        <v>7898</v>
      </c>
      <c r="B5691" s="153" t="str">
        <f>IFERROR(VLOOKUP(Proc[[#This Row],[App]],Table2[],3,0),"open")</f>
        <v>ok</v>
      </c>
      <c r="C5691" s="144" t="s">
        <v>369</v>
      </c>
      <c r="D5691" s="152" t="s">
        <v>8360</v>
      </c>
      <c r="E5691" s="152" t="s">
        <v>7945</v>
      </c>
      <c r="F5691" s="145" t="s">
        <v>7945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9811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25</v>
      </c>
      <c r="R5691" s="152" t="s">
        <v>489</v>
      </c>
      <c r="S5691" s="152"/>
      <c r="T5691" s="153">
        <v>5690</v>
      </c>
    </row>
    <row r="5692" spans="1:20" hidden="1">
      <c r="A5692" s="142" t="s">
        <v>7898</v>
      </c>
      <c r="B5692" s="153" t="str">
        <f>IFERROR(VLOOKUP(Proc[[#This Row],[App]],Table2[],3,0),"open")</f>
        <v>ok</v>
      </c>
      <c r="C5692" s="144" t="s">
        <v>369</v>
      </c>
      <c r="D5692" s="152" t="s">
        <v>13412</v>
      </c>
      <c r="E5692" s="152" t="s">
        <v>7946</v>
      </c>
      <c r="F5692" s="145" t="s">
        <v>7946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9811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25</v>
      </c>
      <c r="R5692" s="152" t="s">
        <v>489</v>
      </c>
      <c r="S5692" s="152"/>
      <c r="T5692" s="153">
        <v>5691</v>
      </c>
    </row>
    <row r="5693" spans="1:20" hidden="1">
      <c r="A5693" t="s">
        <v>7947</v>
      </c>
      <c r="B5693" s="153" t="str">
        <f>IFERROR(VLOOKUP(Proc[[#This Row],[App]],Table2[],3,0),"open")</f>
        <v>ok</v>
      </c>
      <c r="C5693" s="144" t="s">
        <v>369</v>
      </c>
      <c r="D5693" s="152" t="s">
        <v>13413</v>
      </c>
      <c r="E5693" s="152" t="s">
        <v>8010</v>
      </c>
      <c r="F5693" s="145" t="s">
        <v>8010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9811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25</v>
      </c>
      <c r="R5693" s="140" t="s">
        <v>5627</v>
      </c>
      <c r="S5693" s="143"/>
      <c r="T5693" s="153">
        <v>5692</v>
      </c>
    </row>
    <row r="5694" spans="1:20" hidden="1">
      <c r="A5694" s="142" t="s">
        <v>7947</v>
      </c>
      <c r="B5694" s="153" t="str">
        <f>IFERROR(VLOOKUP(Proc[[#This Row],[App]],Table2[],3,0),"open")</f>
        <v>ok</v>
      </c>
      <c r="C5694" s="144" t="s">
        <v>369</v>
      </c>
      <c r="D5694" s="152" t="s">
        <v>13414</v>
      </c>
      <c r="E5694" s="152" t="s">
        <v>8011</v>
      </c>
      <c r="F5694" s="145" t="s">
        <v>8011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9811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25</v>
      </c>
      <c r="R5694" s="140" t="s">
        <v>5627</v>
      </c>
      <c r="S5694" s="143"/>
      <c r="T5694" s="153">
        <v>5693</v>
      </c>
    </row>
    <row r="5695" spans="1:20" hidden="1">
      <c r="A5695" s="142" t="s">
        <v>7947</v>
      </c>
      <c r="B5695" s="153" t="str">
        <f>IFERROR(VLOOKUP(Proc[[#This Row],[App]],Table2[],3,0),"open")</f>
        <v>ok</v>
      </c>
      <c r="C5695" s="144" t="s">
        <v>369</v>
      </c>
      <c r="D5695" s="152" t="s">
        <v>13415</v>
      </c>
      <c r="E5695" s="152" t="s">
        <v>8013</v>
      </c>
      <c r="F5695" s="145" t="s">
        <v>8013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9811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25</v>
      </c>
      <c r="R5695" s="140" t="s">
        <v>5627</v>
      </c>
      <c r="S5695" s="143"/>
      <c r="T5695" s="153">
        <v>5694</v>
      </c>
    </row>
    <row r="5696" spans="1:20" hidden="1">
      <c r="A5696" s="142" t="s">
        <v>7947</v>
      </c>
      <c r="B5696" s="153" t="str">
        <f>IFERROR(VLOOKUP(Proc[[#This Row],[App]],Table2[],3,0),"open")</f>
        <v>ok</v>
      </c>
      <c r="C5696" s="144" t="s">
        <v>369</v>
      </c>
      <c r="D5696" s="152" t="s">
        <v>13416</v>
      </c>
      <c r="E5696" s="152" t="s">
        <v>8011</v>
      </c>
      <c r="F5696" s="145" t="s">
        <v>8011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9811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25</v>
      </c>
      <c r="R5696" s="140" t="s">
        <v>5627</v>
      </c>
      <c r="S5696" s="143"/>
      <c r="T5696" s="153">
        <v>5695</v>
      </c>
    </row>
    <row r="5697" spans="1:20" hidden="1">
      <c r="A5697" s="142" t="s">
        <v>7947</v>
      </c>
      <c r="B5697" s="153" t="str">
        <f>IFERROR(VLOOKUP(Proc[[#This Row],[App]],Table2[],3,0),"open")</f>
        <v>ok</v>
      </c>
      <c r="C5697" s="144" t="s">
        <v>369</v>
      </c>
      <c r="D5697" s="152" t="s">
        <v>13311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9811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25</v>
      </c>
      <c r="R5697" s="140" t="s">
        <v>5627</v>
      </c>
      <c r="S5697" s="143"/>
      <c r="T5697" s="153">
        <v>5696</v>
      </c>
    </row>
    <row r="5698" spans="1:20" hidden="1">
      <c r="A5698" s="142" t="s">
        <v>7947</v>
      </c>
      <c r="B5698" s="153" t="str">
        <f>IFERROR(VLOOKUP(Proc[[#This Row],[App]],Table2[],3,0),"open")</f>
        <v>ok</v>
      </c>
      <c r="C5698" s="144" t="s">
        <v>369</v>
      </c>
      <c r="D5698" s="152" t="s">
        <v>7707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9811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25</v>
      </c>
      <c r="R5698" s="140" t="s">
        <v>5627</v>
      </c>
      <c r="S5698" s="143"/>
      <c r="T5698" s="153">
        <v>5697</v>
      </c>
    </row>
    <row r="5699" spans="1:20" hidden="1">
      <c r="A5699" s="142" t="s">
        <v>7947</v>
      </c>
      <c r="B5699" s="153" t="str">
        <f>IFERROR(VLOOKUP(Proc[[#This Row],[App]],Table2[],3,0),"open")</f>
        <v>ok</v>
      </c>
      <c r="C5699" s="144" t="s">
        <v>369</v>
      </c>
      <c r="D5699" s="152" t="s">
        <v>13312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9811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25</v>
      </c>
      <c r="R5699" s="140" t="s">
        <v>5627</v>
      </c>
      <c r="S5699" s="143"/>
      <c r="T5699" s="153">
        <v>5698</v>
      </c>
    </row>
    <row r="5700" spans="1:20" hidden="1">
      <c r="A5700" s="142" t="s">
        <v>7947</v>
      </c>
      <c r="B5700" s="153" t="str">
        <f>IFERROR(VLOOKUP(Proc[[#This Row],[App]],Table2[],3,0),"open")</f>
        <v>ok</v>
      </c>
      <c r="C5700" s="144" t="s">
        <v>369</v>
      </c>
      <c r="D5700" s="152" t="s">
        <v>13313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9811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25</v>
      </c>
      <c r="R5700" s="140" t="s">
        <v>5627</v>
      </c>
      <c r="S5700" s="143"/>
      <c r="T5700" s="153">
        <v>5699</v>
      </c>
    </row>
    <row r="5701" spans="1:20" hidden="1">
      <c r="A5701" s="142" t="s">
        <v>7947</v>
      </c>
      <c r="B5701" s="153" t="str">
        <f>IFERROR(VLOOKUP(Proc[[#This Row],[App]],Table2[],3,0),"open")</f>
        <v>ok</v>
      </c>
      <c r="C5701" s="144" t="s">
        <v>369</v>
      </c>
      <c r="D5701" s="152" t="s">
        <v>13314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9811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25</v>
      </c>
      <c r="R5701" s="140" t="s">
        <v>5627</v>
      </c>
      <c r="S5701" s="143"/>
      <c r="T5701" s="153">
        <v>5700</v>
      </c>
    </row>
    <row r="5702" spans="1:20" hidden="1">
      <c r="A5702" s="142" t="s">
        <v>7947</v>
      </c>
      <c r="B5702" s="153" t="str">
        <f>IFERROR(VLOOKUP(Proc[[#This Row],[App]],Table2[],3,0),"open")</f>
        <v>ok</v>
      </c>
      <c r="C5702" s="144" t="s">
        <v>369</v>
      </c>
      <c r="D5702" s="152" t="s">
        <v>13315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9811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25</v>
      </c>
      <c r="R5702" s="140" t="s">
        <v>5627</v>
      </c>
      <c r="S5702" s="143"/>
      <c r="T5702" s="153">
        <v>5701</v>
      </c>
    </row>
    <row r="5703" spans="1:20" hidden="1">
      <c r="A5703" s="142" t="s">
        <v>7947</v>
      </c>
      <c r="B5703" s="153" t="str">
        <f>IFERROR(VLOOKUP(Proc[[#This Row],[App]],Table2[],3,0),"open")</f>
        <v>ok</v>
      </c>
      <c r="C5703" s="144" t="s">
        <v>369</v>
      </c>
      <c r="D5703" s="152" t="s">
        <v>13316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9811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25</v>
      </c>
      <c r="R5703" s="140" t="s">
        <v>5627</v>
      </c>
      <c r="S5703" s="143"/>
      <c r="T5703" s="153">
        <v>5702</v>
      </c>
    </row>
    <row r="5704" spans="1:20" hidden="1">
      <c r="A5704" s="142" t="s">
        <v>7947</v>
      </c>
      <c r="B5704" s="153" t="str">
        <f>IFERROR(VLOOKUP(Proc[[#This Row],[App]],Table2[],3,0),"open")</f>
        <v>ok</v>
      </c>
      <c r="C5704" s="144" t="s">
        <v>369</v>
      </c>
      <c r="D5704" s="152" t="s">
        <v>13417</v>
      </c>
      <c r="E5704" s="152" t="s">
        <v>8012</v>
      </c>
      <c r="F5704" s="145" t="s">
        <v>8012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9811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25</v>
      </c>
      <c r="R5704" s="140" t="s">
        <v>5627</v>
      </c>
      <c r="S5704" s="143"/>
      <c r="T5704" s="153">
        <v>5703</v>
      </c>
    </row>
    <row r="5705" spans="1:20" hidden="1">
      <c r="A5705" s="142" t="s">
        <v>7947</v>
      </c>
      <c r="B5705" s="153" t="str">
        <f>IFERROR(VLOOKUP(Proc[[#This Row],[App]],Table2[],3,0),"open")</f>
        <v>ok</v>
      </c>
      <c r="C5705" s="144" t="s">
        <v>369</v>
      </c>
      <c r="D5705" s="152" t="s">
        <v>13418</v>
      </c>
      <c r="E5705" s="152" t="s">
        <v>8012</v>
      </c>
      <c r="F5705" s="145" t="s">
        <v>8012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9811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25</v>
      </c>
      <c r="R5705" s="140" t="s">
        <v>5627</v>
      </c>
      <c r="S5705" s="143"/>
      <c r="T5705" s="153">
        <v>5704</v>
      </c>
    </row>
    <row r="5706" spans="1:20" hidden="1">
      <c r="A5706" s="142" t="s">
        <v>7947</v>
      </c>
      <c r="B5706" s="153" t="str">
        <f>IFERROR(VLOOKUP(Proc[[#This Row],[App]],Table2[],3,0),"open")</f>
        <v>ok</v>
      </c>
      <c r="C5706" s="144" t="s">
        <v>369</v>
      </c>
      <c r="D5706" s="152" t="s">
        <v>13419</v>
      </c>
      <c r="E5706" s="152" t="s">
        <v>8012</v>
      </c>
      <c r="F5706" s="145" t="s">
        <v>8012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9811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25</v>
      </c>
      <c r="R5706" s="140" t="s">
        <v>5627</v>
      </c>
      <c r="S5706" s="143"/>
      <c r="T5706" s="153">
        <v>5705</v>
      </c>
    </row>
    <row r="5707" spans="1:20" hidden="1">
      <c r="A5707" s="142" t="s">
        <v>7947</v>
      </c>
      <c r="B5707" s="153" t="str">
        <f>IFERROR(VLOOKUP(Proc[[#This Row],[App]],Table2[],3,0),"open")</f>
        <v>ok</v>
      </c>
      <c r="C5707" s="144" t="s">
        <v>369</v>
      </c>
      <c r="D5707" s="152" t="s">
        <v>13420</v>
      </c>
      <c r="E5707" s="152" t="s">
        <v>8012</v>
      </c>
      <c r="F5707" s="145" t="s">
        <v>8012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9811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25</v>
      </c>
      <c r="R5707" s="140" t="s">
        <v>5627</v>
      </c>
      <c r="S5707" s="143"/>
      <c r="T5707" s="153">
        <v>5706</v>
      </c>
    </row>
    <row r="5708" spans="1:20" hidden="1">
      <c r="A5708" s="142" t="s">
        <v>7947</v>
      </c>
      <c r="B5708" s="153" t="str">
        <f>IFERROR(VLOOKUP(Proc[[#This Row],[App]],Table2[],3,0),"open")</f>
        <v>ok</v>
      </c>
      <c r="C5708" s="144" t="s">
        <v>369</v>
      </c>
      <c r="D5708" s="152" t="s">
        <v>13421</v>
      </c>
      <c r="E5708" s="152" t="s">
        <v>8359</v>
      </c>
      <c r="F5708" s="145" t="s">
        <v>8359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9811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25</v>
      </c>
      <c r="R5708" s="140" t="s">
        <v>5627</v>
      </c>
      <c r="S5708" s="143"/>
      <c r="T5708" s="153">
        <v>5707</v>
      </c>
    </row>
    <row r="5709" spans="1:20" hidden="1">
      <c r="A5709" s="142" t="s">
        <v>7947</v>
      </c>
      <c r="B5709" s="153" t="str">
        <f>IFERROR(VLOOKUP(Proc[[#This Row],[App]],Table2[],3,0),"open")</f>
        <v>ok</v>
      </c>
      <c r="C5709" s="144" t="s">
        <v>369</v>
      </c>
      <c r="D5709" s="152" t="s">
        <v>13422</v>
      </c>
      <c r="E5709" s="152" t="s">
        <v>8359</v>
      </c>
      <c r="F5709" s="145" t="s">
        <v>8359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9811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25</v>
      </c>
      <c r="R5709" s="140" t="s">
        <v>5627</v>
      </c>
      <c r="S5709" s="143"/>
      <c r="T5709" s="153">
        <v>5708</v>
      </c>
    </row>
    <row r="5710" spans="1:20" hidden="1">
      <c r="A5710" s="142" t="s">
        <v>7947</v>
      </c>
      <c r="B5710" s="153" t="str">
        <f>IFERROR(VLOOKUP(Proc[[#This Row],[App]],Table2[],3,0),"open")</f>
        <v>ok</v>
      </c>
      <c r="C5710" s="144" t="s">
        <v>369</v>
      </c>
      <c r="D5710" s="152" t="s">
        <v>13423</v>
      </c>
      <c r="E5710" s="152" t="s">
        <v>8359</v>
      </c>
      <c r="F5710" s="145" t="s">
        <v>8359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9811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25</v>
      </c>
      <c r="R5710" s="140" t="s">
        <v>5627</v>
      </c>
      <c r="S5710" s="143"/>
      <c r="T5710" s="153">
        <v>5709</v>
      </c>
    </row>
    <row r="5711" spans="1:20" hidden="1">
      <c r="A5711" s="142" t="s">
        <v>7947</v>
      </c>
      <c r="B5711" s="153" t="str">
        <f>IFERROR(VLOOKUP(Proc[[#This Row],[App]],Table2[],3,0),"open")</f>
        <v>ok</v>
      </c>
      <c r="C5711" s="144" t="s">
        <v>369</v>
      </c>
      <c r="D5711" s="152" t="s">
        <v>13424</v>
      </c>
      <c r="E5711" s="152" t="s">
        <v>8359</v>
      </c>
      <c r="F5711" s="145" t="s">
        <v>8359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9811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25</v>
      </c>
      <c r="R5711" s="140" t="s">
        <v>5627</v>
      </c>
      <c r="S5711" s="143"/>
      <c r="T5711" s="153">
        <v>5710</v>
      </c>
    </row>
    <row r="5712" spans="1:20" hidden="1">
      <c r="A5712" s="142" t="s">
        <v>7947</v>
      </c>
      <c r="B5712" s="153" t="str">
        <f>IFERROR(VLOOKUP(Proc[[#This Row],[App]],Table2[],3,0),"open")</f>
        <v>ok</v>
      </c>
      <c r="C5712" s="144" t="s">
        <v>369</v>
      </c>
      <c r="D5712" s="152" t="s">
        <v>13425</v>
      </c>
      <c r="E5712" s="152" t="s">
        <v>8359</v>
      </c>
      <c r="F5712" s="145" t="s">
        <v>8359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9811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25</v>
      </c>
      <c r="R5712" s="140" t="s">
        <v>5627</v>
      </c>
      <c r="S5712" s="143"/>
      <c r="T5712" s="153">
        <v>5711</v>
      </c>
    </row>
    <row r="5713" spans="1:20" hidden="1">
      <c r="A5713" s="142" t="s">
        <v>7947</v>
      </c>
      <c r="B5713" s="153" t="str">
        <f>IFERROR(VLOOKUP(Proc[[#This Row],[App]],Table2[],3,0),"open")</f>
        <v>ok</v>
      </c>
      <c r="C5713" s="144" t="s">
        <v>369</v>
      </c>
      <c r="D5713" s="152" t="s">
        <v>13426</v>
      </c>
      <c r="E5713" s="152" t="s">
        <v>8359</v>
      </c>
      <c r="F5713" s="145" t="s">
        <v>8359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9811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25</v>
      </c>
      <c r="R5713" s="140" t="s">
        <v>5627</v>
      </c>
      <c r="S5713" s="143"/>
      <c r="T5713" s="153">
        <v>5712</v>
      </c>
    </row>
    <row r="5714" spans="1:20" hidden="1">
      <c r="A5714" s="142" t="s">
        <v>7947</v>
      </c>
      <c r="B5714" s="153" t="str">
        <f>IFERROR(VLOOKUP(Proc[[#This Row],[App]],Table2[],3,0),"open")</f>
        <v>ok</v>
      </c>
      <c r="C5714" s="144" t="s">
        <v>369</v>
      </c>
      <c r="D5714" s="152" t="s">
        <v>13427</v>
      </c>
      <c r="E5714" s="152" t="s">
        <v>8359</v>
      </c>
      <c r="F5714" s="145" t="s">
        <v>8359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9811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25</v>
      </c>
      <c r="R5714" s="140" t="s">
        <v>5627</v>
      </c>
      <c r="S5714" s="143"/>
      <c r="T5714" s="153">
        <v>5713</v>
      </c>
    </row>
    <row r="5715" spans="1:20" hidden="1">
      <c r="A5715" s="142" t="s">
        <v>7947</v>
      </c>
      <c r="B5715" s="153" t="str">
        <f>IFERROR(VLOOKUP(Proc[[#This Row],[App]],Table2[],3,0),"open")</f>
        <v>ok</v>
      </c>
      <c r="C5715" s="144" t="s">
        <v>369</v>
      </c>
      <c r="D5715" s="152" t="s">
        <v>13428</v>
      </c>
      <c r="E5715" s="152" t="s">
        <v>8359</v>
      </c>
      <c r="F5715" s="145" t="s">
        <v>8359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9811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25</v>
      </c>
      <c r="R5715" s="140" t="s">
        <v>5627</v>
      </c>
      <c r="S5715" s="143"/>
      <c r="T5715" s="153">
        <v>5714</v>
      </c>
    </row>
    <row r="5716" spans="1:20" hidden="1">
      <c r="A5716" s="142" t="s">
        <v>7947</v>
      </c>
      <c r="B5716" s="153" t="str">
        <f>IFERROR(VLOOKUP(Proc[[#This Row],[App]],Table2[],3,0),"open")</f>
        <v>ok</v>
      </c>
      <c r="C5716" s="144" t="s">
        <v>369</v>
      </c>
      <c r="D5716" s="152" t="s">
        <v>13429</v>
      </c>
      <c r="E5716" s="152" t="s">
        <v>8359</v>
      </c>
      <c r="F5716" s="145" t="s">
        <v>8359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9811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25</v>
      </c>
      <c r="R5716" s="140" t="s">
        <v>5627</v>
      </c>
      <c r="S5716" s="143"/>
      <c r="T5716" s="153">
        <v>5715</v>
      </c>
    </row>
    <row r="5717" spans="1:20" hidden="1">
      <c r="A5717" s="142" t="s">
        <v>7947</v>
      </c>
      <c r="B5717" s="153" t="str">
        <f>IFERROR(VLOOKUP(Proc[[#This Row],[App]],Table2[],3,0),"open")</f>
        <v>ok</v>
      </c>
      <c r="C5717" s="144" t="s">
        <v>369</v>
      </c>
      <c r="D5717" s="152" t="s">
        <v>13430</v>
      </c>
      <c r="E5717" s="152" t="s">
        <v>8359</v>
      </c>
      <c r="F5717" s="145" t="s">
        <v>8359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9811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25</v>
      </c>
      <c r="R5717" s="140" t="s">
        <v>5627</v>
      </c>
      <c r="S5717" s="143"/>
      <c r="T5717" s="153">
        <v>5716</v>
      </c>
    </row>
    <row r="5718" spans="1:20" hidden="1">
      <c r="A5718" s="142" t="s">
        <v>7947</v>
      </c>
      <c r="B5718" s="153" t="str">
        <f>IFERROR(VLOOKUP(Proc[[#This Row],[App]],Table2[],3,0),"open")</f>
        <v>ok</v>
      </c>
      <c r="C5718" s="144" t="s">
        <v>369</v>
      </c>
      <c r="D5718" s="152" t="s">
        <v>13431</v>
      </c>
      <c r="E5718" s="152" t="s">
        <v>8359</v>
      </c>
      <c r="F5718" s="145" t="s">
        <v>8359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9811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25</v>
      </c>
      <c r="R5718" s="140" t="s">
        <v>5627</v>
      </c>
      <c r="S5718" s="143"/>
      <c r="T5718" s="153">
        <v>5717</v>
      </c>
    </row>
    <row r="5719" spans="1:20" hidden="1">
      <c r="A5719" s="142" t="s">
        <v>7947</v>
      </c>
      <c r="B5719" s="153" t="str">
        <f>IFERROR(VLOOKUP(Proc[[#This Row],[App]],Table2[],3,0),"open")</f>
        <v>ok</v>
      </c>
      <c r="C5719" s="144" t="s">
        <v>369</v>
      </c>
      <c r="D5719" s="152" t="s">
        <v>13432</v>
      </c>
      <c r="E5719" s="152" t="s">
        <v>8359</v>
      </c>
      <c r="F5719" s="145" t="s">
        <v>8359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9811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25</v>
      </c>
      <c r="R5719" s="140" t="s">
        <v>5627</v>
      </c>
      <c r="S5719" s="143"/>
      <c r="T5719" s="153">
        <v>5718</v>
      </c>
    </row>
    <row r="5720" spans="1:20" hidden="1">
      <c r="A5720" s="142" t="s">
        <v>7947</v>
      </c>
      <c r="B5720" s="153" t="str">
        <f>IFERROR(VLOOKUP(Proc[[#This Row],[App]],Table2[],3,0),"open")</f>
        <v>ok</v>
      </c>
      <c r="C5720" s="144" t="s">
        <v>369</v>
      </c>
      <c r="D5720" s="152" t="s">
        <v>13433</v>
      </c>
      <c r="E5720" s="152" t="s">
        <v>8359</v>
      </c>
      <c r="F5720" s="145" t="s">
        <v>8359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9811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25</v>
      </c>
      <c r="R5720" s="140" t="s">
        <v>5627</v>
      </c>
      <c r="S5720" s="143"/>
      <c r="T5720" s="153">
        <v>5719</v>
      </c>
    </row>
    <row r="5721" spans="1:20" hidden="1">
      <c r="A5721" s="142" t="s">
        <v>7947</v>
      </c>
      <c r="B5721" s="153" t="str">
        <f>IFERROR(VLOOKUP(Proc[[#This Row],[App]],Table2[],3,0),"open")</f>
        <v>ok</v>
      </c>
      <c r="C5721" s="144" t="s">
        <v>369</v>
      </c>
      <c r="D5721" s="152" t="s">
        <v>13434</v>
      </c>
      <c r="E5721" s="152" t="s">
        <v>8359</v>
      </c>
      <c r="F5721" s="145" t="s">
        <v>8359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9811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25</v>
      </c>
      <c r="R5721" s="140" t="s">
        <v>5627</v>
      </c>
      <c r="S5721" s="143"/>
      <c r="T5721" s="153">
        <v>5720</v>
      </c>
    </row>
    <row r="5722" spans="1:20" hidden="1">
      <c r="A5722" s="142" t="s">
        <v>7947</v>
      </c>
      <c r="B5722" s="153" t="str">
        <f>IFERROR(VLOOKUP(Proc[[#This Row],[App]],Table2[],3,0),"open")</f>
        <v>ok</v>
      </c>
      <c r="C5722" s="144" t="s">
        <v>369</v>
      </c>
      <c r="D5722" s="152" t="s">
        <v>13435</v>
      </c>
      <c r="E5722" s="152" t="s">
        <v>8359</v>
      </c>
      <c r="F5722" s="145" t="s">
        <v>8359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9811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25</v>
      </c>
      <c r="R5722" s="140" t="s">
        <v>5627</v>
      </c>
      <c r="S5722" s="143"/>
      <c r="T5722" s="153">
        <v>5721</v>
      </c>
    </row>
    <row r="5723" spans="1:20" hidden="1">
      <c r="A5723" s="142" t="s">
        <v>7947</v>
      </c>
      <c r="B5723" s="153" t="str">
        <f>IFERROR(VLOOKUP(Proc[[#This Row],[App]],Table2[],3,0),"open")</f>
        <v>ok</v>
      </c>
      <c r="C5723" s="144" t="s">
        <v>369</v>
      </c>
      <c r="D5723" s="152" t="s">
        <v>13436</v>
      </c>
      <c r="E5723" s="152" t="s">
        <v>8359</v>
      </c>
      <c r="F5723" s="145" t="s">
        <v>8359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9811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25</v>
      </c>
      <c r="R5723" s="140" t="s">
        <v>5627</v>
      </c>
      <c r="S5723" s="143"/>
      <c r="T5723" s="153">
        <v>5722</v>
      </c>
    </row>
    <row r="5724" spans="1:20" hidden="1">
      <c r="A5724" s="142" t="s">
        <v>7947</v>
      </c>
      <c r="B5724" s="153" t="str">
        <f>IFERROR(VLOOKUP(Proc[[#This Row],[App]],Table2[],3,0),"open")</f>
        <v>ok</v>
      </c>
      <c r="C5724" s="144" t="s">
        <v>369</v>
      </c>
      <c r="D5724" s="152" t="s">
        <v>13437</v>
      </c>
      <c r="E5724" s="152" t="s">
        <v>8359</v>
      </c>
      <c r="F5724" s="145" t="s">
        <v>8359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9811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25</v>
      </c>
      <c r="R5724" s="140" t="s">
        <v>5627</v>
      </c>
      <c r="S5724" s="143"/>
      <c r="T5724" s="153">
        <v>5723</v>
      </c>
    </row>
    <row r="5725" spans="1:20" hidden="1">
      <c r="A5725" s="142" t="s">
        <v>7947</v>
      </c>
      <c r="B5725" s="153" t="str">
        <f>IFERROR(VLOOKUP(Proc[[#This Row],[App]],Table2[],3,0),"open")</f>
        <v>ok</v>
      </c>
      <c r="C5725" s="144" t="s">
        <v>369</v>
      </c>
      <c r="D5725" s="152" t="s">
        <v>13438</v>
      </c>
      <c r="E5725" s="152" t="s">
        <v>8359</v>
      </c>
      <c r="F5725" s="145" t="s">
        <v>8359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9811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25</v>
      </c>
      <c r="R5725" s="140" t="s">
        <v>5627</v>
      </c>
      <c r="S5725" s="143"/>
      <c r="T5725" s="153">
        <v>5724</v>
      </c>
    </row>
    <row r="5726" spans="1:20" hidden="1">
      <c r="A5726" s="142" t="s">
        <v>7947</v>
      </c>
      <c r="B5726" s="153" t="str">
        <f>IFERROR(VLOOKUP(Proc[[#This Row],[App]],Table2[],3,0),"open")</f>
        <v>ok</v>
      </c>
      <c r="C5726" s="144" t="s">
        <v>369</v>
      </c>
      <c r="D5726" s="152" t="s">
        <v>13439</v>
      </c>
      <c r="E5726" s="152" t="s">
        <v>8359</v>
      </c>
      <c r="F5726" s="145" t="s">
        <v>8359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9811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25</v>
      </c>
      <c r="R5726" s="140" t="s">
        <v>5627</v>
      </c>
      <c r="S5726" s="143"/>
      <c r="T5726" s="153">
        <v>5725</v>
      </c>
    </row>
    <row r="5727" spans="1:20" hidden="1">
      <c r="A5727" s="142" t="s">
        <v>7947</v>
      </c>
      <c r="B5727" s="153" t="str">
        <f>IFERROR(VLOOKUP(Proc[[#This Row],[App]],Table2[],3,0),"open")</f>
        <v>ok</v>
      </c>
      <c r="C5727" s="144" t="s">
        <v>369</v>
      </c>
      <c r="D5727" s="152" t="s">
        <v>13440</v>
      </c>
      <c r="E5727" s="152" t="s">
        <v>8359</v>
      </c>
      <c r="F5727" s="145" t="s">
        <v>8359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9811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25</v>
      </c>
      <c r="R5727" s="140" t="s">
        <v>5627</v>
      </c>
      <c r="S5727" s="143"/>
      <c r="T5727" s="153">
        <v>5726</v>
      </c>
    </row>
    <row r="5728" spans="1:20" hidden="1">
      <c r="A5728" s="142" t="s">
        <v>7947</v>
      </c>
      <c r="B5728" s="153" t="str">
        <f>IFERROR(VLOOKUP(Proc[[#This Row],[App]],Table2[],3,0),"open")</f>
        <v>ok</v>
      </c>
      <c r="C5728" s="144" t="s">
        <v>369</v>
      </c>
      <c r="D5728" s="152" t="s">
        <v>13441</v>
      </c>
      <c r="E5728" s="152" t="s">
        <v>8359</v>
      </c>
      <c r="F5728" s="145" t="s">
        <v>8359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9811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25</v>
      </c>
      <c r="R5728" s="140" t="s">
        <v>5627</v>
      </c>
      <c r="S5728" s="143"/>
      <c r="T5728" s="153">
        <v>5727</v>
      </c>
    </row>
    <row r="5729" spans="1:20" hidden="1">
      <c r="A5729" s="142" t="s">
        <v>7947</v>
      </c>
      <c r="B5729" s="153" t="str">
        <f>IFERROR(VLOOKUP(Proc[[#This Row],[App]],Table2[],3,0),"open")</f>
        <v>ok</v>
      </c>
      <c r="C5729" s="144" t="s">
        <v>369</v>
      </c>
      <c r="D5729" s="152" t="s">
        <v>13442</v>
      </c>
      <c r="E5729" s="152" t="s">
        <v>8359</v>
      </c>
      <c r="F5729" s="145" t="s">
        <v>8359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9811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25</v>
      </c>
      <c r="R5729" s="140" t="s">
        <v>5627</v>
      </c>
      <c r="S5729" s="143"/>
      <c r="T5729" s="153">
        <v>5728</v>
      </c>
    </row>
    <row r="5730" spans="1:20" hidden="1">
      <c r="A5730" s="142" t="s">
        <v>7947</v>
      </c>
      <c r="B5730" s="153" t="str">
        <f>IFERROR(VLOOKUP(Proc[[#This Row],[App]],Table2[],3,0),"open")</f>
        <v>ok</v>
      </c>
      <c r="C5730" s="144" t="s">
        <v>369</v>
      </c>
      <c r="D5730" s="152" t="s">
        <v>13443</v>
      </c>
      <c r="E5730" s="152" t="s">
        <v>8359</v>
      </c>
      <c r="F5730" s="145" t="s">
        <v>8359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9811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25</v>
      </c>
      <c r="R5730" s="140" t="s">
        <v>5627</v>
      </c>
      <c r="S5730" s="143"/>
      <c r="T5730" s="153">
        <v>5729</v>
      </c>
    </row>
    <row r="5731" spans="1:20" hidden="1">
      <c r="A5731" s="142" t="s">
        <v>7947</v>
      </c>
      <c r="B5731" s="143" t="str">
        <f>IFERROR(VLOOKUP(Proc[[#This Row],[App]],Table2[],3,0),"open")</f>
        <v>ok</v>
      </c>
      <c r="C5731" s="144" t="s">
        <v>369</v>
      </c>
      <c r="D5731" s="152" t="s">
        <v>13444</v>
      </c>
      <c r="E5731" s="152" t="s">
        <v>8359</v>
      </c>
      <c r="F5731" s="145" t="s">
        <v>8359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9811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25</v>
      </c>
      <c r="R5731" s="140" t="s">
        <v>5627</v>
      </c>
      <c r="S5731" s="143"/>
      <c r="T5731" s="153">
        <v>5730</v>
      </c>
    </row>
    <row r="5732" spans="1:20" hidden="1">
      <c r="A5732" s="142" t="s">
        <v>7947</v>
      </c>
      <c r="B5732" s="143" t="str">
        <f>IFERROR(VLOOKUP(Proc[[#This Row],[App]],Table2[],3,0),"open")</f>
        <v>ok</v>
      </c>
      <c r="C5732" s="144" t="s">
        <v>369</v>
      </c>
      <c r="D5732" s="152" t="s">
        <v>13445</v>
      </c>
      <c r="E5732" s="152" t="s">
        <v>8359</v>
      </c>
      <c r="F5732" s="145" t="s">
        <v>8359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9811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25</v>
      </c>
      <c r="R5732" s="140" t="s">
        <v>5627</v>
      </c>
      <c r="S5732" s="143"/>
      <c r="T5732" s="153">
        <v>5731</v>
      </c>
    </row>
    <row r="5733" spans="1:20" hidden="1">
      <c r="A5733" s="142" t="s">
        <v>7947</v>
      </c>
      <c r="B5733" s="143" t="str">
        <f>IFERROR(VLOOKUP(Proc[[#This Row],[App]],Table2[],3,0),"open")</f>
        <v>ok</v>
      </c>
      <c r="C5733" s="144" t="s">
        <v>369</v>
      </c>
      <c r="D5733" s="152" t="s">
        <v>13446</v>
      </c>
      <c r="E5733" s="152" t="s">
        <v>8359</v>
      </c>
      <c r="F5733" s="145" t="s">
        <v>8359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9811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25</v>
      </c>
      <c r="R5733" s="140" t="s">
        <v>5627</v>
      </c>
      <c r="S5733" s="143"/>
      <c r="T5733" s="153">
        <v>5732</v>
      </c>
    </row>
    <row r="5734" spans="1:20" hidden="1">
      <c r="A5734" s="142" t="s">
        <v>7947</v>
      </c>
      <c r="B5734" s="143" t="str">
        <f>IFERROR(VLOOKUP(Proc[[#This Row],[App]],Table2[],3,0),"open")</f>
        <v>ok</v>
      </c>
      <c r="C5734" s="144" t="s">
        <v>369</v>
      </c>
      <c r="D5734" s="152" t="s">
        <v>13447</v>
      </c>
      <c r="E5734" s="152" t="s">
        <v>8359</v>
      </c>
      <c r="F5734" s="145" t="s">
        <v>8359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9811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25</v>
      </c>
      <c r="R5734" s="140" t="s">
        <v>5627</v>
      </c>
      <c r="S5734" s="143"/>
      <c r="T5734" s="153">
        <v>5733</v>
      </c>
    </row>
    <row r="5735" spans="1:20" hidden="1">
      <c r="A5735" s="142" t="s">
        <v>7947</v>
      </c>
      <c r="B5735" s="143" t="str">
        <f>IFERROR(VLOOKUP(Proc[[#This Row],[App]],Table2[],3,0),"open")</f>
        <v>ok</v>
      </c>
      <c r="C5735" s="144" t="s">
        <v>369</v>
      </c>
      <c r="D5735" s="152" t="s">
        <v>13448</v>
      </c>
      <c r="E5735" s="152" t="s">
        <v>8359</v>
      </c>
      <c r="F5735" s="145" t="s">
        <v>8359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9811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25</v>
      </c>
      <c r="R5735" s="140" t="s">
        <v>5627</v>
      </c>
      <c r="S5735" s="143"/>
      <c r="T5735" s="153">
        <v>5734</v>
      </c>
    </row>
    <row r="5736" spans="1:20" hidden="1">
      <c r="A5736" s="142" t="s">
        <v>7947</v>
      </c>
      <c r="B5736" s="143" t="str">
        <f>IFERROR(VLOOKUP(Proc[[#This Row],[App]],Table2[],3,0),"open")</f>
        <v>ok</v>
      </c>
      <c r="C5736" s="144" t="s">
        <v>369</v>
      </c>
      <c r="D5736" s="152" t="s">
        <v>13449</v>
      </c>
      <c r="E5736" s="152" t="s">
        <v>8359</v>
      </c>
      <c r="F5736" s="145" t="s">
        <v>8359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9811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25</v>
      </c>
      <c r="R5736" s="140" t="s">
        <v>5627</v>
      </c>
      <c r="S5736" s="143"/>
      <c r="T5736" s="153">
        <v>5735</v>
      </c>
    </row>
    <row r="5737" spans="1:20" hidden="1">
      <c r="A5737" s="142" t="s">
        <v>7947</v>
      </c>
      <c r="B5737" s="143" t="str">
        <f>IFERROR(VLOOKUP(Proc[[#This Row],[App]],Table2[],3,0),"open")</f>
        <v>ok</v>
      </c>
      <c r="C5737" s="144" t="s">
        <v>369</v>
      </c>
      <c r="D5737" s="152" t="s">
        <v>13450</v>
      </c>
      <c r="E5737" s="152" t="s">
        <v>8359</v>
      </c>
      <c r="F5737" s="145" t="s">
        <v>8359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9811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25</v>
      </c>
      <c r="R5737" s="140" t="s">
        <v>5627</v>
      </c>
      <c r="S5737" s="143"/>
      <c r="T5737" s="153">
        <v>5736</v>
      </c>
    </row>
    <row r="5738" spans="1:20" hidden="1">
      <c r="A5738" s="142" t="s">
        <v>7947</v>
      </c>
      <c r="B5738" s="143" t="str">
        <f>IFERROR(VLOOKUP(Proc[[#This Row],[App]],Table2[],3,0),"open")</f>
        <v>ok</v>
      </c>
      <c r="C5738" s="144" t="s">
        <v>369</v>
      </c>
      <c r="D5738" s="152" t="s">
        <v>13451</v>
      </c>
      <c r="E5738" s="152" t="s">
        <v>8359</v>
      </c>
      <c r="F5738" s="145" t="s">
        <v>8359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9811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25</v>
      </c>
      <c r="R5738" s="140" t="s">
        <v>5627</v>
      </c>
      <c r="S5738" s="143"/>
      <c r="T5738" s="153">
        <v>5737</v>
      </c>
    </row>
    <row r="5739" spans="1:20" hidden="1">
      <c r="A5739" s="142" t="s">
        <v>7947</v>
      </c>
      <c r="B5739" s="143" t="str">
        <f>IFERROR(VLOOKUP(Proc[[#This Row],[App]],Table2[],3,0),"open")</f>
        <v>ok</v>
      </c>
      <c r="C5739" s="144" t="s">
        <v>369</v>
      </c>
      <c r="D5739" s="152" t="s">
        <v>13452</v>
      </c>
      <c r="E5739" s="152" t="s">
        <v>8359</v>
      </c>
      <c r="F5739" s="145" t="s">
        <v>8359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9811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25</v>
      </c>
      <c r="R5739" s="140" t="s">
        <v>5627</v>
      </c>
      <c r="S5739" s="143"/>
      <c r="T5739" s="153">
        <v>5738</v>
      </c>
    </row>
    <row r="5740" spans="1:20" hidden="1">
      <c r="A5740" s="142" t="s">
        <v>7947</v>
      </c>
      <c r="B5740" s="143" t="str">
        <f>IFERROR(VLOOKUP(Proc[[#This Row],[App]],Table2[],3,0),"open")</f>
        <v>ok</v>
      </c>
      <c r="C5740" s="144" t="s">
        <v>369</v>
      </c>
      <c r="D5740" s="152" t="s">
        <v>13453</v>
      </c>
      <c r="E5740" s="152" t="s">
        <v>8359</v>
      </c>
      <c r="F5740" s="145" t="s">
        <v>8359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9811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25</v>
      </c>
      <c r="R5740" s="140" t="s">
        <v>5627</v>
      </c>
      <c r="S5740" s="143"/>
      <c r="T5740" s="153">
        <v>5739</v>
      </c>
    </row>
    <row r="5741" spans="1:20" hidden="1">
      <c r="A5741" s="142" t="s">
        <v>7947</v>
      </c>
      <c r="B5741" s="143" t="str">
        <f>IFERROR(VLOOKUP(Proc[[#This Row],[App]],Table2[],3,0),"open")</f>
        <v>ok</v>
      </c>
      <c r="C5741" s="144" t="s">
        <v>369</v>
      </c>
      <c r="D5741" s="152" t="s">
        <v>13454</v>
      </c>
      <c r="E5741" s="152" t="s">
        <v>8359</v>
      </c>
      <c r="F5741" s="145" t="s">
        <v>8359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9811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25</v>
      </c>
      <c r="R5741" s="140" t="s">
        <v>5627</v>
      </c>
      <c r="S5741" s="143"/>
      <c r="T5741" s="153">
        <v>5740</v>
      </c>
    </row>
    <row r="5742" spans="1:20" hidden="1">
      <c r="A5742" s="142" t="s">
        <v>7947</v>
      </c>
      <c r="B5742" s="143" t="str">
        <f>IFERROR(VLOOKUP(Proc[[#This Row],[App]],Table2[],3,0),"open")</f>
        <v>ok</v>
      </c>
      <c r="C5742" s="144" t="s">
        <v>369</v>
      </c>
      <c r="D5742" s="152" t="s">
        <v>13455</v>
      </c>
      <c r="E5742" s="152" t="s">
        <v>8359</v>
      </c>
      <c r="F5742" s="145" t="s">
        <v>8359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9811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25</v>
      </c>
      <c r="R5742" s="140" t="s">
        <v>5627</v>
      </c>
      <c r="S5742" s="143"/>
      <c r="T5742" s="153">
        <v>5741</v>
      </c>
    </row>
    <row r="5743" spans="1:20" hidden="1">
      <c r="A5743" s="142" t="s">
        <v>7947</v>
      </c>
      <c r="B5743" s="143" t="str">
        <f>IFERROR(VLOOKUP(Proc[[#This Row],[App]],Table2[],3,0),"open")</f>
        <v>ok</v>
      </c>
      <c r="C5743" s="144" t="s">
        <v>369</v>
      </c>
      <c r="D5743" s="152" t="s">
        <v>13456</v>
      </c>
      <c r="E5743" s="152" t="s">
        <v>8359</v>
      </c>
      <c r="F5743" s="145" t="s">
        <v>8359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9811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25</v>
      </c>
      <c r="R5743" s="140" t="s">
        <v>5627</v>
      </c>
      <c r="S5743" s="143"/>
      <c r="T5743" s="153">
        <v>5742</v>
      </c>
    </row>
    <row r="5744" spans="1:20" hidden="1">
      <c r="A5744" s="142" t="s">
        <v>7947</v>
      </c>
      <c r="B5744" s="143" t="str">
        <f>IFERROR(VLOOKUP(Proc[[#This Row],[App]],Table2[],3,0),"open")</f>
        <v>ok</v>
      </c>
      <c r="C5744" s="144" t="s">
        <v>369</v>
      </c>
      <c r="D5744" s="152" t="s">
        <v>13457</v>
      </c>
      <c r="E5744" s="152" t="s">
        <v>8359</v>
      </c>
      <c r="F5744" s="145" t="s">
        <v>8359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9811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25</v>
      </c>
      <c r="R5744" s="140" t="s">
        <v>5627</v>
      </c>
      <c r="S5744" s="143"/>
      <c r="T5744" s="153">
        <v>5743</v>
      </c>
    </row>
    <row r="5745" spans="1:20" hidden="1">
      <c r="A5745" s="142" t="s">
        <v>7947</v>
      </c>
      <c r="B5745" s="143" t="str">
        <f>IFERROR(VLOOKUP(Proc[[#This Row],[App]],Table2[],3,0),"open")</f>
        <v>ok</v>
      </c>
      <c r="C5745" s="144" t="s">
        <v>369</v>
      </c>
      <c r="D5745" s="152" t="s">
        <v>13458</v>
      </c>
      <c r="E5745" s="152" t="s">
        <v>8359</v>
      </c>
      <c r="F5745" s="145" t="s">
        <v>8359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9811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25</v>
      </c>
      <c r="R5745" s="140" t="s">
        <v>5627</v>
      </c>
      <c r="S5745" s="143"/>
      <c r="T5745" s="153">
        <v>5744</v>
      </c>
    </row>
    <row r="5746" spans="1:20" hidden="1">
      <c r="A5746" s="142" t="s">
        <v>7947</v>
      </c>
      <c r="B5746" s="143" t="str">
        <f>IFERROR(VLOOKUP(Proc[[#This Row],[App]],Table2[],3,0),"open")</f>
        <v>ok</v>
      </c>
      <c r="C5746" s="142" t="s">
        <v>377</v>
      </c>
      <c r="D5746" s="152" t="s">
        <v>8442</v>
      </c>
      <c r="E5746" s="152" t="s">
        <v>8359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9811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25</v>
      </c>
      <c r="R5746" s="140" t="s">
        <v>5627</v>
      </c>
      <c r="S5746" s="143"/>
      <c r="T5746" s="153">
        <v>5745</v>
      </c>
    </row>
    <row r="5747" spans="1:20" hidden="1">
      <c r="A5747" s="142" t="s">
        <v>7947</v>
      </c>
      <c r="B5747" s="143" t="str">
        <f>IFERROR(VLOOKUP(Proc[[#This Row],[App]],Table2[],3,0),"open")</f>
        <v>ok</v>
      </c>
      <c r="C5747" s="144" t="s">
        <v>369</v>
      </c>
      <c r="D5747" s="152" t="s">
        <v>13459</v>
      </c>
      <c r="E5747" s="152" t="s">
        <v>8359</v>
      </c>
      <c r="F5747" s="145" t="s">
        <v>8359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9811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25</v>
      </c>
      <c r="R5747" s="140" t="s">
        <v>5627</v>
      </c>
      <c r="S5747" s="143"/>
      <c r="T5747" s="153">
        <v>5746</v>
      </c>
    </row>
    <row r="5748" spans="1:20" hidden="1">
      <c r="A5748" s="142" t="s">
        <v>7947</v>
      </c>
      <c r="B5748" s="143" t="str">
        <f>IFERROR(VLOOKUP(Proc[[#This Row],[App]],Table2[],3,0),"open")</f>
        <v>ok</v>
      </c>
      <c r="C5748" s="144" t="s">
        <v>369</v>
      </c>
      <c r="D5748" s="152" t="s">
        <v>13460</v>
      </c>
      <c r="E5748" s="152" t="s">
        <v>8359</v>
      </c>
      <c r="F5748" s="145" t="s">
        <v>8359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9811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25</v>
      </c>
      <c r="R5748" s="140" t="s">
        <v>5627</v>
      </c>
      <c r="S5748" s="143"/>
      <c r="T5748" s="153">
        <v>5747</v>
      </c>
    </row>
    <row r="5749" spans="1:20" hidden="1">
      <c r="A5749" s="142" t="s">
        <v>7947</v>
      </c>
      <c r="B5749" s="143" t="str">
        <f>IFERROR(VLOOKUP(Proc[[#This Row],[App]],Table2[],3,0),"open")</f>
        <v>ok</v>
      </c>
      <c r="C5749" s="144" t="s">
        <v>369</v>
      </c>
      <c r="D5749" s="152" t="s">
        <v>13461</v>
      </c>
      <c r="E5749" s="152" t="s">
        <v>8359</v>
      </c>
      <c r="F5749" s="145" t="s">
        <v>8359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9811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25</v>
      </c>
      <c r="R5749" s="140" t="s">
        <v>5627</v>
      </c>
      <c r="S5749" s="143"/>
      <c r="T5749" s="153">
        <v>5748</v>
      </c>
    </row>
    <row r="5750" spans="1:20" hidden="1">
      <c r="A5750" s="142" t="s">
        <v>7947</v>
      </c>
      <c r="B5750" s="143" t="str">
        <f>IFERROR(VLOOKUP(Proc[[#This Row],[App]],Table2[],3,0),"open")</f>
        <v>ok</v>
      </c>
      <c r="C5750" s="144" t="s">
        <v>369</v>
      </c>
      <c r="D5750" s="152" t="s">
        <v>13462</v>
      </c>
      <c r="E5750" s="152" t="s">
        <v>8359</v>
      </c>
      <c r="F5750" s="145" t="s">
        <v>8359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9811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25</v>
      </c>
      <c r="R5750" s="140" t="s">
        <v>5627</v>
      </c>
      <c r="S5750" s="143"/>
      <c r="T5750" s="153">
        <v>5749</v>
      </c>
    </row>
    <row r="5751" spans="1:20" hidden="1">
      <c r="A5751" s="142" t="s">
        <v>7947</v>
      </c>
      <c r="B5751" s="143" t="str">
        <f>IFERROR(VLOOKUP(Proc[[#This Row],[App]],Table2[],3,0),"open")</f>
        <v>ok</v>
      </c>
      <c r="C5751" s="144" t="s">
        <v>377</v>
      </c>
      <c r="D5751" s="152" t="s">
        <v>8443</v>
      </c>
      <c r="E5751" s="152" t="s">
        <v>8359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9811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25</v>
      </c>
      <c r="R5751" s="140" t="s">
        <v>5627</v>
      </c>
      <c r="S5751" s="143"/>
      <c r="T5751" s="153">
        <v>5750</v>
      </c>
    </row>
    <row r="5752" spans="1:20" hidden="1">
      <c r="A5752" s="142" t="s">
        <v>7947</v>
      </c>
      <c r="B5752" s="143" t="str">
        <f>IFERROR(VLOOKUP(Proc[[#This Row],[App]],Table2[],3,0),"open")</f>
        <v>ok</v>
      </c>
      <c r="C5752" s="144" t="s">
        <v>369</v>
      </c>
      <c r="D5752" s="152" t="s">
        <v>13463</v>
      </c>
      <c r="E5752" s="152" t="s">
        <v>8359</v>
      </c>
      <c r="F5752" s="145" t="s">
        <v>8359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9811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25</v>
      </c>
      <c r="R5752" s="140" t="s">
        <v>5627</v>
      </c>
      <c r="S5752" s="143"/>
      <c r="T5752" s="153">
        <v>5751</v>
      </c>
    </row>
    <row r="5753" spans="1:20" hidden="1">
      <c r="A5753" s="142" t="s">
        <v>7947</v>
      </c>
      <c r="B5753" s="143" t="str">
        <f>IFERROR(VLOOKUP(Proc[[#This Row],[App]],Table2[],3,0),"open")</f>
        <v>ok</v>
      </c>
      <c r="C5753" s="144" t="s">
        <v>369</v>
      </c>
      <c r="D5753" s="152" t="s">
        <v>13464</v>
      </c>
      <c r="E5753" s="152" t="s">
        <v>8359</v>
      </c>
      <c r="F5753" s="145" t="s">
        <v>8359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9811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25</v>
      </c>
      <c r="R5753" s="140" t="s">
        <v>5627</v>
      </c>
      <c r="S5753" s="143"/>
      <c r="T5753" s="153">
        <v>5752</v>
      </c>
    </row>
    <row r="5754" spans="1:20" hidden="1">
      <c r="A5754" s="142" t="s">
        <v>7947</v>
      </c>
      <c r="B5754" s="143" t="str">
        <f>IFERROR(VLOOKUP(Proc[[#This Row],[App]],Table2[],3,0),"open")</f>
        <v>ok</v>
      </c>
      <c r="C5754" s="144" t="s">
        <v>369</v>
      </c>
      <c r="D5754" s="152" t="s">
        <v>13465</v>
      </c>
      <c r="E5754" s="152" t="s">
        <v>8359</v>
      </c>
      <c r="F5754" s="145" t="s">
        <v>8359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9811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25</v>
      </c>
      <c r="R5754" s="140" t="s">
        <v>5627</v>
      </c>
      <c r="S5754" s="143"/>
      <c r="T5754" s="153">
        <v>5753</v>
      </c>
    </row>
    <row r="5755" spans="1:20" hidden="1">
      <c r="A5755" s="142" t="s">
        <v>7947</v>
      </c>
      <c r="B5755" s="143" t="str">
        <f>IFERROR(VLOOKUP(Proc[[#This Row],[App]],Table2[],3,0),"open")</f>
        <v>ok</v>
      </c>
      <c r="C5755" s="144" t="s">
        <v>369</v>
      </c>
      <c r="D5755" s="152" t="s">
        <v>13466</v>
      </c>
      <c r="E5755" s="152" t="s">
        <v>8359</v>
      </c>
      <c r="F5755" s="145" t="s">
        <v>8359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9811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25</v>
      </c>
      <c r="R5755" s="140" t="s">
        <v>5627</v>
      </c>
      <c r="S5755" s="143"/>
      <c r="T5755" s="153">
        <v>5754</v>
      </c>
    </row>
    <row r="5756" spans="1:20" hidden="1">
      <c r="A5756" s="142" t="s">
        <v>7947</v>
      </c>
      <c r="B5756" s="143" t="str">
        <f>IFERROR(VLOOKUP(Proc[[#This Row],[App]],Table2[],3,0),"open")</f>
        <v>ok</v>
      </c>
      <c r="C5756" s="144" t="s">
        <v>369</v>
      </c>
      <c r="D5756" s="152" t="s">
        <v>13467</v>
      </c>
      <c r="E5756" s="152" t="s">
        <v>8359</v>
      </c>
      <c r="F5756" s="145" t="s">
        <v>8359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9811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25</v>
      </c>
      <c r="R5756" s="140" t="s">
        <v>5627</v>
      </c>
      <c r="S5756" s="143"/>
      <c r="T5756" s="153">
        <v>5755</v>
      </c>
    </row>
    <row r="5757" spans="1:20" hidden="1">
      <c r="A5757" s="142" t="s">
        <v>7947</v>
      </c>
      <c r="B5757" s="143" t="str">
        <f>IFERROR(VLOOKUP(Proc[[#This Row],[App]],Table2[],3,0),"open")</f>
        <v>ok</v>
      </c>
      <c r="C5757" s="144" t="s">
        <v>369</v>
      </c>
      <c r="D5757" s="152" t="s">
        <v>13468</v>
      </c>
      <c r="E5757" s="152" t="s">
        <v>8359</v>
      </c>
      <c r="F5757" s="145" t="s">
        <v>8359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9811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25</v>
      </c>
      <c r="R5757" s="140" t="s">
        <v>5627</v>
      </c>
      <c r="S5757" s="143"/>
      <c r="T5757" s="153">
        <v>5756</v>
      </c>
    </row>
    <row r="5758" spans="1:20" hidden="1">
      <c r="A5758" s="142" t="s">
        <v>7947</v>
      </c>
      <c r="B5758" s="143" t="str">
        <f>IFERROR(VLOOKUP(Proc[[#This Row],[App]],Table2[],3,0),"open")</f>
        <v>ok</v>
      </c>
      <c r="C5758" s="144" t="s">
        <v>369</v>
      </c>
      <c r="D5758" s="152" t="s">
        <v>13469</v>
      </c>
      <c r="E5758" s="152" t="s">
        <v>8359</v>
      </c>
      <c r="F5758" s="145" t="s">
        <v>8359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9811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25</v>
      </c>
      <c r="R5758" s="140" t="s">
        <v>5627</v>
      </c>
      <c r="S5758" s="143"/>
      <c r="T5758" s="153">
        <v>5757</v>
      </c>
    </row>
    <row r="5759" spans="1:20" hidden="1">
      <c r="A5759" s="142" t="s">
        <v>7947</v>
      </c>
      <c r="B5759" s="143" t="str">
        <f>IFERROR(VLOOKUP(Proc[[#This Row],[App]],Table2[],3,0),"open")</f>
        <v>ok</v>
      </c>
      <c r="C5759" s="144" t="s">
        <v>369</v>
      </c>
      <c r="D5759" s="152" t="s">
        <v>13470</v>
      </c>
      <c r="E5759" s="152" t="s">
        <v>8359</v>
      </c>
      <c r="F5759" s="145" t="s">
        <v>8359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9811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25</v>
      </c>
      <c r="R5759" s="140" t="s">
        <v>5627</v>
      </c>
      <c r="S5759" s="143"/>
      <c r="T5759" s="153">
        <v>5758</v>
      </c>
    </row>
    <row r="5760" spans="1:20" hidden="1">
      <c r="A5760" s="142" t="s">
        <v>7947</v>
      </c>
      <c r="B5760" s="153" t="str">
        <f>IFERROR(VLOOKUP(Proc[[#This Row],[App]],Table2[],3,0),"open")</f>
        <v>ok</v>
      </c>
      <c r="C5760" s="144" t="s">
        <v>369</v>
      </c>
      <c r="D5760" s="152" t="s">
        <v>13471</v>
      </c>
      <c r="E5760" s="152" t="s">
        <v>8359</v>
      </c>
      <c r="F5760" s="153" t="s">
        <v>8359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9811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25</v>
      </c>
      <c r="R5760" s="140" t="s">
        <v>5627</v>
      </c>
      <c r="S5760" s="143"/>
      <c r="T5760" s="153">
        <v>5759</v>
      </c>
    </row>
    <row r="5761" spans="1:20" hidden="1">
      <c r="A5761" s="142" t="s">
        <v>7947</v>
      </c>
      <c r="B5761" s="153" t="str">
        <f>IFERROR(VLOOKUP(Proc[[#This Row],[App]],Table2[],3,0),"open")</f>
        <v>ok</v>
      </c>
      <c r="C5761" s="144" t="s">
        <v>369</v>
      </c>
      <c r="D5761" s="152" t="s">
        <v>13472</v>
      </c>
      <c r="E5761" s="152" t="s">
        <v>8359</v>
      </c>
      <c r="F5761" s="153" t="s">
        <v>8359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9811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25</v>
      </c>
      <c r="R5761" s="140" t="s">
        <v>5627</v>
      </c>
      <c r="S5761" s="143"/>
      <c r="T5761" s="153">
        <v>5760</v>
      </c>
    </row>
    <row r="5762" spans="1:20" hidden="1">
      <c r="A5762" s="142" t="s">
        <v>7947</v>
      </c>
      <c r="B5762" s="153" t="str">
        <f>IFERROR(VLOOKUP(Proc[[#This Row],[App]],Table2[],3,0),"open")</f>
        <v>ok</v>
      </c>
      <c r="C5762" s="144" t="s">
        <v>369</v>
      </c>
      <c r="D5762" s="152" t="s">
        <v>13473</v>
      </c>
      <c r="E5762" s="152" t="s">
        <v>8359</v>
      </c>
      <c r="F5762" s="153" t="s">
        <v>8359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9811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25</v>
      </c>
      <c r="R5762" s="140" t="s">
        <v>5627</v>
      </c>
      <c r="S5762" s="143"/>
      <c r="T5762" s="153">
        <v>5761</v>
      </c>
    </row>
    <row r="5763" spans="1:20" hidden="1">
      <c r="A5763" s="142" t="s">
        <v>7947</v>
      </c>
      <c r="B5763" s="143" t="str">
        <f>IFERROR(VLOOKUP(Proc[[#This Row],[App]],Table2[],3,0),"open")</f>
        <v>ok</v>
      </c>
      <c r="C5763" s="144" t="s">
        <v>369</v>
      </c>
      <c r="D5763" s="152" t="s">
        <v>13474</v>
      </c>
      <c r="E5763" s="152" t="s">
        <v>8359</v>
      </c>
      <c r="F5763" s="145" t="s">
        <v>8359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9811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25</v>
      </c>
      <c r="R5763" s="140" t="s">
        <v>5627</v>
      </c>
      <c r="S5763" s="143"/>
      <c r="T5763" s="153">
        <v>5762</v>
      </c>
    </row>
    <row r="5764" spans="1:20" hidden="1">
      <c r="A5764" t="s">
        <v>8356</v>
      </c>
      <c r="B5764" s="153" t="str">
        <f>IFERROR(VLOOKUP(Proc[[#This Row],[App]],Table2[],3,0),"open")</f>
        <v>ok</v>
      </c>
      <c r="C5764" s="144" t="s">
        <v>369</v>
      </c>
      <c r="D5764" s="152" t="s">
        <v>8014</v>
      </c>
      <c r="E5764" s="152" t="s">
        <v>8354</v>
      </c>
      <c r="F5764" s="153" t="s">
        <v>8354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9811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24</v>
      </c>
      <c r="R5764" s="140" t="s">
        <v>422</v>
      </c>
      <c r="S5764" s="143"/>
      <c r="T5764" s="153">
        <v>5763</v>
      </c>
    </row>
    <row r="5765" spans="1:20" hidden="1">
      <c r="A5765" s="142" t="s">
        <v>8356</v>
      </c>
      <c r="B5765" s="153" t="str">
        <f>IFERROR(VLOOKUP(Proc[[#This Row],[App]],Table2[],3,0),"open")</f>
        <v>ok</v>
      </c>
      <c r="C5765" s="144" t="s">
        <v>369</v>
      </c>
      <c r="D5765" s="152" t="s">
        <v>8015</v>
      </c>
      <c r="E5765" s="152" t="s">
        <v>8354</v>
      </c>
      <c r="F5765" s="153" t="s">
        <v>8354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9811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24</v>
      </c>
      <c r="R5765" s="140" t="s">
        <v>422</v>
      </c>
      <c r="S5765" s="143"/>
      <c r="T5765" s="153">
        <v>5764</v>
      </c>
    </row>
    <row r="5766" spans="1:20" hidden="1">
      <c r="A5766" s="142" t="s">
        <v>8356</v>
      </c>
      <c r="B5766" s="153" t="str">
        <f>IFERROR(VLOOKUP(Proc[[#This Row],[App]],Table2[],3,0),"open")</f>
        <v>ok</v>
      </c>
      <c r="C5766" s="144" t="s">
        <v>369</v>
      </c>
      <c r="D5766" s="152" t="s">
        <v>8016</v>
      </c>
      <c r="E5766" s="152" t="s">
        <v>8354</v>
      </c>
      <c r="F5766" s="153" t="s">
        <v>8354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9811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24</v>
      </c>
      <c r="R5766" s="140" t="s">
        <v>422</v>
      </c>
      <c r="S5766" s="143"/>
      <c r="T5766" s="153">
        <v>5765</v>
      </c>
    </row>
    <row r="5767" spans="1:20" hidden="1">
      <c r="A5767" s="142" t="s">
        <v>8356</v>
      </c>
      <c r="B5767" s="153" t="str">
        <f>IFERROR(VLOOKUP(Proc[[#This Row],[App]],Table2[],3,0),"open")</f>
        <v>ok</v>
      </c>
      <c r="C5767" s="144" t="s">
        <v>369</v>
      </c>
      <c r="D5767" s="152" t="s">
        <v>8017</v>
      </c>
      <c r="E5767" s="152" t="s">
        <v>8354</v>
      </c>
      <c r="F5767" s="145" t="s">
        <v>8354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9811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24</v>
      </c>
      <c r="R5767" s="140" t="s">
        <v>422</v>
      </c>
      <c r="S5767" s="143"/>
      <c r="T5767" s="153">
        <v>5766</v>
      </c>
    </row>
    <row r="5768" spans="1:20" hidden="1">
      <c r="A5768" s="142" t="s">
        <v>8356</v>
      </c>
      <c r="B5768" s="153" t="str">
        <f>IFERROR(VLOOKUP(Proc[[#This Row],[App]],Table2[],3,0),"open")</f>
        <v>ok</v>
      </c>
      <c r="C5768" s="144" t="s">
        <v>369</v>
      </c>
      <c r="D5768" s="152" t="s">
        <v>8018</v>
      </c>
      <c r="E5768" s="152" t="s">
        <v>8354</v>
      </c>
      <c r="F5768" s="153" t="s">
        <v>8354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9811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24</v>
      </c>
      <c r="R5768" s="140" t="s">
        <v>422</v>
      </c>
      <c r="S5768" s="143"/>
      <c r="T5768" s="153">
        <v>5767</v>
      </c>
    </row>
    <row r="5769" spans="1:20" hidden="1">
      <c r="A5769" s="142" t="s">
        <v>8356</v>
      </c>
      <c r="B5769" s="153" t="str">
        <f>IFERROR(VLOOKUP(Proc[[#This Row],[App]],Table2[],3,0),"open")</f>
        <v>ok</v>
      </c>
      <c r="C5769" s="144" t="s">
        <v>369</v>
      </c>
      <c r="D5769" s="152" t="s">
        <v>8019</v>
      </c>
      <c r="E5769" s="152" t="s">
        <v>8354</v>
      </c>
      <c r="F5769" s="153" t="s">
        <v>8354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9811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24</v>
      </c>
      <c r="R5769" s="140" t="s">
        <v>422</v>
      </c>
      <c r="S5769" s="143"/>
      <c r="T5769" s="153">
        <v>5768</v>
      </c>
    </row>
    <row r="5770" spans="1:20" hidden="1">
      <c r="A5770" s="142" t="s">
        <v>8356</v>
      </c>
      <c r="B5770" s="153" t="str">
        <f>IFERROR(VLOOKUP(Proc[[#This Row],[App]],Table2[],3,0),"open")</f>
        <v>ok</v>
      </c>
      <c r="C5770" s="144" t="s">
        <v>369</v>
      </c>
      <c r="D5770" s="152" t="s">
        <v>8020</v>
      </c>
      <c r="E5770" s="152" t="s">
        <v>8354</v>
      </c>
      <c r="F5770" s="153" t="s">
        <v>8354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9811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24</v>
      </c>
      <c r="R5770" s="140" t="s">
        <v>422</v>
      </c>
      <c r="S5770" s="143"/>
      <c r="T5770" s="153">
        <v>5769</v>
      </c>
    </row>
    <row r="5771" spans="1:20" hidden="1">
      <c r="A5771" s="142" t="s">
        <v>8356</v>
      </c>
      <c r="B5771" s="153" t="str">
        <f>IFERROR(VLOOKUP(Proc[[#This Row],[App]],Table2[],3,0),"open")</f>
        <v>ok</v>
      </c>
      <c r="C5771" s="144" t="s">
        <v>369</v>
      </c>
      <c r="D5771" s="152" t="s">
        <v>8021</v>
      </c>
      <c r="E5771" s="152" t="s">
        <v>8354</v>
      </c>
      <c r="F5771" s="153" t="s">
        <v>8354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9811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24</v>
      </c>
      <c r="R5771" s="140" t="s">
        <v>422</v>
      </c>
      <c r="S5771" s="143"/>
      <c r="T5771" s="153">
        <v>5770</v>
      </c>
    </row>
    <row r="5772" spans="1:20" hidden="1">
      <c r="A5772" s="142" t="s">
        <v>8356</v>
      </c>
      <c r="B5772" s="153" t="str">
        <f>IFERROR(VLOOKUP(Proc[[#This Row],[App]],Table2[],3,0),"open")</f>
        <v>ok</v>
      </c>
      <c r="C5772" s="144" t="s">
        <v>369</v>
      </c>
      <c r="D5772" s="152" t="s">
        <v>8022</v>
      </c>
      <c r="E5772" s="152" t="s">
        <v>8354</v>
      </c>
      <c r="F5772" s="153" t="s">
        <v>8354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9811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24</v>
      </c>
      <c r="R5772" s="140" t="s">
        <v>422</v>
      </c>
      <c r="S5772" s="143"/>
      <c r="T5772" s="153">
        <v>5771</v>
      </c>
    </row>
    <row r="5773" spans="1:20" hidden="1">
      <c r="A5773" s="142" t="s">
        <v>8356</v>
      </c>
      <c r="B5773" s="153" t="str">
        <f>IFERROR(VLOOKUP(Proc[[#This Row],[App]],Table2[],3,0),"open")</f>
        <v>ok</v>
      </c>
      <c r="C5773" s="144" t="s">
        <v>369</v>
      </c>
      <c r="D5773" s="152" t="s">
        <v>8023</v>
      </c>
      <c r="E5773" s="152" t="s">
        <v>8354</v>
      </c>
      <c r="F5773" s="153" t="s">
        <v>8354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9811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24</v>
      </c>
      <c r="R5773" s="140" t="s">
        <v>422</v>
      </c>
      <c r="S5773" s="143"/>
      <c r="T5773" s="153">
        <v>5772</v>
      </c>
    </row>
    <row r="5774" spans="1:20" hidden="1">
      <c r="A5774" s="142" t="s">
        <v>8356</v>
      </c>
      <c r="B5774" s="153" t="str">
        <f>IFERROR(VLOOKUP(Proc[[#This Row],[App]],Table2[],3,0),"open")</f>
        <v>ok</v>
      </c>
      <c r="C5774" s="144" t="s">
        <v>369</v>
      </c>
      <c r="D5774" s="152" t="s">
        <v>8024</v>
      </c>
      <c r="E5774" s="152" t="s">
        <v>8354</v>
      </c>
      <c r="F5774" s="153" t="s">
        <v>8354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9811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24</v>
      </c>
      <c r="R5774" s="140" t="s">
        <v>422</v>
      </c>
      <c r="S5774" s="143"/>
      <c r="T5774" s="153">
        <v>5773</v>
      </c>
    </row>
    <row r="5775" spans="1:20" hidden="1">
      <c r="A5775" s="142" t="s">
        <v>8356</v>
      </c>
      <c r="B5775" s="153" t="str">
        <f>IFERROR(VLOOKUP(Proc[[#This Row],[App]],Table2[],3,0),"open")</f>
        <v>ok</v>
      </c>
      <c r="C5775" s="144" t="s">
        <v>369</v>
      </c>
      <c r="D5775" s="152" t="s">
        <v>8025</v>
      </c>
      <c r="E5775" s="152" t="s">
        <v>8354</v>
      </c>
      <c r="F5775" s="153" t="s">
        <v>8354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9811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24</v>
      </c>
      <c r="R5775" s="140" t="s">
        <v>422</v>
      </c>
      <c r="S5775" s="143"/>
      <c r="T5775" s="153">
        <v>5774</v>
      </c>
    </row>
    <row r="5776" spans="1:20" hidden="1">
      <c r="A5776" s="142" t="s">
        <v>8356</v>
      </c>
      <c r="B5776" s="153" t="str">
        <f>IFERROR(VLOOKUP(Proc[[#This Row],[App]],Table2[],3,0),"open")</f>
        <v>ok</v>
      </c>
      <c r="C5776" s="144" t="s">
        <v>369</v>
      </c>
      <c r="D5776" s="152" t="s">
        <v>8026</v>
      </c>
      <c r="E5776" s="152" t="s">
        <v>8354</v>
      </c>
      <c r="F5776" s="153" t="s">
        <v>8354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9811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24</v>
      </c>
      <c r="R5776" s="140" t="s">
        <v>422</v>
      </c>
      <c r="S5776" s="143"/>
      <c r="T5776" s="153">
        <v>5775</v>
      </c>
    </row>
    <row r="5777" spans="1:20" hidden="1">
      <c r="A5777" s="142" t="s">
        <v>8356</v>
      </c>
      <c r="B5777" s="153" t="str">
        <f>IFERROR(VLOOKUP(Proc[[#This Row],[App]],Table2[],3,0),"open")</f>
        <v>ok</v>
      </c>
      <c r="C5777" s="144" t="s">
        <v>369</v>
      </c>
      <c r="D5777" s="152" t="s">
        <v>8027</v>
      </c>
      <c r="E5777" s="152" t="s">
        <v>8354</v>
      </c>
      <c r="F5777" s="153" t="s">
        <v>8354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9811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24</v>
      </c>
      <c r="R5777" s="140" t="s">
        <v>422</v>
      </c>
      <c r="S5777" s="143"/>
      <c r="T5777" s="153">
        <v>5776</v>
      </c>
    </row>
    <row r="5778" spans="1:20" hidden="1">
      <c r="A5778" s="142" t="s">
        <v>8356</v>
      </c>
      <c r="B5778" s="153" t="str">
        <f>IFERROR(VLOOKUP(Proc[[#This Row],[App]],Table2[],3,0),"open")</f>
        <v>ok</v>
      </c>
      <c r="C5778" s="144" t="s">
        <v>369</v>
      </c>
      <c r="D5778" s="152" t="s">
        <v>8028</v>
      </c>
      <c r="E5778" s="152" t="s">
        <v>8354</v>
      </c>
      <c r="F5778" s="153" t="s">
        <v>8354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9811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24</v>
      </c>
      <c r="R5778" s="140" t="s">
        <v>422</v>
      </c>
      <c r="S5778" s="143"/>
      <c r="T5778" s="153">
        <v>5777</v>
      </c>
    </row>
    <row r="5779" spans="1:20" hidden="1">
      <c r="A5779" s="142" t="s">
        <v>8356</v>
      </c>
      <c r="B5779" s="153" t="str">
        <f>IFERROR(VLOOKUP(Proc[[#This Row],[App]],Table2[],3,0),"open")</f>
        <v>ok</v>
      </c>
      <c r="C5779" s="144" t="s">
        <v>369</v>
      </c>
      <c r="D5779" s="152" t="s">
        <v>8029</v>
      </c>
      <c r="E5779" s="152" t="s">
        <v>8354</v>
      </c>
      <c r="F5779" s="153" t="s">
        <v>8354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9811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24</v>
      </c>
      <c r="R5779" s="140" t="s">
        <v>422</v>
      </c>
      <c r="S5779" s="143"/>
      <c r="T5779" s="153">
        <v>5778</v>
      </c>
    </row>
    <row r="5780" spans="1:20" hidden="1">
      <c r="A5780" s="142" t="s">
        <v>8356</v>
      </c>
      <c r="B5780" s="153" t="str">
        <f>IFERROR(VLOOKUP(Proc[[#This Row],[App]],Table2[],3,0),"open")</f>
        <v>ok</v>
      </c>
      <c r="C5780" s="144" t="s">
        <v>369</v>
      </c>
      <c r="D5780" s="152" t="s">
        <v>8030</v>
      </c>
      <c r="E5780" s="152" t="s">
        <v>8354</v>
      </c>
      <c r="F5780" s="153" t="s">
        <v>8354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9811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24</v>
      </c>
      <c r="R5780" s="140" t="s">
        <v>422</v>
      </c>
      <c r="S5780" s="143"/>
      <c r="T5780" s="153">
        <v>5779</v>
      </c>
    </row>
    <row r="5781" spans="1:20" hidden="1">
      <c r="A5781" s="142" t="s">
        <v>8356</v>
      </c>
      <c r="B5781" s="153" t="str">
        <f>IFERROR(VLOOKUP(Proc[[#This Row],[App]],Table2[],3,0),"open")</f>
        <v>ok</v>
      </c>
      <c r="C5781" s="144" t="s">
        <v>369</v>
      </c>
      <c r="D5781" s="152" t="s">
        <v>8031</v>
      </c>
      <c r="E5781" s="152" t="s">
        <v>8354</v>
      </c>
      <c r="F5781" s="153" t="s">
        <v>8354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9811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24</v>
      </c>
      <c r="R5781" s="140" t="s">
        <v>422</v>
      </c>
      <c r="S5781" s="143"/>
      <c r="T5781" s="153">
        <v>5780</v>
      </c>
    </row>
    <row r="5782" spans="1:20" hidden="1">
      <c r="A5782" s="142" t="s">
        <v>8356</v>
      </c>
      <c r="B5782" s="153" t="str">
        <f>IFERROR(VLOOKUP(Proc[[#This Row],[App]],Table2[],3,0),"open")</f>
        <v>ok</v>
      </c>
      <c r="C5782" s="144" t="s">
        <v>369</v>
      </c>
      <c r="D5782" s="152" t="s">
        <v>8032</v>
      </c>
      <c r="E5782" s="152" t="s">
        <v>8354</v>
      </c>
      <c r="F5782" s="153" t="s">
        <v>8354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9811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24</v>
      </c>
      <c r="R5782" s="140" t="s">
        <v>422</v>
      </c>
      <c r="S5782" s="143"/>
      <c r="T5782" s="153">
        <v>5781</v>
      </c>
    </row>
    <row r="5783" spans="1:20" hidden="1">
      <c r="A5783" s="142" t="s">
        <v>8356</v>
      </c>
      <c r="B5783" s="153" t="str">
        <f>IFERROR(VLOOKUP(Proc[[#This Row],[App]],Table2[],3,0),"open")</f>
        <v>ok</v>
      </c>
      <c r="C5783" s="144" t="s">
        <v>369</v>
      </c>
      <c r="D5783" s="152" t="s">
        <v>8033</v>
      </c>
      <c r="E5783" s="152" t="s">
        <v>8354</v>
      </c>
      <c r="F5783" s="153" t="s">
        <v>8354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9811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24</v>
      </c>
      <c r="R5783" s="140" t="s">
        <v>422</v>
      </c>
      <c r="S5783" s="143"/>
      <c r="T5783" s="153">
        <v>5782</v>
      </c>
    </row>
    <row r="5784" spans="1:20" hidden="1">
      <c r="A5784" s="142" t="s">
        <v>8356</v>
      </c>
      <c r="B5784" s="153" t="str">
        <f>IFERROR(VLOOKUP(Proc[[#This Row],[App]],Table2[],3,0),"open")</f>
        <v>ok</v>
      </c>
      <c r="C5784" s="144" t="s">
        <v>369</v>
      </c>
      <c r="D5784" s="152" t="s">
        <v>8034</v>
      </c>
      <c r="E5784" s="152" t="s">
        <v>8354</v>
      </c>
      <c r="F5784" s="153" t="s">
        <v>8354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9811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24</v>
      </c>
      <c r="R5784" s="140" t="s">
        <v>422</v>
      </c>
      <c r="S5784" s="143"/>
      <c r="T5784" s="153">
        <v>5783</v>
      </c>
    </row>
    <row r="5785" spans="1:20" hidden="1">
      <c r="A5785" s="142" t="s">
        <v>8356</v>
      </c>
      <c r="B5785" s="153" t="str">
        <f>IFERROR(VLOOKUP(Proc[[#This Row],[App]],Table2[],3,0),"open")</f>
        <v>ok</v>
      </c>
      <c r="C5785" s="144" t="s">
        <v>369</v>
      </c>
      <c r="D5785" s="152" t="s">
        <v>8035</v>
      </c>
      <c r="E5785" s="152" t="s">
        <v>8354</v>
      </c>
      <c r="F5785" s="153" t="s">
        <v>8354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9811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24</v>
      </c>
      <c r="R5785" s="140" t="s">
        <v>422</v>
      </c>
      <c r="S5785" s="143"/>
      <c r="T5785" s="153">
        <v>5784</v>
      </c>
    </row>
    <row r="5786" spans="1:20" hidden="1">
      <c r="A5786" s="142" t="s">
        <v>8356</v>
      </c>
      <c r="B5786" s="153" t="str">
        <f>IFERROR(VLOOKUP(Proc[[#This Row],[App]],Table2[],3,0),"open")</f>
        <v>ok</v>
      </c>
      <c r="C5786" s="144" t="s">
        <v>369</v>
      </c>
      <c r="D5786" s="152" t="s">
        <v>8036</v>
      </c>
      <c r="E5786" s="152" t="s">
        <v>8354</v>
      </c>
      <c r="F5786" s="153" t="s">
        <v>8354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9811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24</v>
      </c>
      <c r="R5786" s="140" t="s">
        <v>422</v>
      </c>
      <c r="S5786" s="143"/>
      <c r="T5786" s="153">
        <v>5785</v>
      </c>
    </row>
    <row r="5787" spans="1:20" hidden="1">
      <c r="A5787" s="142" t="s">
        <v>8356</v>
      </c>
      <c r="B5787" s="153" t="str">
        <f>IFERROR(VLOOKUP(Proc[[#This Row],[App]],Table2[],3,0),"open")</f>
        <v>ok</v>
      </c>
      <c r="C5787" s="144" t="s">
        <v>369</v>
      </c>
      <c r="D5787" s="152" t="s">
        <v>8037</v>
      </c>
      <c r="E5787" s="152" t="s">
        <v>8354</v>
      </c>
      <c r="F5787" s="153" t="s">
        <v>8354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9811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24</v>
      </c>
      <c r="R5787" s="140" t="s">
        <v>422</v>
      </c>
      <c r="S5787" s="143"/>
      <c r="T5787" s="153">
        <v>5786</v>
      </c>
    </row>
    <row r="5788" spans="1:20" hidden="1">
      <c r="A5788" s="142" t="s">
        <v>8356</v>
      </c>
      <c r="B5788" s="153" t="str">
        <f>IFERROR(VLOOKUP(Proc[[#This Row],[App]],Table2[],3,0),"open")</f>
        <v>ok</v>
      </c>
      <c r="C5788" s="144" t="s">
        <v>369</v>
      </c>
      <c r="D5788" s="152" t="s">
        <v>8038</v>
      </c>
      <c r="E5788" s="152" t="s">
        <v>8354</v>
      </c>
      <c r="F5788" s="153" t="s">
        <v>8354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9811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24</v>
      </c>
      <c r="R5788" s="140" t="s">
        <v>422</v>
      </c>
      <c r="S5788" s="143"/>
      <c r="T5788" s="153">
        <v>5787</v>
      </c>
    </row>
    <row r="5789" spans="1:20" hidden="1">
      <c r="A5789" s="142" t="s">
        <v>8356</v>
      </c>
      <c r="B5789" s="153" t="str">
        <f>IFERROR(VLOOKUP(Proc[[#This Row],[App]],Table2[],3,0),"open")</f>
        <v>ok</v>
      </c>
      <c r="C5789" s="144" t="s">
        <v>369</v>
      </c>
      <c r="D5789" s="152" t="s">
        <v>8039</v>
      </c>
      <c r="E5789" s="152" t="s">
        <v>8354</v>
      </c>
      <c r="F5789" s="153" t="s">
        <v>8354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9811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24</v>
      </c>
      <c r="R5789" s="140" t="s">
        <v>422</v>
      </c>
      <c r="S5789" s="143"/>
      <c r="T5789" s="153">
        <v>5788</v>
      </c>
    </row>
    <row r="5790" spans="1:20" hidden="1">
      <c r="A5790" s="142" t="s">
        <v>8356</v>
      </c>
      <c r="B5790" s="153" t="str">
        <f>IFERROR(VLOOKUP(Proc[[#This Row],[App]],Table2[],3,0),"open")</f>
        <v>ok</v>
      </c>
      <c r="C5790" s="144" t="s">
        <v>369</v>
      </c>
      <c r="D5790" s="152" t="s">
        <v>8040</v>
      </c>
      <c r="E5790" s="152" t="s">
        <v>8354</v>
      </c>
      <c r="F5790" s="153" t="s">
        <v>8354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9811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24</v>
      </c>
      <c r="R5790" s="140" t="s">
        <v>422</v>
      </c>
      <c r="S5790" s="143"/>
      <c r="T5790" s="153">
        <v>5789</v>
      </c>
    </row>
    <row r="5791" spans="1:20" hidden="1">
      <c r="A5791" s="142" t="s">
        <v>8356</v>
      </c>
      <c r="B5791" s="153" t="str">
        <f>IFERROR(VLOOKUP(Proc[[#This Row],[App]],Table2[],3,0),"open")</f>
        <v>ok</v>
      </c>
      <c r="C5791" s="144" t="s">
        <v>369</v>
      </c>
      <c r="D5791" s="152" t="s">
        <v>8041</v>
      </c>
      <c r="E5791" s="152" t="s">
        <v>8354</v>
      </c>
      <c r="F5791" s="153" t="s">
        <v>8354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9811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24</v>
      </c>
      <c r="R5791" s="140" t="s">
        <v>422</v>
      </c>
      <c r="S5791" s="143"/>
      <c r="T5791" s="153">
        <v>5790</v>
      </c>
    </row>
    <row r="5792" spans="1:20" hidden="1">
      <c r="A5792" s="142" t="s">
        <v>8356</v>
      </c>
      <c r="B5792" s="153" t="str">
        <f>IFERROR(VLOOKUP(Proc[[#This Row],[App]],Table2[],3,0),"open")</f>
        <v>ok</v>
      </c>
      <c r="C5792" s="144" t="s">
        <v>369</v>
      </c>
      <c r="D5792" s="152" t="s">
        <v>8042</v>
      </c>
      <c r="E5792" s="152" t="s">
        <v>8354</v>
      </c>
      <c r="F5792" s="153" t="s">
        <v>8354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9811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24</v>
      </c>
      <c r="R5792" s="140" t="s">
        <v>422</v>
      </c>
      <c r="S5792" s="143"/>
      <c r="T5792" s="153">
        <v>5791</v>
      </c>
    </row>
    <row r="5793" spans="1:20" hidden="1">
      <c r="A5793" s="142" t="s">
        <v>8356</v>
      </c>
      <c r="B5793" s="153" t="str">
        <f>IFERROR(VLOOKUP(Proc[[#This Row],[App]],Table2[],3,0),"open")</f>
        <v>ok</v>
      </c>
      <c r="C5793" s="144" t="s">
        <v>369</v>
      </c>
      <c r="D5793" s="152" t="s">
        <v>8043</v>
      </c>
      <c r="E5793" s="152" t="s">
        <v>8354</v>
      </c>
      <c r="F5793" s="153" t="s">
        <v>8354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9811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24</v>
      </c>
      <c r="R5793" s="140" t="s">
        <v>422</v>
      </c>
      <c r="S5793" s="143"/>
      <c r="T5793" s="153">
        <v>5792</v>
      </c>
    </row>
    <row r="5794" spans="1:20" hidden="1">
      <c r="A5794" s="142" t="s">
        <v>8356</v>
      </c>
      <c r="B5794" s="153" t="str">
        <f>IFERROR(VLOOKUP(Proc[[#This Row],[App]],Table2[],3,0),"open")</f>
        <v>ok</v>
      </c>
      <c r="C5794" s="144" t="s">
        <v>369</v>
      </c>
      <c r="D5794" s="152" t="s">
        <v>8044</v>
      </c>
      <c r="E5794" s="152" t="s">
        <v>8354</v>
      </c>
      <c r="F5794" s="153" t="s">
        <v>8354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9811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24</v>
      </c>
      <c r="R5794" s="140" t="s">
        <v>422</v>
      </c>
      <c r="S5794" s="143"/>
      <c r="T5794" s="153">
        <v>5793</v>
      </c>
    </row>
    <row r="5795" spans="1:20" hidden="1">
      <c r="A5795" s="142" t="s">
        <v>8356</v>
      </c>
      <c r="B5795" s="153" t="str">
        <f>IFERROR(VLOOKUP(Proc[[#This Row],[App]],Table2[],3,0),"open")</f>
        <v>ok</v>
      </c>
      <c r="C5795" s="144" t="s">
        <v>369</v>
      </c>
      <c r="D5795" s="152" t="s">
        <v>8045</v>
      </c>
      <c r="E5795" s="152" t="s">
        <v>8354</v>
      </c>
      <c r="F5795" s="153" t="s">
        <v>8354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9811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24</v>
      </c>
      <c r="R5795" s="140" t="s">
        <v>422</v>
      </c>
      <c r="S5795" s="143"/>
      <c r="T5795" s="153">
        <v>5794</v>
      </c>
    </row>
    <row r="5796" spans="1:20" hidden="1">
      <c r="A5796" s="142" t="s">
        <v>8356</v>
      </c>
      <c r="B5796" s="153" t="str">
        <f>IFERROR(VLOOKUP(Proc[[#This Row],[App]],Table2[],3,0),"open")</f>
        <v>ok</v>
      </c>
      <c r="C5796" s="144" t="s">
        <v>369</v>
      </c>
      <c r="D5796" s="152" t="s">
        <v>8046</v>
      </c>
      <c r="E5796" s="152" t="s">
        <v>8354</v>
      </c>
      <c r="F5796" s="153" t="s">
        <v>8354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9811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24</v>
      </c>
      <c r="R5796" s="140" t="s">
        <v>422</v>
      </c>
      <c r="S5796" s="143"/>
      <c r="T5796" s="153">
        <v>5795</v>
      </c>
    </row>
    <row r="5797" spans="1:20" hidden="1">
      <c r="A5797" s="142" t="s">
        <v>8356</v>
      </c>
      <c r="B5797" s="153" t="str">
        <f>IFERROR(VLOOKUP(Proc[[#This Row],[App]],Table2[],3,0),"open")</f>
        <v>ok</v>
      </c>
      <c r="C5797" s="144" t="s">
        <v>369</v>
      </c>
      <c r="D5797" s="152" t="s">
        <v>8047</v>
      </c>
      <c r="E5797" s="152" t="s">
        <v>8354</v>
      </c>
      <c r="F5797" s="153" t="s">
        <v>8354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9811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24</v>
      </c>
      <c r="R5797" s="140" t="s">
        <v>422</v>
      </c>
      <c r="S5797" s="143"/>
      <c r="T5797" s="153">
        <v>5796</v>
      </c>
    </row>
    <row r="5798" spans="1:20" hidden="1">
      <c r="A5798" s="142" t="s">
        <v>8356</v>
      </c>
      <c r="B5798" s="153" t="str">
        <f>IFERROR(VLOOKUP(Proc[[#This Row],[App]],Table2[],3,0),"open")</f>
        <v>ok</v>
      </c>
      <c r="C5798" s="144" t="s">
        <v>369</v>
      </c>
      <c r="D5798" s="152" t="s">
        <v>8048</v>
      </c>
      <c r="E5798" s="152" t="s">
        <v>8354</v>
      </c>
      <c r="F5798" s="153" t="s">
        <v>8354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9811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24</v>
      </c>
      <c r="R5798" s="140" t="s">
        <v>422</v>
      </c>
      <c r="S5798" s="143"/>
      <c r="T5798" s="153">
        <v>5797</v>
      </c>
    </row>
    <row r="5799" spans="1:20" hidden="1">
      <c r="A5799" s="142" t="s">
        <v>8356</v>
      </c>
      <c r="B5799" s="153" t="str">
        <f>IFERROR(VLOOKUP(Proc[[#This Row],[App]],Table2[],3,0),"open")</f>
        <v>ok</v>
      </c>
      <c r="C5799" s="144" t="s">
        <v>369</v>
      </c>
      <c r="D5799" s="152" t="s">
        <v>8049</v>
      </c>
      <c r="E5799" s="152" t="s">
        <v>8354</v>
      </c>
      <c r="F5799" s="145" t="s">
        <v>8354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9811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24</v>
      </c>
      <c r="R5799" s="140" t="s">
        <v>422</v>
      </c>
      <c r="S5799" s="143"/>
      <c r="T5799" s="153">
        <v>5798</v>
      </c>
    </row>
    <row r="5800" spans="1:20" hidden="1">
      <c r="A5800" s="142" t="s">
        <v>8356</v>
      </c>
      <c r="B5800" s="153" t="str">
        <f>IFERROR(VLOOKUP(Proc[[#This Row],[App]],Table2[],3,0),"open")</f>
        <v>ok</v>
      </c>
      <c r="C5800" s="144" t="s">
        <v>369</v>
      </c>
      <c r="D5800" s="152" t="s">
        <v>8050</v>
      </c>
      <c r="E5800" s="152" t="s">
        <v>8354</v>
      </c>
      <c r="F5800" s="145" t="s">
        <v>8354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9811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24</v>
      </c>
      <c r="R5800" s="140" t="s">
        <v>422</v>
      </c>
      <c r="S5800" s="143"/>
      <c r="T5800" s="153">
        <v>5799</v>
      </c>
    </row>
    <row r="5801" spans="1:20" hidden="1">
      <c r="A5801" s="142" t="s">
        <v>8356</v>
      </c>
      <c r="B5801" s="153" t="str">
        <f>IFERROR(VLOOKUP(Proc[[#This Row],[App]],Table2[],3,0),"open")</f>
        <v>ok</v>
      </c>
      <c r="C5801" s="144" t="s">
        <v>369</v>
      </c>
      <c r="D5801" s="152" t="s">
        <v>8051</v>
      </c>
      <c r="E5801" s="152" t="s">
        <v>8354</v>
      </c>
      <c r="F5801" s="145" t="s">
        <v>8354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9811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24</v>
      </c>
      <c r="R5801" s="140" t="s">
        <v>422</v>
      </c>
      <c r="S5801" s="143"/>
      <c r="T5801" s="153">
        <v>5800</v>
      </c>
    </row>
    <row r="5802" spans="1:20" hidden="1">
      <c r="A5802" s="142" t="s">
        <v>8356</v>
      </c>
      <c r="B5802" s="153" t="str">
        <f>IFERROR(VLOOKUP(Proc[[#This Row],[App]],Table2[],3,0),"open")</f>
        <v>ok</v>
      </c>
      <c r="C5802" s="144" t="s">
        <v>369</v>
      </c>
      <c r="D5802" s="152" t="s">
        <v>8052</v>
      </c>
      <c r="E5802" s="152" t="s">
        <v>8354</v>
      </c>
      <c r="F5802" s="145" t="s">
        <v>8354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9811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24</v>
      </c>
      <c r="R5802" s="140" t="s">
        <v>422</v>
      </c>
      <c r="S5802" s="143"/>
      <c r="T5802" s="153">
        <v>5801</v>
      </c>
    </row>
    <row r="5803" spans="1:20" hidden="1">
      <c r="A5803" s="142" t="s">
        <v>8356</v>
      </c>
      <c r="B5803" s="153" t="str">
        <f>IFERROR(VLOOKUP(Proc[[#This Row],[App]],Table2[],3,0),"open")</f>
        <v>ok</v>
      </c>
      <c r="C5803" s="144" t="s">
        <v>369</v>
      </c>
      <c r="D5803" s="152" t="s">
        <v>8053</v>
      </c>
      <c r="E5803" s="152" t="s">
        <v>8355</v>
      </c>
      <c r="F5803" s="145" t="s">
        <v>8355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9811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24</v>
      </c>
      <c r="R5803" s="140" t="s">
        <v>422</v>
      </c>
      <c r="S5803" s="143"/>
      <c r="T5803" s="153">
        <v>5802</v>
      </c>
    </row>
    <row r="5804" spans="1:20" hidden="1">
      <c r="A5804" s="142" t="s">
        <v>8356</v>
      </c>
      <c r="B5804" s="153" t="str">
        <f>IFERROR(VLOOKUP(Proc[[#This Row],[App]],Table2[],3,0),"open")</f>
        <v>ok</v>
      </c>
      <c r="C5804" s="144" t="s">
        <v>369</v>
      </c>
      <c r="D5804" s="152" t="s">
        <v>8054</v>
      </c>
      <c r="E5804" s="152" t="s">
        <v>8355</v>
      </c>
      <c r="F5804" s="145" t="s">
        <v>8355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9811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24</v>
      </c>
      <c r="R5804" s="140" t="s">
        <v>422</v>
      </c>
      <c r="S5804" s="143"/>
      <c r="T5804" s="153">
        <v>5803</v>
      </c>
    </row>
    <row r="5805" spans="1:20" hidden="1">
      <c r="A5805" s="142" t="s">
        <v>8356</v>
      </c>
      <c r="B5805" s="153" t="str">
        <f>IFERROR(VLOOKUP(Proc[[#This Row],[App]],Table2[],3,0),"open")</f>
        <v>ok</v>
      </c>
      <c r="C5805" s="144" t="s">
        <v>369</v>
      </c>
      <c r="D5805" s="152" t="s">
        <v>8055</v>
      </c>
      <c r="E5805" s="152" t="s">
        <v>8355</v>
      </c>
      <c r="F5805" s="145" t="s">
        <v>8355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9811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24</v>
      </c>
      <c r="R5805" s="140" t="s">
        <v>422</v>
      </c>
      <c r="S5805" s="143"/>
      <c r="T5805" s="153">
        <v>5804</v>
      </c>
    </row>
    <row r="5806" spans="1:20" hidden="1">
      <c r="A5806" s="142" t="s">
        <v>8356</v>
      </c>
      <c r="B5806" s="153" t="str">
        <f>IFERROR(VLOOKUP(Proc[[#This Row],[App]],Table2[],3,0),"open")</f>
        <v>ok</v>
      </c>
      <c r="C5806" s="144" t="s">
        <v>369</v>
      </c>
      <c r="D5806" s="152" t="s">
        <v>8056</v>
      </c>
      <c r="E5806" s="152" t="s">
        <v>8355</v>
      </c>
      <c r="F5806" s="145" t="s">
        <v>8355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9811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24</v>
      </c>
      <c r="R5806" s="140" t="s">
        <v>422</v>
      </c>
      <c r="S5806" s="143"/>
      <c r="T5806" s="153">
        <v>5805</v>
      </c>
    </row>
    <row r="5807" spans="1:20" hidden="1">
      <c r="A5807" s="142" t="s">
        <v>8356</v>
      </c>
      <c r="B5807" s="153" t="str">
        <f>IFERROR(VLOOKUP(Proc[[#This Row],[App]],Table2[],3,0),"open")</f>
        <v>ok</v>
      </c>
      <c r="C5807" s="144" t="s">
        <v>369</v>
      </c>
      <c r="D5807" s="152" t="s">
        <v>8057</v>
      </c>
      <c r="E5807" s="152" t="s">
        <v>8355</v>
      </c>
      <c r="F5807" s="145" t="s">
        <v>8355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9811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24</v>
      </c>
      <c r="R5807" s="140" t="s">
        <v>422</v>
      </c>
      <c r="S5807" s="143"/>
      <c r="T5807" s="153">
        <v>5806</v>
      </c>
    </row>
    <row r="5808" spans="1:20" hidden="1">
      <c r="A5808" s="142" t="s">
        <v>8356</v>
      </c>
      <c r="B5808" s="153" t="str">
        <f>IFERROR(VLOOKUP(Proc[[#This Row],[App]],Table2[],3,0),"open")</f>
        <v>ok</v>
      </c>
      <c r="C5808" s="144" t="s">
        <v>369</v>
      </c>
      <c r="D5808" s="152" t="s">
        <v>8058</v>
      </c>
      <c r="E5808" s="152" t="s">
        <v>8355</v>
      </c>
      <c r="F5808" s="145" t="s">
        <v>8355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9811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24</v>
      </c>
      <c r="R5808" s="140" t="s">
        <v>422</v>
      </c>
      <c r="S5808" s="143"/>
      <c r="T5808" s="153">
        <v>5807</v>
      </c>
    </row>
    <row r="5809" spans="1:20" hidden="1">
      <c r="A5809" s="142" t="s">
        <v>8356</v>
      </c>
      <c r="B5809" s="143" t="str">
        <f>IFERROR(VLOOKUP(Proc[[#This Row],[App]],Table2[],3,0),"open")</f>
        <v>ok</v>
      </c>
      <c r="C5809" s="144" t="s">
        <v>369</v>
      </c>
      <c r="D5809" s="152" t="s">
        <v>8059</v>
      </c>
      <c r="E5809" s="152" t="s">
        <v>8355</v>
      </c>
      <c r="F5809" s="145" t="s">
        <v>8355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9811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24</v>
      </c>
      <c r="R5809" s="140" t="s">
        <v>422</v>
      </c>
      <c r="S5809" s="143"/>
      <c r="T5809" s="153">
        <v>5808</v>
      </c>
    </row>
    <row r="5810" spans="1:20" hidden="1">
      <c r="A5810" s="142" t="s">
        <v>8356</v>
      </c>
      <c r="B5810" s="143" t="str">
        <f>IFERROR(VLOOKUP(Proc[[#This Row],[App]],Table2[],3,0),"open")</f>
        <v>ok</v>
      </c>
      <c r="C5810" s="144" t="s">
        <v>369</v>
      </c>
      <c r="D5810" s="152" t="s">
        <v>8060</v>
      </c>
      <c r="E5810" s="152" t="s">
        <v>8355</v>
      </c>
      <c r="F5810" s="145" t="s">
        <v>8355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9811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24</v>
      </c>
      <c r="R5810" s="140" t="s">
        <v>422</v>
      </c>
      <c r="S5810" s="143"/>
      <c r="T5810" s="153">
        <v>5809</v>
      </c>
    </row>
    <row r="5811" spans="1:20" hidden="1">
      <c r="A5811" s="142" t="s">
        <v>8356</v>
      </c>
      <c r="B5811" s="143" t="str">
        <f>IFERROR(VLOOKUP(Proc[[#This Row],[App]],Table2[],3,0),"open")</f>
        <v>ok</v>
      </c>
      <c r="C5811" s="144" t="s">
        <v>369</v>
      </c>
      <c r="D5811" s="152" t="s">
        <v>8061</v>
      </c>
      <c r="E5811" s="152" t="s">
        <v>8355</v>
      </c>
      <c r="F5811" s="145" t="s">
        <v>8355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9811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24</v>
      </c>
      <c r="R5811" s="140" t="s">
        <v>422</v>
      </c>
      <c r="S5811" s="143"/>
      <c r="T5811" s="153">
        <v>5810</v>
      </c>
    </row>
    <row r="5812" spans="1:20" hidden="1">
      <c r="A5812" s="142" t="s">
        <v>8356</v>
      </c>
      <c r="B5812" s="143" t="str">
        <f>IFERROR(VLOOKUP(Proc[[#This Row],[App]],Table2[],3,0),"open")</f>
        <v>ok</v>
      </c>
      <c r="C5812" s="144" t="s">
        <v>369</v>
      </c>
      <c r="D5812" s="152" t="s">
        <v>8062</v>
      </c>
      <c r="E5812" s="152" t="s">
        <v>8355</v>
      </c>
      <c r="F5812" s="145" t="s">
        <v>8355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9811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24</v>
      </c>
      <c r="R5812" s="140" t="s">
        <v>422</v>
      </c>
      <c r="S5812" s="143"/>
      <c r="T5812" s="153">
        <v>5811</v>
      </c>
    </row>
    <row r="5813" spans="1:20" hidden="1">
      <c r="A5813" s="142" t="s">
        <v>8356</v>
      </c>
      <c r="B5813" s="143" t="str">
        <f>IFERROR(VLOOKUP(Proc[[#This Row],[App]],Table2[],3,0),"open")</f>
        <v>ok</v>
      </c>
      <c r="C5813" s="144" t="s">
        <v>369</v>
      </c>
      <c r="D5813" s="152" t="s">
        <v>8063</v>
      </c>
      <c r="E5813" s="152" t="s">
        <v>8355</v>
      </c>
      <c r="F5813" s="145" t="s">
        <v>8355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9811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24</v>
      </c>
      <c r="R5813" s="140" t="s">
        <v>422</v>
      </c>
      <c r="S5813" s="143"/>
      <c r="T5813" s="153">
        <v>5812</v>
      </c>
    </row>
    <row r="5814" spans="1:20" hidden="1">
      <c r="A5814" s="142" t="s">
        <v>8356</v>
      </c>
      <c r="B5814" s="143" t="str">
        <f>IFERROR(VLOOKUP(Proc[[#This Row],[App]],Table2[],3,0),"open")</f>
        <v>ok</v>
      </c>
      <c r="C5814" s="144" t="s">
        <v>369</v>
      </c>
      <c r="D5814" s="152" t="s">
        <v>8064</v>
      </c>
      <c r="E5814" s="152" t="s">
        <v>8355</v>
      </c>
      <c r="F5814" s="145" t="s">
        <v>8355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9811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24</v>
      </c>
      <c r="R5814" s="140" t="s">
        <v>422</v>
      </c>
      <c r="S5814" s="143"/>
      <c r="T5814" s="153">
        <v>5813</v>
      </c>
    </row>
    <row r="5815" spans="1:20" hidden="1">
      <c r="A5815" s="142" t="s">
        <v>8356</v>
      </c>
      <c r="B5815" s="153" t="str">
        <f>IFERROR(VLOOKUP(Proc[[#This Row],[App]],Table2[],3,0),"open")</f>
        <v>ok</v>
      </c>
      <c r="C5815" s="144" t="s">
        <v>369</v>
      </c>
      <c r="D5815" s="152" t="s">
        <v>8065</v>
      </c>
      <c r="E5815" s="152" t="s">
        <v>8355</v>
      </c>
      <c r="F5815" s="153" t="s">
        <v>8355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9811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24</v>
      </c>
      <c r="R5815" s="140" t="s">
        <v>422</v>
      </c>
      <c r="S5815" s="143"/>
      <c r="T5815" s="153">
        <v>5814</v>
      </c>
    </row>
    <row r="5816" spans="1:20" hidden="1">
      <c r="A5816" s="142" t="s">
        <v>8356</v>
      </c>
      <c r="B5816" s="153" t="str">
        <f>IFERROR(VLOOKUP(Proc[[#This Row],[App]],Table2[],3,0),"open")</f>
        <v>ok</v>
      </c>
      <c r="C5816" s="144" t="s">
        <v>369</v>
      </c>
      <c r="D5816" s="152" t="s">
        <v>8066</v>
      </c>
      <c r="E5816" s="152" t="s">
        <v>8355</v>
      </c>
      <c r="F5816" s="153" t="s">
        <v>8355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9811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24</v>
      </c>
      <c r="R5816" s="140" t="s">
        <v>422</v>
      </c>
      <c r="S5816" s="143"/>
      <c r="T5816" s="153">
        <v>5815</v>
      </c>
    </row>
    <row r="5817" spans="1:20" hidden="1">
      <c r="A5817" s="142" t="s">
        <v>8356</v>
      </c>
      <c r="B5817" s="143" t="str">
        <f>IFERROR(VLOOKUP(Proc[[#This Row],[App]],Table2[],3,0),"open")</f>
        <v>ok</v>
      </c>
      <c r="C5817" s="144" t="s">
        <v>369</v>
      </c>
      <c r="D5817" s="152" t="s">
        <v>8067</v>
      </c>
      <c r="E5817" s="152" t="s">
        <v>8355</v>
      </c>
      <c r="F5817" s="145" t="s">
        <v>8355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9811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24</v>
      </c>
      <c r="R5817" s="140" t="s">
        <v>422</v>
      </c>
      <c r="S5817" s="143"/>
      <c r="T5817" s="153">
        <v>5816</v>
      </c>
    </row>
    <row r="5818" spans="1:20" hidden="1">
      <c r="A5818" s="142" t="s">
        <v>8356</v>
      </c>
      <c r="B5818" s="153" t="str">
        <f>IFERROR(VLOOKUP(Proc[[#This Row],[App]],Table2[],3,0),"open")</f>
        <v>ok</v>
      </c>
      <c r="C5818" s="144" t="s">
        <v>369</v>
      </c>
      <c r="D5818" s="152" t="s">
        <v>8068</v>
      </c>
      <c r="E5818" s="152" t="s">
        <v>8355</v>
      </c>
      <c r="F5818" s="145" t="s">
        <v>8355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9811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24</v>
      </c>
      <c r="R5818" s="140" t="s">
        <v>422</v>
      </c>
      <c r="S5818" s="143"/>
      <c r="T5818" s="153">
        <v>5817</v>
      </c>
    </row>
    <row r="5819" spans="1:20" hidden="1">
      <c r="A5819" s="142" t="s">
        <v>8356</v>
      </c>
      <c r="B5819" s="153" t="str">
        <f>IFERROR(VLOOKUP(Proc[[#This Row],[App]],Table2[],3,0),"open")</f>
        <v>ok</v>
      </c>
      <c r="C5819" s="144" t="s">
        <v>369</v>
      </c>
      <c r="D5819" s="152" t="s">
        <v>8069</v>
      </c>
      <c r="E5819" s="152" t="s">
        <v>8355</v>
      </c>
      <c r="F5819" s="145" t="s">
        <v>8355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9811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24</v>
      </c>
      <c r="R5819" s="140" t="s">
        <v>422</v>
      </c>
      <c r="S5819" s="143"/>
      <c r="T5819" s="153">
        <v>5818</v>
      </c>
    </row>
    <row r="5820" spans="1:20" hidden="1">
      <c r="A5820" s="142" t="s">
        <v>8356</v>
      </c>
      <c r="B5820" s="153" t="str">
        <f>IFERROR(VLOOKUP(Proc[[#This Row],[App]],Table2[],3,0),"open")</f>
        <v>ok</v>
      </c>
      <c r="C5820" s="144" t="s">
        <v>369</v>
      </c>
      <c r="D5820" s="152" t="s">
        <v>8070</v>
      </c>
      <c r="E5820" s="152" t="s">
        <v>8355</v>
      </c>
      <c r="F5820" s="145" t="s">
        <v>8355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9811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24</v>
      </c>
      <c r="R5820" s="140" t="s">
        <v>422</v>
      </c>
      <c r="S5820" s="143"/>
      <c r="T5820" s="153">
        <v>5819</v>
      </c>
    </row>
    <row r="5821" spans="1:20" hidden="1">
      <c r="A5821" s="142" t="s">
        <v>8356</v>
      </c>
      <c r="B5821" s="153" t="str">
        <f>IFERROR(VLOOKUP(Proc[[#This Row],[App]],Table2[],3,0),"open")</f>
        <v>ok</v>
      </c>
      <c r="C5821" s="144" t="s">
        <v>369</v>
      </c>
      <c r="D5821" s="152" t="s">
        <v>8071</v>
      </c>
      <c r="E5821" s="152" t="s">
        <v>8355</v>
      </c>
      <c r="F5821" s="145" t="s">
        <v>8355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9811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24</v>
      </c>
      <c r="R5821" s="140" t="s">
        <v>422</v>
      </c>
      <c r="S5821" s="143"/>
      <c r="T5821" s="153">
        <v>5820</v>
      </c>
    </row>
    <row r="5822" spans="1:20" hidden="1">
      <c r="A5822" s="142" t="s">
        <v>8356</v>
      </c>
      <c r="B5822" s="153" t="str">
        <f>IFERROR(VLOOKUP(Proc[[#This Row],[App]],Table2[],3,0),"open")</f>
        <v>ok</v>
      </c>
      <c r="C5822" s="144" t="s">
        <v>369</v>
      </c>
      <c r="D5822" s="152" t="s">
        <v>8072</v>
      </c>
      <c r="E5822" s="152" t="s">
        <v>8355</v>
      </c>
      <c r="F5822" s="153" t="s">
        <v>8355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9811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24</v>
      </c>
      <c r="R5822" s="140" t="s">
        <v>422</v>
      </c>
      <c r="S5822" s="143"/>
      <c r="T5822" s="153">
        <v>5821</v>
      </c>
    </row>
    <row r="5823" spans="1:20" hidden="1">
      <c r="A5823" s="142" t="s">
        <v>8356</v>
      </c>
      <c r="B5823" s="153" t="str">
        <f>IFERROR(VLOOKUP(Proc[[#This Row],[App]],Table2[],3,0),"open")</f>
        <v>ok</v>
      </c>
      <c r="C5823" s="144" t="s">
        <v>369</v>
      </c>
      <c r="D5823" s="152" t="s">
        <v>8073</v>
      </c>
      <c r="E5823" s="152" t="s">
        <v>8355</v>
      </c>
      <c r="F5823" s="153" t="s">
        <v>8355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9811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24</v>
      </c>
      <c r="R5823" s="140" t="s">
        <v>422</v>
      </c>
      <c r="S5823" s="143"/>
      <c r="T5823" s="153">
        <v>5822</v>
      </c>
    </row>
    <row r="5824" spans="1:20" hidden="1">
      <c r="A5824" s="142" t="s">
        <v>8356</v>
      </c>
      <c r="B5824" s="153" t="str">
        <f>IFERROR(VLOOKUP(Proc[[#This Row],[App]],Table2[],3,0),"open")</f>
        <v>ok</v>
      </c>
      <c r="C5824" s="144" t="s">
        <v>369</v>
      </c>
      <c r="D5824" s="152" t="s">
        <v>8074</v>
      </c>
      <c r="E5824" s="152" t="s">
        <v>8355</v>
      </c>
      <c r="F5824" s="145" t="s">
        <v>8355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9811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24</v>
      </c>
      <c r="R5824" s="140" t="s">
        <v>422</v>
      </c>
      <c r="S5824" s="143"/>
      <c r="T5824" s="153">
        <v>5823</v>
      </c>
    </row>
    <row r="5825" spans="1:20" hidden="1">
      <c r="A5825" s="142" t="s">
        <v>8356</v>
      </c>
      <c r="B5825" s="143" t="str">
        <f>IFERROR(VLOOKUP(Proc[[#This Row],[App]],Table2[],3,0),"open")</f>
        <v>ok</v>
      </c>
      <c r="C5825" s="144" t="s">
        <v>369</v>
      </c>
      <c r="D5825" s="152" t="s">
        <v>8075</v>
      </c>
      <c r="E5825" s="152" t="s">
        <v>8355</v>
      </c>
      <c r="F5825" s="145" t="s">
        <v>8355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9811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24</v>
      </c>
      <c r="R5825" s="140" t="s">
        <v>422</v>
      </c>
      <c r="S5825" s="143"/>
      <c r="T5825" s="153">
        <v>5824</v>
      </c>
    </row>
    <row r="5826" spans="1:20" hidden="1">
      <c r="A5826" s="142" t="s">
        <v>8356</v>
      </c>
      <c r="B5826" s="143" t="str">
        <f>IFERROR(VLOOKUP(Proc[[#This Row],[App]],Table2[],3,0),"open")</f>
        <v>ok</v>
      </c>
      <c r="C5826" s="144" t="s">
        <v>369</v>
      </c>
      <c r="D5826" s="152" t="s">
        <v>8076</v>
      </c>
      <c r="E5826" s="152" t="s">
        <v>8355</v>
      </c>
      <c r="F5826" s="145" t="s">
        <v>8355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9811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24</v>
      </c>
      <c r="R5826" s="140" t="s">
        <v>422</v>
      </c>
      <c r="S5826" s="143"/>
      <c r="T5826" s="153">
        <v>5825</v>
      </c>
    </row>
    <row r="5827" spans="1:20" hidden="1">
      <c r="A5827" s="142" t="s">
        <v>8356</v>
      </c>
      <c r="B5827" s="153" t="str">
        <f>IFERROR(VLOOKUP(Proc[[#This Row],[App]],Table2[],3,0),"open")</f>
        <v>ok</v>
      </c>
      <c r="C5827" s="144" t="s">
        <v>369</v>
      </c>
      <c r="D5827" s="152" t="s">
        <v>8077</v>
      </c>
      <c r="E5827" s="152" t="s">
        <v>8355</v>
      </c>
      <c r="F5827" s="153" t="s">
        <v>8355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9811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24</v>
      </c>
      <c r="R5827" s="140" t="s">
        <v>422</v>
      </c>
      <c r="S5827" s="143"/>
      <c r="T5827" s="153">
        <v>5826</v>
      </c>
    </row>
    <row r="5828" spans="1:20" hidden="1">
      <c r="A5828" s="142" t="s">
        <v>8356</v>
      </c>
      <c r="B5828" s="143" t="str">
        <f>IFERROR(VLOOKUP(Proc[[#This Row],[App]],Table2[],3,0),"open")</f>
        <v>ok</v>
      </c>
      <c r="C5828" s="144" t="s">
        <v>369</v>
      </c>
      <c r="D5828" s="152" t="s">
        <v>8078</v>
      </c>
      <c r="E5828" s="152" t="s">
        <v>8355</v>
      </c>
      <c r="F5828" s="145" t="s">
        <v>8355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9811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24</v>
      </c>
      <c r="R5828" s="140" t="s">
        <v>422</v>
      </c>
      <c r="S5828" s="143"/>
      <c r="T5828" s="153">
        <v>5827</v>
      </c>
    </row>
    <row r="5829" spans="1:20" hidden="1">
      <c r="A5829" s="142" t="s">
        <v>8356</v>
      </c>
      <c r="B5829" s="143" t="str">
        <f>IFERROR(VLOOKUP(Proc[[#This Row],[App]],Table2[],3,0),"open")</f>
        <v>ok</v>
      </c>
      <c r="C5829" s="144" t="s">
        <v>369</v>
      </c>
      <c r="D5829" s="152" t="s">
        <v>8079</v>
      </c>
      <c r="E5829" s="152" t="s">
        <v>8355</v>
      </c>
      <c r="F5829" s="145" t="s">
        <v>8355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9811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24</v>
      </c>
      <c r="R5829" s="140" t="s">
        <v>422</v>
      </c>
      <c r="S5829" s="143"/>
      <c r="T5829" s="153">
        <v>5828</v>
      </c>
    </row>
    <row r="5830" spans="1:20" hidden="1">
      <c r="A5830" s="142" t="s">
        <v>8356</v>
      </c>
      <c r="B5830" s="143" t="str">
        <f>IFERROR(VLOOKUP(Proc[[#This Row],[App]],Table2[],3,0),"open")</f>
        <v>ok</v>
      </c>
      <c r="C5830" s="144" t="s">
        <v>369</v>
      </c>
      <c r="D5830" s="152" t="s">
        <v>8080</v>
      </c>
      <c r="E5830" s="152" t="s">
        <v>8355</v>
      </c>
      <c r="F5830" s="145" t="s">
        <v>8355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9811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24</v>
      </c>
      <c r="R5830" s="140" t="s">
        <v>422</v>
      </c>
      <c r="S5830" s="143"/>
      <c r="T5830" s="153">
        <v>5829</v>
      </c>
    </row>
    <row r="5831" spans="1:20" hidden="1">
      <c r="A5831" s="142" t="s">
        <v>8356</v>
      </c>
      <c r="B5831" s="143" t="str">
        <f>IFERROR(VLOOKUP(Proc[[#This Row],[App]],Table2[],3,0),"open")</f>
        <v>ok</v>
      </c>
      <c r="C5831" s="144" t="s">
        <v>369</v>
      </c>
      <c r="D5831" s="152" t="s">
        <v>8081</v>
      </c>
      <c r="E5831" s="152" t="s">
        <v>8355</v>
      </c>
      <c r="F5831" s="145" t="s">
        <v>8355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9811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24</v>
      </c>
      <c r="R5831" s="140" t="s">
        <v>422</v>
      </c>
      <c r="S5831" s="143"/>
      <c r="T5831" s="153">
        <v>5830</v>
      </c>
    </row>
    <row r="5832" spans="1:20" hidden="1">
      <c r="A5832" s="142" t="s">
        <v>8356</v>
      </c>
      <c r="B5832" s="143" t="str">
        <f>IFERROR(VLOOKUP(Proc[[#This Row],[App]],Table2[],3,0),"open")</f>
        <v>ok</v>
      </c>
      <c r="C5832" s="144" t="s">
        <v>369</v>
      </c>
      <c r="D5832" s="152" t="s">
        <v>8082</v>
      </c>
      <c r="E5832" s="152" t="s">
        <v>8355</v>
      </c>
      <c r="F5832" s="145" t="s">
        <v>8355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9811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24</v>
      </c>
      <c r="R5832" s="140" t="s">
        <v>422</v>
      </c>
      <c r="S5832" s="143"/>
      <c r="T5832" s="153">
        <v>5831</v>
      </c>
    </row>
    <row r="5833" spans="1:20" hidden="1">
      <c r="A5833" s="142" t="s">
        <v>8356</v>
      </c>
      <c r="B5833" s="153" t="str">
        <f>IFERROR(VLOOKUP(Proc[[#This Row],[App]],Table2[],3,0),"open")</f>
        <v>ok</v>
      </c>
      <c r="C5833" s="144" t="s">
        <v>369</v>
      </c>
      <c r="D5833" s="152" t="s">
        <v>8083</v>
      </c>
      <c r="E5833" s="152" t="s">
        <v>8355</v>
      </c>
      <c r="F5833" s="153" t="s">
        <v>8355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9811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24</v>
      </c>
      <c r="R5833" s="140" t="s">
        <v>422</v>
      </c>
      <c r="S5833" s="143"/>
      <c r="T5833" s="153">
        <v>5832</v>
      </c>
    </row>
    <row r="5834" spans="1:20" hidden="1">
      <c r="A5834" s="142" t="s">
        <v>8356</v>
      </c>
      <c r="B5834" s="153" t="str">
        <f>IFERROR(VLOOKUP(Proc[[#This Row],[App]],Table2[],3,0),"open")</f>
        <v>ok</v>
      </c>
      <c r="C5834" s="144" t="s">
        <v>369</v>
      </c>
      <c r="D5834" s="152" t="s">
        <v>8084</v>
      </c>
      <c r="E5834" s="152" t="s">
        <v>8355</v>
      </c>
      <c r="F5834" s="153" t="s">
        <v>8355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9811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24</v>
      </c>
      <c r="R5834" s="140" t="s">
        <v>422</v>
      </c>
      <c r="S5834" s="143"/>
      <c r="T5834" s="153">
        <v>5833</v>
      </c>
    </row>
    <row r="5835" spans="1:20" hidden="1">
      <c r="A5835" s="142" t="s">
        <v>8356</v>
      </c>
      <c r="B5835" s="153" t="str">
        <f>IFERROR(VLOOKUP(Proc[[#This Row],[App]],Table2[],3,0),"open")</f>
        <v>ok</v>
      </c>
      <c r="C5835" s="144" t="s">
        <v>369</v>
      </c>
      <c r="D5835" s="152" t="s">
        <v>8085</v>
      </c>
      <c r="E5835" s="152" t="s">
        <v>8355</v>
      </c>
      <c r="F5835" s="153" t="s">
        <v>8355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9811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24</v>
      </c>
      <c r="R5835" s="140" t="s">
        <v>422</v>
      </c>
      <c r="S5835" s="143"/>
      <c r="T5835" s="153">
        <v>5834</v>
      </c>
    </row>
    <row r="5836" spans="1:20" hidden="1">
      <c r="A5836" s="142" t="s">
        <v>8356</v>
      </c>
      <c r="B5836" s="153" t="str">
        <f>IFERROR(VLOOKUP(Proc[[#This Row],[App]],Table2[],3,0),"open")</f>
        <v>ok</v>
      </c>
      <c r="C5836" s="144" t="s">
        <v>369</v>
      </c>
      <c r="D5836" s="152" t="s">
        <v>8086</v>
      </c>
      <c r="E5836" s="152" t="s">
        <v>8355</v>
      </c>
      <c r="F5836" s="153" t="s">
        <v>8355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9811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24</v>
      </c>
      <c r="R5836" s="140" t="s">
        <v>422</v>
      </c>
      <c r="S5836" s="143"/>
      <c r="T5836" s="153">
        <v>5835</v>
      </c>
    </row>
    <row r="5837" spans="1:20" hidden="1">
      <c r="A5837" s="142" t="s">
        <v>8356</v>
      </c>
      <c r="B5837" s="153" t="str">
        <f>IFERROR(VLOOKUP(Proc[[#This Row],[App]],Table2[],3,0),"open")</f>
        <v>ok</v>
      </c>
      <c r="C5837" s="144" t="s">
        <v>369</v>
      </c>
      <c r="D5837" s="152" t="s">
        <v>8087</v>
      </c>
      <c r="E5837" s="152" t="s">
        <v>8355</v>
      </c>
      <c r="F5837" s="153" t="s">
        <v>8355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9811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24</v>
      </c>
      <c r="R5837" s="140" t="s">
        <v>422</v>
      </c>
      <c r="S5837" s="143"/>
      <c r="T5837" s="153">
        <v>5836</v>
      </c>
    </row>
    <row r="5838" spans="1:20" hidden="1">
      <c r="A5838" s="142" t="s">
        <v>8356</v>
      </c>
      <c r="B5838" s="153" t="str">
        <f>IFERROR(VLOOKUP(Proc[[#This Row],[App]],Table2[],3,0),"open")</f>
        <v>ok</v>
      </c>
      <c r="C5838" s="144" t="s">
        <v>369</v>
      </c>
      <c r="D5838" s="152" t="s">
        <v>8088</v>
      </c>
      <c r="E5838" s="152" t="s">
        <v>8355</v>
      </c>
      <c r="F5838" s="153" t="s">
        <v>8355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9811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24</v>
      </c>
      <c r="R5838" s="140" t="s">
        <v>422</v>
      </c>
      <c r="S5838" s="143"/>
      <c r="T5838" s="153">
        <v>5837</v>
      </c>
    </row>
    <row r="5839" spans="1:20" hidden="1">
      <c r="A5839" s="142" t="s">
        <v>8356</v>
      </c>
      <c r="B5839" s="153" t="str">
        <f>IFERROR(VLOOKUP(Proc[[#This Row],[App]],Table2[],3,0),"open")</f>
        <v>ok</v>
      </c>
      <c r="C5839" s="144" t="s">
        <v>369</v>
      </c>
      <c r="D5839" s="152" t="s">
        <v>8089</v>
      </c>
      <c r="E5839" s="152" t="s">
        <v>8355</v>
      </c>
      <c r="F5839" s="153" t="s">
        <v>8355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9811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24</v>
      </c>
      <c r="R5839" s="140" t="s">
        <v>422</v>
      </c>
      <c r="S5839" s="143"/>
      <c r="T5839" s="153">
        <v>5838</v>
      </c>
    </row>
    <row r="5840" spans="1:20" hidden="1">
      <c r="A5840" s="142" t="s">
        <v>8356</v>
      </c>
      <c r="B5840" s="153" t="str">
        <f>IFERROR(VLOOKUP(Proc[[#This Row],[App]],Table2[],3,0),"open")</f>
        <v>ok</v>
      </c>
      <c r="C5840" s="144" t="s">
        <v>369</v>
      </c>
      <c r="D5840" s="152" t="s">
        <v>8090</v>
      </c>
      <c r="E5840" s="152" t="s">
        <v>8355</v>
      </c>
      <c r="F5840" s="153" t="s">
        <v>8355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9811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24</v>
      </c>
      <c r="R5840" s="140" t="s">
        <v>422</v>
      </c>
      <c r="S5840" s="143"/>
      <c r="T5840" s="153">
        <v>5839</v>
      </c>
    </row>
    <row r="5841" spans="1:20" hidden="1">
      <c r="A5841" s="142" t="s">
        <v>8356</v>
      </c>
      <c r="B5841" s="143" t="str">
        <f>IFERROR(VLOOKUP(Proc[[#This Row],[App]],Table2[],3,0),"open")</f>
        <v>ok</v>
      </c>
      <c r="C5841" s="144" t="s">
        <v>369</v>
      </c>
      <c r="D5841" s="152" t="s">
        <v>8091</v>
      </c>
      <c r="E5841" s="152" t="s">
        <v>8355</v>
      </c>
      <c r="F5841" s="145" t="s">
        <v>8355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9811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24</v>
      </c>
      <c r="R5841" s="140" t="s">
        <v>422</v>
      </c>
      <c r="S5841" s="143"/>
      <c r="T5841" s="153">
        <v>5840</v>
      </c>
    </row>
    <row r="5842" spans="1:20" hidden="1">
      <c r="A5842" s="142" t="s">
        <v>8356</v>
      </c>
      <c r="B5842" s="153" t="str">
        <f>IFERROR(VLOOKUP(Proc[[#This Row],[App]],Table2[],3,0),"open")</f>
        <v>ok</v>
      </c>
      <c r="C5842" s="144" t="s">
        <v>369</v>
      </c>
      <c r="D5842" s="152" t="s">
        <v>8092</v>
      </c>
      <c r="E5842" s="152" t="s">
        <v>8355</v>
      </c>
      <c r="F5842" s="153" t="s">
        <v>8355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9811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24</v>
      </c>
      <c r="R5842" s="140" t="s">
        <v>422</v>
      </c>
      <c r="S5842" s="143"/>
      <c r="T5842" s="153">
        <v>5841</v>
      </c>
    </row>
    <row r="5843" spans="1:20" hidden="1">
      <c r="A5843" s="142" t="s">
        <v>8356</v>
      </c>
      <c r="B5843" s="153" t="str">
        <f>IFERROR(VLOOKUP(Proc[[#This Row],[App]],Table2[],3,0),"open")</f>
        <v>ok</v>
      </c>
      <c r="C5843" s="144" t="s">
        <v>369</v>
      </c>
      <c r="D5843" s="152" t="s">
        <v>8093</v>
      </c>
      <c r="E5843" s="152" t="s">
        <v>8355</v>
      </c>
      <c r="F5843" s="153" t="s">
        <v>8355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9811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24</v>
      </c>
      <c r="R5843" s="140" t="s">
        <v>422</v>
      </c>
      <c r="S5843" s="143"/>
      <c r="T5843" s="153">
        <v>5842</v>
      </c>
    </row>
    <row r="5844" spans="1:20" hidden="1">
      <c r="A5844" s="142" t="s">
        <v>8356</v>
      </c>
      <c r="B5844" s="153" t="str">
        <f>IFERROR(VLOOKUP(Proc[[#This Row],[App]],Table2[],3,0),"open")</f>
        <v>ok</v>
      </c>
      <c r="C5844" s="144" t="s">
        <v>369</v>
      </c>
      <c r="D5844" s="152" t="s">
        <v>8094</v>
      </c>
      <c r="E5844" s="152" t="s">
        <v>8355</v>
      </c>
      <c r="F5844" s="153" t="s">
        <v>8355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9811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24</v>
      </c>
      <c r="R5844" s="140" t="s">
        <v>422</v>
      </c>
      <c r="S5844" s="143"/>
      <c r="T5844" s="153">
        <v>5843</v>
      </c>
    </row>
    <row r="5845" spans="1:20" hidden="1">
      <c r="A5845" s="142" t="s">
        <v>8356</v>
      </c>
      <c r="B5845" s="143" t="str">
        <f>IFERROR(VLOOKUP(Proc[[#This Row],[App]],Table2[],3,0),"open")</f>
        <v>ok</v>
      </c>
      <c r="C5845" s="144" t="s">
        <v>369</v>
      </c>
      <c r="D5845" s="152" t="s">
        <v>8095</v>
      </c>
      <c r="E5845" s="152" t="s">
        <v>8355</v>
      </c>
      <c r="F5845" s="145" t="s">
        <v>8355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9811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24</v>
      </c>
      <c r="R5845" s="140" t="s">
        <v>422</v>
      </c>
      <c r="S5845" s="143"/>
      <c r="T5845" s="153">
        <v>5844</v>
      </c>
    </row>
    <row r="5846" spans="1:20" hidden="1">
      <c r="A5846" s="142" t="s">
        <v>8356</v>
      </c>
      <c r="B5846" s="143" t="str">
        <f>IFERROR(VLOOKUP(Proc[[#This Row],[App]],Table2[],3,0),"open")</f>
        <v>ok</v>
      </c>
      <c r="C5846" s="144" t="s">
        <v>369</v>
      </c>
      <c r="D5846" s="152" t="s">
        <v>8096</v>
      </c>
      <c r="E5846" s="152" t="s">
        <v>8355</v>
      </c>
      <c r="F5846" s="145" t="s">
        <v>8355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9811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24</v>
      </c>
      <c r="R5846" s="140" t="s">
        <v>422</v>
      </c>
      <c r="S5846" s="143"/>
      <c r="T5846" s="153">
        <v>5845</v>
      </c>
    </row>
    <row r="5847" spans="1:20" hidden="1">
      <c r="A5847" s="142" t="s">
        <v>8356</v>
      </c>
      <c r="B5847" s="143" t="str">
        <f>IFERROR(VLOOKUP(Proc[[#This Row],[App]],Table2[],3,0),"open")</f>
        <v>ok</v>
      </c>
      <c r="C5847" s="144" t="s">
        <v>369</v>
      </c>
      <c r="D5847" s="152" t="s">
        <v>8097</v>
      </c>
      <c r="E5847" s="152" t="s">
        <v>8355</v>
      </c>
      <c r="F5847" s="145" t="s">
        <v>8355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9811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24</v>
      </c>
      <c r="R5847" s="140" t="s">
        <v>422</v>
      </c>
      <c r="S5847" s="143"/>
      <c r="T5847" s="153">
        <v>5846</v>
      </c>
    </row>
    <row r="5848" spans="1:20" hidden="1">
      <c r="A5848" s="142" t="s">
        <v>8356</v>
      </c>
      <c r="B5848" s="153" t="str">
        <f>IFERROR(VLOOKUP(Proc[[#This Row],[App]],Table2[],3,0),"open")</f>
        <v>ok</v>
      </c>
      <c r="C5848" s="144" t="s">
        <v>369</v>
      </c>
      <c r="D5848" s="152" t="s">
        <v>8098</v>
      </c>
      <c r="E5848" s="152" t="s">
        <v>8355</v>
      </c>
      <c r="F5848" s="145" t="s">
        <v>8355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9811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24</v>
      </c>
      <c r="R5848" s="140" t="s">
        <v>422</v>
      </c>
      <c r="S5848" s="143"/>
      <c r="T5848" s="153">
        <v>5847</v>
      </c>
    </row>
    <row r="5849" spans="1:20" hidden="1">
      <c r="A5849" s="142" t="s">
        <v>8356</v>
      </c>
      <c r="B5849" s="153" t="str">
        <f>IFERROR(VLOOKUP(Proc[[#This Row],[App]],Table2[],3,0),"open")</f>
        <v>ok</v>
      </c>
      <c r="C5849" s="144" t="s">
        <v>369</v>
      </c>
      <c r="D5849" s="152" t="s">
        <v>8099</v>
      </c>
      <c r="E5849" s="152" t="s">
        <v>8355</v>
      </c>
      <c r="F5849" s="145" t="s">
        <v>8355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9811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24</v>
      </c>
      <c r="R5849" s="140" t="s">
        <v>422</v>
      </c>
      <c r="S5849" s="143"/>
      <c r="T5849" s="153">
        <v>5848</v>
      </c>
    </row>
    <row r="5850" spans="1:20" hidden="1">
      <c r="A5850" s="142" t="s">
        <v>8356</v>
      </c>
      <c r="B5850" s="153" t="str">
        <f>IFERROR(VLOOKUP(Proc[[#This Row],[App]],Table2[],3,0),"open")</f>
        <v>ok</v>
      </c>
      <c r="C5850" s="144" t="s">
        <v>369</v>
      </c>
      <c r="D5850" s="152" t="s">
        <v>8100</v>
      </c>
      <c r="E5850" s="152" t="s">
        <v>8355</v>
      </c>
      <c r="F5850" s="145" t="s">
        <v>8355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9811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24</v>
      </c>
      <c r="R5850" s="140" t="s">
        <v>422</v>
      </c>
      <c r="S5850" s="143"/>
      <c r="T5850" s="153">
        <v>5849</v>
      </c>
    </row>
    <row r="5851" spans="1:20" hidden="1">
      <c r="A5851" s="142" t="s">
        <v>8356</v>
      </c>
      <c r="B5851" s="143" t="str">
        <f>IFERROR(VLOOKUP(Proc[[#This Row],[App]],Table2[],3,0),"open")</f>
        <v>ok</v>
      </c>
      <c r="C5851" s="144" t="s">
        <v>369</v>
      </c>
      <c r="D5851" s="152" t="s">
        <v>8101</v>
      </c>
      <c r="E5851" s="152" t="s">
        <v>8355</v>
      </c>
      <c r="F5851" s="145" t="s">
        <v>8355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9811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24</v>
      </c>
      <c r="R5851" s="140" t="s">
        <v>422</v>
      </c>
      <c r="S5851" s="143"/>
      <c r="T5851" s="153">
        <v>5850</v>
      </c>
    </row>
    <row r="5852" spans="1:20" hidden="1">
      <c r="A5852" s="142" t="s">
        <v>8356</v>
      </c>
      <c r="B5852" s="153" t="str">
        <f>IFERROR(VLOOKUP(Proc[[#This Row],[App]],Table2[],3,0),"open")</f>
        <v>ok</v>
      </c>
      <c r="C5852" s="144" t="s">
        <v>369</v>
      </c>
      <c r="D5852" s="152" t="s">
        <v>8102</v>
      </c>
      <c r="E5852" s="152" t="s">
        <v>8355</v>
      </c>
      <c r="F5852" s="153" t="s">
        <v>8355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9811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24</v>
      </c>
      <c r="R5852" s="140" t="s">
        <v>422</v>
      </c>
      <c r="S5852" s="143"/>
      <c r="T5852" s="153">
        <v>5851</v>
      </c>
    </row>
    <row r="5853" spans="1:20" hidden="1">
      <c r="A5853" s="142" t="s">
        <v>8356</v>
      </c>
      <c r="B5853" s="153" t="str">
        <f>IFERROR(VLOOKUP(Proc[[#This Row],[App]],Table2[],3,0),"open")</f>
        <v>ok</v>
      </c>
      <c r="C5853" s="144" t="s">
        <v>369</v>
      </c>
      <c r="D5853" s="152" t="s">
        <v>8103</v>
      </c>
      <c r="E5853" s="152" t="s">
        <v>8355</v>
      </c>
      <c r="F5853" s="153" t="s">
        <v>8355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9811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24</v>
      </c>
      <c r="R5853" s="140" t="s">
        <v>422</v>
      </c>
      <c r="S5853" s="143"/>
      <c r="T5853" s="153">
        <v>5852</v>
      </c>
    </row>
    <row r="5854" spans="1:20" hidden="1">
      <c r="A5854" s="142" t="s">
        <v>8356</v>
      </c>
      <c r="B5854" s="153" t="str">
        <f>IFERROR(VLOOKUP(Proc[[#This Row],[App]],Table2[],3,0),"open")</f>
        <v>ok</v>
      </c>
      <c r="C5854" s="144" t="s">
        <v>369</v>
      </c>
      <c r="D5854" s="152" t="s">
        <v>8104</v>
      </c>
      <c r="E5854" s="152" t="s">
        <v>8355</v>
      </c>
      <c r="F5854" s="153" t="s">
        <v>8355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9811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24</v>
      </c>
      <c r="R5854" s="140" t="s">
        <v>422</v>
      </c>
      <c r="S5854" s="143"/>
      <c r="T5854" s="153">
        <v>5853</v>
      </c>
    </row>
    <row r="5855" spans="1:20" hidden="1">
      <c r="A5855" s="142" t="s">
        <v>8356</v>
      </c>
      <c r="B5855" s="153" t="str">
        <f>IFERROR(VLOOKUP(Proc[[#This Row],[App]],Table2[],3,0),"open")</f>
        <v>ok</v>
      </c>
      <c r="C5855" s="144" t="s">
        <v>369</v>
      </c>
      <c r="D5855" s="152" t="s">
        <v>8105</v>
      </c>
      <c r="E5855" s="152" t="s">
        <v>8355</v>
      </c>
      <c r="F5855" s="153" t="s">
        <v>8355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9811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24</v>
      </c>
      <c r="R5855" s="140" t="s">
        <v>422</v>
      </c>
      <c r="S5855" s="143"/>
      <c r="T5855" s="153">
        <v>5854</v>
      </c>
    </row>
    <row r="5856" spans="1:20" hidden="1">
      <c r="A5856" s="142" t="s">
        <v>8356</v>
      </c>
      <c r="B5856" s="153" t="str">
        <f>IFERROR(VLOOKUP(Proc[[#This Row],[App]],Table2[],3,0),"open")</f>
        <v>ok</v>
      </c>
      <c r="C5856" s="144" t="s">
        <v>369</v>
      </c>
      <c r="D5856" s="152" t="s">
        <v>8106</v>
      </c>
      <c r="E5856" s="152" t="s">
        <v>8355</v>
      </c>
      <c r="F5856" s="153" t="s">
        <v>8355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9811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24</v>
      </c>
      <c r="R5856" s="140" t="s">
        <v>422</v>
      </c>
      <c r="S5856" s="143"/>
      <c r="T5856" s="153">
        <v>5855</v>
      </c>
    </row>
    <row r="5857" spans="1:20" hidden="1">
      <c r="A5857" s="142" t="s">
        <v>8356</v>
      </c>
      <c r="B5857" s="153" t="str">
        <f>IFERROR(VLOOKUP(Proc[[#This Row],[App]],Table2[],3,0),"open")</f>
        <v>ok</v>
      </c>
      <c r="C5857" s="144" t="s">
        <v>369</v>
      </c>
      <c r="D5857" s="152" t="s">
        <v>8107</v>
      </c>
      <c r="E5857" s="152" t="s">
        <v>8355</v>
      </c>
      <c r="F5857" s="145" t="s">
        <v>8355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9811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24</v>
      </c>
      <c r="R5857" s="140" t="s">
        <v>422</v>
      </c>
      <c r="S5857" s="143"/>
      <c r="T5857" s="153">
        <v>5856</v>
      </c>
    </row>
    <row r="5858" spans="1:20" hidden="1">
      <c r="A5858" s="142" t="s">
        <v>8356</v>
      </c>
      <c r="B5858" s="143" t="str">
        <f>IFERROR(VLOOKUP(Proc[[#This Row],[App]],Table2[],3,0),"open")</f>
        <v>ok</v>
      </c>
      <c r="C5858" s="144" t="s">
        <v>369</v>
      </c>
      <c r="D5858" s="152" t="s">
        <v>8108</v>
      </c>
      <c r="E5858" s="152" t="s">
        <v>8355</v>
      </c>
      <c r="F5858" s="145" t="s">
        <v>8355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9811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24</v>
      </c>
      <c r="R5858" s="140" t="s">
        <v>422</v>
      </c>
      <c r="S5858" s="143"/>
      <c r="T5858" s="153">
        <v>5857</v>
      </c>
    </row>
    <row r="5859" spans="1:20" hidden="1">
      <c r="A5859" s="142" t="s">
        <v>8356</v>
      </c>
      <c r="B5859" s="153" t="str">
        <f>IFERROR(VLOOKUP(Proc[[#This Row],[App]],Table2[],3,0),"open")</f>
        <v>ok</v>
      </c>
      <c r="C5859" s="144" t="s">
        <v>369</v>
      </c>
      <c r="D5859" s="152" t="s">
        <v>8109</v>
      </c>
      <c r="E5859" s="152" t="s">
        <v>8355</v>
      </c>
      <c r="F5859" s="153" t="s">
        <v>8355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9811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24</v>
      </c>
      <c r="R5859" s="140" t="s">
        <v>422</v>
      </c>
      <c r="S5859" s="143"/>
      <c r="T5859" s="153">
        <v>5858</v>
      </c>
    </row>
    <row r="5860" spans="1:20" hidden="1">
      <c r="A5860" s="142" t="s">
        <v>8356</v>
      </c>
      <c r="B5860" s="153" t="str">
        <f>IFERROR(VLOOKUP(Proc[[#This Row],[App]],Table2[],3,0),"open")</f>
        <v>ok</v>
      </c>
      <c r="C5860" s="144" t="s">
        <v>369</v>
      </c>
      <c r="D5860" s="152" t="s">
        <v>8110</v>
      </c>
      <c r="E5860" s="152" t="s">
        <v>8355</v>
      </c>
      <c r="F5860" s="153" t="s">
        <v>8355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9811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24</v>
      </c>
      <c r="R5860" s="140" t="s">
        <v>422</v>
      </c>
      <c r="S5860" s="143"/>
      <c r="T5860" s="153">
        <v>5859</v>
      </c>
    </row>
    <row r="5861" spans="1:20" hidden="1">
      <c r="A5861" s="142" t="s">
        <v>8356</v>
      </c>
      <c r="B5861" s="143" t="str">
        <f>IFERROR(VLOOKUP(Proc[[#This Row],[App]],Table2[],3,0),"open")</f>
        <v>ok</v>
      </c>
      <c r="C5861" s="144" t="s">
        <v>369</v>
      </c>
      <c r="D5861" s="152" t="s">
        <v>8111</v>
      </c>
      <c r="E5861" s="152" t="s">
        <v>8355</v>
      </c>
      <c r="F5861" s="145" t="s">
        <v>8355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9811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24</v>
      </c>
      <c r="R5861" s="140" t="s">
        <v>422</v>
      </c>
      <c r="S5861" s="143"/>
      <c r="T5861" s="153">
        <v>5860</v>
      </c>
    </row>
    <row r="5862" spans="1:20" hidden="1">
      <c r="A5862" s="142" t="s">
        <v>8356</v>
      </c>
      <c r="B5862" s="153" t="str">
        <f>IFERROR(VLOOKUP(Proc[[#This Row],[App]],Table2[],3,0),"open")</f>
        <v>ok</v>
      </c>
      <c r="C5862" s="144" t="s">
        <v>369</v>
      </c>
      <c r="D5862" s="152" t="s">
        <v>8112</v>
      </c>
      <c r="E5862" s="152" t="s">
        <v>8355</v>
      </c>
      <c r="F5862" s="153" t="s">
        <v>8355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9811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24</v>
      </c>
      <c r="R5862" s="140" t="s">
        <v>422</v>
      </c>
      <c r="S5862" s="143"/>
      <c r="T5862" s="153">
        <v>5861</v>
      </c>
    </row>
    <row r="5863" spans="1:20" hidden="1">
      <c r="A5863" s="142" t="s">
        <v>8356</v>
      </c>
      <c r="B5863" s="153" t="str">
        <f>IFERROR(VLOOKUP(Proc[[#This Row],[App]],Table2[],3,0),"open")</f>
        <v>ok</v>
      </c>
      <c r="C5863" s="144" t="s">
        <v>369</v>
      </c>
      <c r="D5863" s="152" t="s">
        <v>8113</v>
      </c>
      <c r="E5863" s="152" t="s">
        <v>8355</v>
      </c>
      <c r="F5863" s="145" t="s">
        <v>8355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9811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24</v>
      </c>
      <c r="R5863" s="140" t="s">
        <v>422</v>
      </c>
      <c r="S5863" s="143"/>
      <c r="T5863" s="153">
        <v>5862</v>
      </c>
    </row>
    <row r="5864" spans="1:20" hidden="1">
      <c r="A5864" s="142" t="s">
        <v>8356</v>
      </c>
      <c r="B5864" s="143" t="str">
        <f>IFERROR(VLOOKUP(Proc[[#This Row],[App]],Table2[],3,0),"open")</f>
        <v>ok</v>
      </c>
      <c r="C5864" s="144" t="s">
        <v>369</v>
      </c>
      <c r="D5864" s="152" t="s">
        <v>8114</v>
      </c>
      <c r="E5864" s="152" t="s">
        <v>8355</v>
      </c>
      <c r="F5864" s="145" t="s">
        <v>8355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9811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24</v>
      </c>
      <c r="R5864" s="140" t="s">
        <v>422</v>
      </c>
      <c r="S5864" s="143"/>
      <c r="T5864" s="153">
        <v>5863</v>
      </c>
    </row>
    <row r="5865" spans="1:20" hidden="1">
      <c r="A5865" s="142" t="s">
        <v>8356</v>
      </c>
      <c r="B5865" s="153" t="str">
        <f>IFERROR(VLOOKUP(Proc[[#This Row],[App]],Table2[],3,0),"open")</f>
        <v>ok</v>
      </c>
      <c r="C5865" s="144" t="s">
        <v>369</v>
      </c>
      <c r="D5865" s="152" t="s">
        <v>8115</v>
      </c>
      <c r="E5865" s="152" t="s">
        <v>8355</v>
      </c>
      <c r="F5865" s="153" t="s">
        <v>8355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9811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24</v>
      </c>
      <c r="R5865" s="140" t="s">
        <v>422</v>
      </c>
      <c r="S5865" s="143"/>
      <c r="T5865" s="153">
        <v>5864</v>
      </c>
    </row>
    <row r="5866" spans="1:20" hidden="1">
      <c r="A5866" s="142" t="s">
        <v>8356</v>
      </c>
      <c r="B5866" s="143" t="str">
        <f>IFERROR(VLOOKUP(Proc[[#This Row],[App]],Table2[],3,0),"open")</f>
        <v>ok</v>
      </c>
      <c r="C5866" s="144" t="s">
        <v>369</v>
      </c>
      <c r="D5866" s="152" t="s">
        <v>8116</v>
      </c>
      <c r="E5866" s="152" t="s">
        <v>8355</v>
      </c>
      <c r="F5866" s="145" t="s">
        <v>8355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9811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24</v>
      </c>
      <c r="R5866" s="140" t="s">
        <v>422</v>
      </c>
      <c r="S5866" s="143"/>
      <c r="T5866" s="153">
        <v>5865</v>
      </c>
    </row>
    <row r="5867" spans="1:20" hidden="1">
      <c r="A5867" s="142" t="s">
        <v>8356</v>
      </c>
      <c r="B5867" s="153" t="str">
        <f>IFERROR(VLOOKUP(Proc[[#This Row],[App]],Table2[],3,0),"open")</f>
        <v>ok</v>
      </c>
      <c r="C5867" s="144" t="s">
        <v>369</v>
      </c>
      <c r="D5867" s="152" t="s">
        <v>8117</v>
      </c>
      <c r="E5867" s="152" t="s">
        <v>8355</v>
      </c>
      <c r="F5867" s="153" t="s">
        <v>8355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9811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24</v>
      </c>
      <c r="R5867" s="140" t="s">
        <v>422</v>
      </c>
      <c r="S5867" s="143"/>
      <c r="T5867" s="153">
        <v>5866</v>
      </c>
    </row>
    <row r="5868" spans="1:20" hidden="1">
      <c r="A5868" s="142" t="s">
        <v>8356</v>
      </c>
      <c r="B5868" s="153" t="str">
        <f>IFERROR(VLOOKUP(Proc[[#This Row],[App]],Table2[],3,0),"open")</f>
        <v>ok</v>
      </c>
      <c r="C5868" s="144" t="s">
        <v>369</v>
      </c>
      <c r="D5868" s="152" t="s">
        <v>8118</v>
      </c>
      <c r="E5868" s="152" t="s">
        <v>8355</v>
      </c>
      <c r="F5868" s="153" t="s">
        <v>8355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9811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24</v>
      </c>
      <c r="R5868" s="140" t="s">
        <v>422</v>
      </c>
      <c r="S5868" s="143"/>
      <c r="T5868" s="153">
        <v>5867</v>
      </c>
    </row>
    <row r="5869" spans="1:20" hidden="1">
      <c r="A5869" s="142" t="s">
        <v>8356</v>
      </c>
      <c r="B5869" s="153" t="str">
        <f>IFERROR(VLOOKUP(Proc[[#This Row],[App]],Table2[],3,0),"open")</f>
        <v>ok</v>
      </c>
      <c r="C5869" s="144" t="s">
        <v>369</v>
      </c>
      <c r="D5869" s="152" t="s">
        <v>8119</v>
      </c>
      <c r="E5869" s="152" t="s">
        <v>8355</v>
      </c>
      <c r="F5869" s="153" t="s">
        <v>8355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9811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24</v>
      </c>
      <c r="R5869" s="140" t="s">
        <v>422</v>
      </c>
      <c r="S5869" s="143"/>
      <c r="T5869" s="153">
        <v>5868</v>
      </c>
    </row>
    <row r="5870" spans="1:20" hidden="1">
      <c r="A5870" s="142" t="s">
        <v>8356</v>
      </c>
      <c r="B5870" s="153" t="str">
        <f>IFERROR(VLOOKUP(Proc[[#This Row],[App]],Table2[],3,0),"open")</f>
        <v>ok</v>
      </c>
      <c r="C5870" s="144" t="s">
        <v>369</v>
      </c>
      <c r="D5870" s="152" t="s">
        <v>8120</v>
      </c>
      <c r="E5870" s="152" t="s">
        <v>8355</v>
      </c>
      <c r="F5870" s="153" t="s">
        <v>8355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9811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24</v>
      </c>
      <c r="R5870" s="140" t="s">
        <v>422</v>
      </c>
      <c r="S5870" s="143"/>
      <c r="T5870" s="153">
        <v>5869</v>
      </c>
    </row>
    <row r="5871" spans="1:20" hidden="1">
      <c r="A5871" s="142" t="s">
        <v>8356</v>
      </c>
      <c r="B5871" s="153" t="str">
        <f>IFERROR(VLOOKUP(Proc[[#This Row],[App]],Table2[],3,0),"open")</f>
        <v>ok</v>
      </c>
      <c r="C5871" s="144" t="s">
        <v>369</v>
      </c>
      <c r="D5871" s="152" t="s">
        <v>8121</v>
      </c>
      <c r="E5871" s="152" t="s">
        <v>8355</v>
      </c>
      <c r="F5871" s="153" t="s">
        <v>8355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9811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24</v>
      </c>
      <c r="R5871" s="140" t="s">
        <v>422</v>
      </c>
      <c r="S5871" s="143"/>
      <c r="T5871" s="153">
        <v>5870</v>
      </c>
    </row>
    <row r="5872" spans="1:20" hidden="1">
      <c r="A5872" s="142" t="s">
        <v>8356</v>
      </c>
      <c r="B5872" s="153" t="str">
        <f>IFERROR(VLOOKUP(Proc[[#This Row],[App]],Table2[],3,0),"open")</f>
        <v>ok</v>
      </c>
      <c r="C5872" s="144" t="s">
        <v>369</v>
      </c>
      <c r="D5872" s="152" t="s">
        <v>8122</v>
      </c>
      <c r="E5872" s="152" t="s">
        <v>8355</v>
      </c>
      <c r="F5872" s="153" t="s">
        <v>8355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9811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24</v>
      </c>
      <c r="R5872" s="140" t="s">
        <v>422</v>
      </c>
      <c r="S5872" s="143"/>
      <c r="T5872" s="153">
        <v>5871</v>
      </c>
    </row>
    <row r="5873" spans="1:20" hidden="1">
      <c r="A5873" s="142" t="s">
        <v>8356</v>
      </c>
      <c r="B5873" s="153" t="str">
        <f>IFERROR(VLOOKUP(Proc[[#This Row],[App]],Table2[],3,0),"open")</f>
        <v>ok</v>
      </c>
      <c r="C5873" s="144" t="s">
        <v>369</v>
      </c>
      <c r="D5873" s="152" t="s">
        <v>8123</v>
      </c>
      <c r="E5873" s="152" t="s">
        <v>8355</v>
      </c>
      <c r="F5873" s="153" t="s">
        <v>8355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9811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24</v>
      </c>
      <c r="R5873" s="140" t="s">
        <v>422</v>
      </c>
      <c r="S5873" s="143"/>
      <c r="T5873" s="153">
        <v>5872</v>
      </c>
    </row>
    <row r="5874" spans="1:20" hidden="1">
      <c r="A5874" s="142" t="s">
        <v>8356</v>
      </c>
      <c r="B5874" s="153" t="str">
        <f>IFERROR(VLOOKUP(Proc[[#This Row],[App]],Table2[],3,0),"open")</f>
        <v>ok</v>
      </c>
      <c r="C5874" s="144" t="s">
        <v>369</v>
      </c>
      <c r="D5874" s="152" t="s">
        <v>8124</v>
      </c>
      <c r="E5874" s="152" t="s">
        <v>8355</v>
      </c>
      <c r="F5874" s="153" t="s">
        <v>8355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9811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24</v>
      </c>
      <c r="R5874" s="140" t="s">
        <v>422</v>
      </c>
      <c r="S5874" s="143"/>
      <c r="T5874" s="153">
        <v>5873</v>
      </c>
    </row>
    <row r="5875" spans="1:20" hidden="1">
      <c r="A5875" s="142" t="s">
        <v>8356</v>
      </c>
      <c r="B5875" s="153" t="str">
        <f>IFERROR(VLOOKUP(Proc[[#This Row],[App]],Table2[],3,0),"open")</f>
        <v>ok</v>
      </c>
      <c r="C5875" s="144" t="s">
        <v>369</v>
      </c>
      <c r="D5875" s="152" t="s">
        <v>8125</v>
      </c>
      <c r="E5875" s="152" t="s">
        <v>8355</v>
      </c>
      <c r="F5875" s="153" t="s">
        <v>8355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9811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24</v>
      </c>
      <c r="R5875" s="140" t="s">
        <v>422</v>
      </c>
      <c r="S5875" s="143"/>
      <c r="T5875" s="153">
        <v>5874</v>
      </c>
    </row>
    <row r="5876" spans="1:20" hidden="1">
      <c r="A5876" s="142" t="s">
        <v>8356</v>
      </c>
      <c r="B5876" s="153" t="str">
        <f>IFERROR(VLOOKUP(Proc[[#This Row],[App]],Table2[],3,0),"open")</f>
        <v>ok</v>
      </c>
      <c r="C5876" s="144" t="s">
        <v>369</v>
      </c>
      <c r="D5876" s="152" t="s">
        <v>8126</v>
      </c>
      <c r="E5876" s="152" t="s">
        <v>8355</v>
      </c>
      <c r="F5876" s="153" t="s">
        <v>8355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9811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24</v>
      </c>
      <c r="R5876" s="140" t="s">
        <v>422</v>
      </c>
      <c r="S5876" s="143"/>
      <c r="T5876" s="153">
        <v>5875</v>
      </c>
    </row>
    <row r="5877" spans="1:20" hidden="1">
      <c r="A5877" s="142" t="s">
        <v>8356</v>
      </c>
      <c r="B5877" s="153" t="str">
        <f>IFERROR(VLOOKUP(Proc[[#This Row],[App]],Table2[],3,0),"open")</f>
        <v>ok</v>
      </c>
      <c r="C5877" s="144" t="s">
        <v>369</v>
      </c>
      <c r="D5877" s="152" t="s">
        <v>8127</v>
      </c>
      <c r="E5877" s="152" t="s">
        <v>8355</v>
      </c>
      <c r="F5877" s="153" t="s">
        <v>8355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9811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24</v>
      </c>
      <c r="R5877" s="140" t="s">
        <v>422</v>
      </c>
      <c r="S5877" s="143"/>
      <c r="T5877" s="153">
        <v>5876</v>
      </c>
    </row>
    <row r="5878" spans="1:20" hidden="1">
      <c r="A5878" s="142" t="s">
        <v>8356</v>
      </c>
      <c r="B5878" s="153" t="str">
        <f>IFERROR(VLOOKUP(Proc[[#This Row],[App]],Table2[],3,0),"open")</f>
        <v>ok</v>
      </c>
      <c r="C5878" s="144" t="s">
        <v>369</v>
      </c>
      <c r="D5878" s="152" t="s">
        <v>8128</v>
      </c>
      <c r="E5878" s="152" t="s">
        <v>8355</v>
      </c>
      <c r="F5878" s="153" t="s">
        <v>8355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9811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24</v>
      </c>
      <c r="R5878" s="140" t="s">
        <v>422</v>
      </c>
      <c r="S5878" s="143"/>
      <c r="T5878" s="153">
        <v>5877</v>
      </c>
    </row>
    <row r="5879" spans="1:20" hidden="1">
      <c r="A5879" s="142" t="s">
        <v>8356</v>
      </c>
      <c r="B5879" s="153" t="str">
        <f>IFERROR(VLOOKUP(Proc[[#This Row],[App]],Table2[],3,0),"open")</f>
        <v>ok</v>
      </c>
      <c r="C5879" s="144" t="s">
        <v>369</v>
      </c>
      <c r="D5879" s="152" t="s">
        <v>8129</v>
      </c>
      <c r="E5879" s="152" t="s">
        <v>8355</v>
      </c>
      <c r="F5879" s="153" t="s">
        <v>8355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9811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24</v>
      </c>
      <c r="R5879" s="140" t="s">
        <v>422</v>
      </c>
      <c r="S5879" s="143"/>
      <c r="T5879" s="153">
        <v>5878</v>
      </c>
    </row>
    <row r="5880" spans="1:20" hidden="1">
      <c r="A5880" s="142" t="s">
        <v>8356</v>
      </c>
      <c r="B5880" s="153" t="str">
        <f>IFERROR(VLOOKUP(Proc[[#This Row],[App]],Table2[],3,0),"open")</f>
        <v>ok</v>
      </c>
      <c r="C5880" s="144" t="s">
        <v>369</v>
      </c>
      <c r="D5880" s="152" t="s">
        <v>8130</v>
      </c>
      <c r="E5880" s="152" t="s">
        <v>8355</v>
      </c>
      <c r="F5880" s="153" t="s">
        <v>8355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9811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24</v>
      </c>
      <c r="R5880" s="140" t="s">
        <v>422</v>
      </c>
      <c r="S5880" s="143"/>
      <c r="T5880" s="153">
        <v>5879</v>
      </c>
    </row>
    <row r="5881" spans="1:20" hidden="1">
      <c r="A5881" s="142" t="s">
        <v>8356</v>
      </c>
      <c r="B5881" s="153" t="str">
        <f>IFERROR(VLOOKUP(Proc[[#This Row],[App]],Table2[],3,0),"open")</f>
        <v>ok</v>
      </c>
      <c r="C5881" s="144" t="s">
        <v>369</v>
      </c>
      <c r="D5881" s="152" t="s">
        <v>8131</v>
      </c>
      <c r="E5881" s="152" t="s">
        <v>8355</v>
      </c>
      <c r="F5881" s="153" t="s">
        <v>8355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9811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24</v>
      </c>
      <c r="R5881" s="140" t="s">
        <v>422</v>
      </c>
      <c r="S5881" s="143"/>
      <c r="T5881" s="153">
        <v>5880</v>
      </c>
    </row>
    <row r="5882" spans="1:20" hidden="1">
      <c r="A5882" s="142" t="s">
        <v>8356</v>
      </c>
      <c r="B5882" s="153" t="str">
        <f>IFERROR(VLOOKUP(Proc[[#This Row],[App]],Table2[],3,0),"open")</f>
        <v>ok</v>
      </c>
      <c r="C5882" s="144" t="s">
        <v>369</v>
      </c>
      <c r="D5882" s="152" t="s">
        <v>8132</v>
      </c>
      <c r="E5882" s="152" t="s">
        <v>8355</v>
      </c>
      <c r="F5882" s="153" t="s">
        <v>8355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9811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24</v>
      </c>
      <c r="R5882" s="140" t="s">
        <v>422</v>
      </c>
      <c r="S5882" s="143"/>
      <c r="T5882" s="153">
        <v>5881</v>
      </c>
    </row>
    <row r="5883" spans="1:20" hidden="1">
      <c r="A5883" s="142" t="s">
        <v>8356</v>
      </c>
      <c r="B5883" s="153" t="str">
        <f>IFERROR(VLOOKUP(Proc[[#This Row],[App]],Table2[],3,0),"open")</f>
        <v>ok</v>
      </c>
      <c r="C5883" s="144" t="s">
        <v>369</v>
      </c>
      <c r="D5883" s="152" t="s">
        <v>8133</v>
      </c>
      <c r="E5883" s="152" t="s">
        <v>8355</v>
      </c>
      <c r="F5883" s="153" t="s">
        <v>8355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9811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24</v>
      </c>
      <c r="R5883" s="140" t="s">
        <v>422</v>
      </c>
      <c r="S5883" s="143"/>
      <c r="T5883" s="153">
        <v>5882</v>
      </c>
    </row>
    <row r="5884" spans="1:20" hidden="1">
      <c r="A5884" s="142" t="s">
        <v>8356</v>
      </c>
      <c r="B5884" s="153" t="str">
        <f>IFERROR(VLOOKUP(Proc[[#This Row],[App]],Table2[],3,0),"open")</f>
        <v>ok</v>
      </c>
      <c r="C5884" s="144" t="s">
        <v>369</v>
      </c>
      <c r="D5884" s="152" t="s">
        <v>8134</v>
      </c>
      <c r="E5884" s="152" t="s">
        <v>8355</v>
      </c>
      <c r="F5884" s="153" t="s">
        <v>8355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9811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24</v>
      </c>
      <c r="R5884" s="140" t="s">
        <v>422</v>
      </c>
      <c r="S5884" s="143"/>
      <c r="T5884" s="153">
        <v>5883</v>
      </c>
    </row>
    <row r="5885" spans="1:20" hidden="1">
      <c r="A5885" s="142" t="s">
        <v>8356</v>
      </c>
      <c r="B5885" s="153" t="str">
        <f>IFERROR(VLOOKUP(Proc[[#This Row],[App]],Table2[],3,0),"open")</f>
        <v>ok</v>
      </c>
      <c r="C5885" s="144" t="s">
        <v>369</v>
      </c>
      <c r="D5885" s="152" t="s">
        <v>8135</v>
      </c>
      <c r="E5885" s="152" t="s">
        <v>8355</v>
      </c>
      <c r="F5885" s="153" t="s">
        <v>8355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9811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24</v>
      </c>
      <c r="R5885" s="140" t="s">
        <v>422</v>
      </c>
      <c r="S5885" s="143"/>
      <c r="T5885" s="153">
        <v>5884</v>
      </c>
    </row>
    <row r="5886" spans="1:20" hidden="1">
      <c r="A5886" s="142" t="s">
        <v>8356</v>
      </c>
      <c r="B5886" s="153" t="str">
        <f>IFERROR(VLOOKUP(Proc[[#This Row],[App]],Table2[],3,0),"open")</f>
        <v>ok</v>
      </c>
      <c r="C5886" s="144" t="s">
        <v>369</v>
      </c>
      <c r="D5886" s="152" t="s">
        <v>8136</v>
      </c>
      <c r="E5886" s="152" t="s">
        <v>8355</v>
      </c>
      <c r="F5886" s="153" t="s">
        <v>8355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9811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24</v>
      </c>
      <c r="R5886" s="140" t="s">
        <v>422</v>
      </c>
      <c r="S5886" s="143"/>
      <c r="T5886" s="153">
        <v>5885</v>
      </c>
    </row>
    <row r="5887" spans="1:20" hidden="1">
      <c r="A5887" s="142" t="s">
        <v>8356</v>
      </c>
      <c r="B5887" s="153" t="str">
        <f>IFERROR(VLOOKUP(Proc[[#This Row],[App]],Table2[],3,0),"open")</f>
        <v>ok</v>
      </c>
      <c r="C5887" s="144" t="s">
        <v>369</v>
      </c>
      <c r="D5887" s="152" t="s">
        <v>8137</v>
      </c>
      <c r="E5887" s="152" t="s">
        <v>8355</v>
      </c>
      <c r="F5887" s="153" t="s">
        <v>8355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9811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24</v>
      </c>
      <c r="R5887" s="140" t="s">
        <v>422</v>
      </c>
      <c r="S5887" s="143"/>
      <c r="T5887" s="153">
        <v>5886</v>
      </c>
    </row>
    <row r="5888" spans="1:20" hidden="1">
      <c r="A5888" s="142" t="s">
        <v>8356</v>
      </c>
      <c r="B5888" s="153" t="str">
        <f>IFERROR(VLOOKUP(Proc[[#This Row],[App]],Table2[],3,0),"open")</f>
        <v>ok</v>
      </c>
      <c r="C5888" s="144" t="s">
        <v>369</v>
      </c>
      <c r="D5888" s="152" t="s">
        <v>8138</v>
      </c>
      <c r="E5888" s="152" t="s">
        <v>8355</v>
      </c>
      <c r="F5888" s="153" t="s">
        <v>8355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9811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24</v>
      </c>
      <c r="R5888" s="140" t="s">
        <v>422</v>
      </c>
      <c r="S5888" s="143"/>
      <c r="T5888" s="153">
        <v>5887</v>
      </c>
    </row>
    <row r="5889" spans="1:20" hidden="1">
      <c r="A5889" s="142" t="s">
        <v>8356</v>
      </c>
      <c r="B5889" s="153" t="str">
        <f>IFERROR(VLOOKUP(Proc[[#This Row],[App]],Table2[],3,0),"open")</f>
        <v>ok</v>
      </c>
      <c r="C5889" s="144" t="s">
        <v>369</v>
      </c>
      <c r="D5889" s="152" t="s">
        <v>8139</v>
      </c>
      <c r="E5889" s="152" t="s">
        <v>8355</v>
      </c>
      <c r="F5889" s="153" t="s">
        <v>8355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9811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24</v>
      </c>
      <c r="R5889" s="140" t="s">
        <v>422</v>
      </c>
      <c r="S5889" s="143"/>
      <c r="T5889" s="153">
        <v>5888</v>
      </c>
    </row>
    <row r="5890" spans="1:20" hidden="1">
      <c r="A5890" s="142" t="s">
        <v>8356</v>
      </c>
      <c r="B5890" s="153" t="str">
        <f>IFERROR(VLOOKUP(Proc[[#This Row],[App]],Table2[],3,0),"open")</f>
        <v>ok</v>
      </c>
      <c r="C5890" s="144" t="s">
        <v>369</v>
      </c>
      <c r="D5890" s="152" t="s">
        <v>8140</v>
      </c>
      <c r="E5890" s="152" t="s">
        <v>8355</v>
      </c>
      <c r="F5890" s="153" t="s">
        <v>8355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9811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24</v>
      </c>
      <c r="R5890" s="140" t="s">
        <v>422</v>
      </c>
      <c r="S5890" s="143"/>
      <c r="T5890" s="153">
        <v>5889</v>
      </c>
    </row>
    <row r="5891" spans="1:20" hidden="1">
      <c r="A5891" s="142" t="s">
        <v>8356</v>
      </c>
      <c r="B5891" s="153" t="str">
        <f>IFERROR(VLOOKUP(Proc[[#This Row],[App]],Table2[],3,0),"open")</f>
        <v>ok</v>
      </c>
      <c r="C5891" s="144" t="s">
        <v>369</v>
      </c>
      <c r="D5891" s="152" t="s">
        <v>8141</v>
      </c>
      <c r="E5891" s="152" t="s">
        <v>8355</v>
      </c>
      <c r="F5891" s="153" t="s">
        <v>8355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9811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24</v>
      </c>
      <c r="R5891" s="140" t="s">
        <v>422</v>
      </c>
      <c r="S5891" s="143"/>
      <c r="T5891" s="153">
        <v>5890</v>
      </c>
    </row>
    <row r="5892" spans="1:20" hidden="1">
      <c r="A5892" s="142" t="s">
        <v>8356</v>
      </c>
      <c r="B5892" s="153" t="str">
        <f>IFERROR(VLOOKUP(Proc[[#This Row],[App]],Table2[],3,0),"open")</f>
        <v>ok</v>
      </c>
      <c r="C5892" s="144" t="s">
        <v>369</v>
      </c>
      <c r="D5892" s="152" t="s">
        <v>8142</v>
      </c>
      <c r="E5892" s="152" t="s">
        <v>8355</v>
      </c>
      <c r="F5892" s="153" t="s">
        <v>8355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9811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24</v>
      </c>
      <c r="R5892" s="140" t="s">
        <v>422</v>
      </c>
      <c r="S5892" s="143"/>
      <c r="T5892" s="153">
        <v>5891</v>
      </c>
    </row>
    <row r="5893" spans="1:20" hidden="1">
      <c r="A5893" s="142" t="s">
        <v>8356</v>
      </c>
      <c r="B5893" s="153" t="str">
        <f>IFERROR(VLOOKUP(Proc[[#This Row],[App]],Table2[],3,0),"open")</f>
        <v>ok</v>
      </c>
      <c r="C5893" s="144" t="s">
        <v>369</v>
      </c>
      <c r="D5893" s="152" t="s">
        <v>8143</v>
      </c>
      <c r="E5893" s="152" t="s">
        <v>8355</v>
      </c>
      <c r="F5893" s="153" t="s">
        <v>8355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9811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24</v>
      </c>
      <c r="R5893" s="140" t="s">
        <v>422</v>
      </c>
      <c r="S5893" s="143"/>
      <c r="T5893" s="153">
        <v>5892</v>
      </c>
    </row>
    <row r="5894" spans="1:20" hidden="1">
      <c r="A5894" s="142" t="s">
        <v>8356</v>
      </c>
      <c r="B5894" s="153" t="str">
        <f>IFERROR(VLOOKUP(Proc[[#This Row],[App]],Table2[],3,0),"open")</f>
        <v>ok</v>
      </c>
      <c r="C5894" s="144" t="s">
        <v>369</v>
      </c>
      <c r="D5894" s="152" t="s">
        <v>8144</v>
      </c>
      <c r="E5894" s="152" t="s">
        <v>8355</v>
      </c>
      <c r="F5894" s="153" t="s">
        <v>8355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9811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24</v>
      </c>
      <c r="R5894" s="140" t="s">
        <v>422</v>
      </c>
      <c r="S5894" s="143"/>
      <c r="T5894" s="153">
        <v>5893</v>
      </c>
    </row>
    <row r="5895" spans="1:20" hidden="1">
      <c r="A5895" s="142" t="s">
        <v>8356</v>
      </c>
      <c r="B5895" s="153" t="str">
        <f>IFERROR(VLOOKUP(Proc[[#This Row],[App]],Table2[],3,0),"open")</f>
        <v>ok</v>
      </c>
      <c r="C5895" s="144" t="s">
        <v>369</v>
      </c>
      <c r="D5895" s="152" t="s">
        <v>8145</v>
      </c>
      <c r="E5895" s="152" t="s">
        <v>8355</v>
      </c>
      <c r="F5895" s="153" t="s">
        <v>8355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9811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24</v>
      </c>
      <c r="R5895" s="140" t="s">
        <v>422</v>
      </c>
      <c r="S5895" s="143"/>
      <c r="T5895" s="153">
        <v>5894</v>
      </c>
    </row>
    <row r="5896" spans="1:20" hidden="1">
      <c r="A5896" s="142" t="s">
        <v>8356</v>
      </c>
      <c r="B5896" s="153" t="str">
        <f>IFERROR(VLOOKUP(Proc[[#This Row],[App]],Table2[],3,0),"open")</f>
        <v>ok</v>
      </c>
      <c r="C5896" s="144" t="s">
        <v>369</v>
      </c>
      <c r="D5896" s="152" t="s">
        <v>8146</v>
      </c>
      <c r="E5896" s="152" t="s">
        <v>8355</v>
      </c>
      <c r="F5896" s="153" t="s">
        <v>8355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9811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24</v>
      </c>
      <c r="R5896" s="140" t="s">
        <v>422</v>
      </c>
      <c r="S5896" s="143"/>
      <c r="T5896" s="153">
        <v>5895</v>
      </c>
    </row>
    <row r="5897" spans="1:20" hidden="1">
      <c r="A5897" s="142" t="s">
        <v>8356</v>
      </c>
      <c r="B5897" s="153" t="str">
        <f>IFERROR(VLOOKUP(Proc[[#This Row],[App]],Table2[],3,0),"open")</f>
        <v>ok</v>
      </c>
      <c r="C5897" s="144" t="s">
        <v>369</v>
      </c>
      <c r="D5897" s="152" t="s">
        <v>8147</v>
      </c>
      <c r="E5897" s="152" t="s">
        <v>8355</v>
      </c>
      <c r="F5897" s="153" t="s">
        <v>8355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9811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24</v>
      </c>
      <c r="R5897" s="140" t="s">
        <v>422</v>
      </c>
      <c r="S5897" s="143"/>
      <c r="T5897" s="153">
        <v>5896</v>
      </c>
    </row>
    <row r="5898" spans="1:20" hidden="1">
      <c r="A5898" s="142" t="s">
        <v>8356</v>
      </c>
      <c r="B5898" s="153" t="str">
        <f>IFERROR(VLOOKUP(Proc[[#This Row],[App]],Table2[],3,0),"open")</f>
        <v>ok</v>
      </c>
      <c r="C5898" s="144" t="s">
        <v>369</v>
      </c>
      <c r="D5898" s="152" t="s">
        <v>8148</v>
      </c>
      <c r="E5898" s="152" t="s">
        <v>8355</v>
      </c>
      <c r="F5898" s="153" t="s">
        <v>8355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9811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24</v>
      </c>
      <c r="R5898" s="140" t="s">
        <v>422</v>
      </c>
      <c r="S5898" s="143"/>
      <c r="T5898" s="153">
        <v>5897</v>
      </c>
    </row>
    <row r="5899" spans="1:20" hidden="1">
      <c r="A5899" s="142" t="s">
        <v>8356</v>
      </c>
      <c r="B5899" s="153" t="str">
        <f>IFERROR(VLOOKUP(Proc[[#This Row],[App]],Table2[],3,0),"open")</f>
        <v>ok</v>
      </c>
      <c r="C5899" s="144" t="s">
        <v>369</v>
      </c>
      <c r="D5899" s="152" t="s">
        <v>8149</v>
      </c>
      <c r="E5899" s="152" t="s">
        <v>8355</v>
      </c>
      <c r="F5899" s="153" t="s">
        <v>8355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9811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24</v>
      </c>
      <c r="R5899" s="140" t="s">
        <v>422</v>
      </c>
      <c r="S5899" s="143"/>
      <c r="T5899" s="153">
        <v>5898</v>
      </c>
    </row>
    <row r="5900" spans="1:20" hidden="1">
      <c r="A5900" s="142" t="s">
        <v>8356</v>
      </c>
      <c r="B5900" s="153" t="str">
        <f>IFERROR(VLOOKUP(Proc[[#This Row],[App]],Table2[],3,0),"open")</f>
        <v>ok</v>
      </c>
      <c r="C5900" s="144" t="s">
        <v>369</v>
      </c>
      <c r="D5900" s="152" t="s">
        <v>8150</v>
      </c>
      <c r="E5900" s="152" t="s">
        <v>8355</v>
      </c>
      <c r="F5900" s="153" t="s">
        <v>8355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9811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24</v>
      </c>
      <c r="R5900" s="140" t="s">
        <v>422</v>
      </c>
      <c r="S5900" s="143"/>
      <c r="T5900" s="153">
        <v>5899</v>
      </c>
    </row>
    <row r="5901" spans="1:20" hidden="1">
      <c r="A5901" s="142" t="s">
        <v>8356</v>
      </c>
      <c r="B5901" s="153" t="str">
        <f>IFERROR(VLOOKUP(Proc[[#This Row],[App]],Table2[],3,0),"open")</f>
        <v>ok</v>
      </c>
      <c r="C5901" s="144" t="s">
        <v>369</v>
      </c>
      <c r="D5901" s="152" t="s">
        <v>8151</v>
      </c>
      <c r="E5901" s="152" t="s">
        <v>8355</v>
      </c>
      <c r="F5901" s="153" t="s">
        <v>8355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9811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24</v>
      </c>
      <c r="R5901" s="140" t="s">
        <v>422</v>
      </c>
      <c r="S5901" s="143"/>
      <c r="T5901" s="153">
        <v>5900</v>
      </c>
    </row>
    <row r="5902" spans="1:20" hidden="1">
      <c r="A5902" s="142" t="s">
        <v>8356</v>
      </c>
      <c r="B5902" s="153" t="str">
        <f>IFERROR(VLOOKUP(Proc[[#This Row],[App]],Table2[],3,0),"open")</f>
        <v>ok</v>
      </c>
      <c r="C5902" s="144" t="s">
        <v>369</v>
      </c>
      <c r="D5902" s="152" t="s">
        <v>8152</v>
      </c>
      <c r="E5902" s="152" t="s">
        <v>8355</v>
      </c>
      <c r="F5902" s="153" t="s">
        <v>8355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9811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24</v>
      </c>
      <c r="R5902" s="140" t="s">
        <v>422</v>
      </c>
      <c r="S5902" s="143"/>
      <c r="T5902" s="153">
        <v>5901</v>
      </c>
    </row>
    <row r="5903" spans="1:20" hidden="1">
      <c r="A5903" s="142" t="s">
        <v>8356</v>
      </c>
      <c r="B5903" s="153" t="str">
        <f>IFERROR(VLOOKUP(Proc[[#This Row],[App]],Table2[],3,0),"open")</f>
        <v>ok</v>
      </c>
      <c r="C5903" s="144" t="s">
        <v>369</v>
      </c>
      <c r="D5903" s="152" t="s">
        <v>8153</v>
      </c>
      <c r="E5903" s="152" t="s">
        <v>8355</v>
      </c>
      <c r="F5903" s="153" t="s">
        <v>8355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9811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24</v>
      </c>
      <c r="R5903" s="140" t="s">
        <v>422</v>
      </c>
      <c r="S5903" s="143"/>
      <c r="T5903" s="153">
        <v>5902</v>
      </c>
    </row>
    <row r="5904" spans="1:20" hidden="1">
      <c r="A5904" s="142" t="s">
        <v>8356</v>
      </c>
      <c r="B5904" s="153" t="str">
        <f>IFERROR(VLOOKUP(Proc[[#This Row],[App]],Table2[],3,0),"open")</f>
        <v>ok</v>
      </c>
      <c r="C5904" s="144" t="s">
        <v>369</v>
      </c>
      <c r="D5904" s="152" t="s">
        <v>8154</v>
      </c>
      <c r="E5904" s="152" t="s">
        <v>8355</v>
      </c>
      <c r="F5904" s="153" t="s">
        <v>8355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9811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24</v>
      </c>
      <c r="R5904" s="140" t="s">
        <v>422</v>
      </c>
      <c r="S5904" s="143"/>
      <c r="T5904" s="153">
        <v>5903</v>
      </c>
    </row>
    <row r="5905" spans="1:20" hidden="1">
      <c r="A5905" s="142" t="s">
        <v>8356</v>
      </c>
      <c r="B5905" s="153" t="str">
        <f>IFERROR(VLOOKUP(Proc[[#This Row],[App]],Table2[],3,0),"open")</f>
        <v>ok</v>
      </c>
      <c r="C5905" s="144" t="s">
        <v>369</v>
      </c>
      <c r="D5905" s="152" t="s">
        <v>8155</v>
      </c>
      <c r="E5905" s="152" t="s">
        <v>8355</v>
      </c>
      <c r="F5905" s="153" t="s">
        <v>8355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9811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24</v>
      </c>
      <c r="R5905" s="140" t="s">
        <v>422</v>
      </c>
      <c r="S5905" s="143"/>
      <c r="T5905" s="153">
        <v>5904</v>
      </c>
    </row>
    <row r="5906" spans="1:20" hidden="1">
      <c r="A5906" s="142" t="s">
        <v>8356</v>
      </c>
      <c r="B5906" s="153" t="str">
        <f>IFERROR(VLOOKUP(Proc[[#This Row],[App]],Table2[],3,0),"open")</f>
        <v>ok</v>
      </c>
      <c r="C5906" s="144" t="s">
        <v>369</v>
      </c>
      <c r="D5906" s="152" t="s">
        <v>8156</v>
      </c>
      <c r="E5906" s="152" t="s">
        <v>8355</v>
      </c>
      <c r="F5906" s="153" t="s">
        <v>8355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9811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24</v>
      </c>
      <c r="R5906" s="140" t="s">
        <v>422</v>
      </c>
      <c r="S5906" s="143"/>
      <c r="T5906" s="153">
        <v>5905</v>
      </c>
    </row>
    <row r="5907" spans="1:20" hidden="1">
      <c r="A5907" s="142" t="s">
        <v>8356</v>
      </c>
      <c r="B5907" s="153" t="str">
        <f>IFERROR(VLOOKUP(Proc[[#This Row],[App]],Table2[],3,0),"open")</f>
        <v>ok</v>
      </c>
      <c r="C5907" s="144" t="s">
        <v>369</v>
      </c>
      <c r="D5907" s="152" t="s">
        <v>8157</v>
      </c>
      <c r="E5907" s="152" t="s">
        <v>8355</v>
      </c>
      <c r="F5907" s="153" t="s">
        <v>8355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9811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24</v>
      </c>
      <c r="R5907" s="140" t="s">
        <v>422</v>
      </c>
      <c r="S5907" s="143"/>
      <c r="T5907" s="153">
        <v>5906</v>
      </c>
    </row>
    <row r="5908" spans="1:20" hidden="1">
      <c r="A5908" s="142" t="s">
        <v>8356</v>
      </c>
      <c r="B5908" s="153" t="str">
        <f>IFERROR(VLOOKUP(Proc[[#This Row],[App]],Table2[],3,0),"open")</f>
        <v>ok</v>
      </c>
      <c r="C5908" s="144" t="s">
        <v>369</v>
      </c>
      <c r="D5908" s="152" t="s">
        <v>8158</v>
      </c>
      <c r="E5908" s="152" t="s">
        <v>8355</v>
      </c>
      <c r="F5908" s="153" t="s">
        <v>8355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9811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24</v>
      </c>
      <c r="R5908" s="140" t="s">
        <v>422</v>
      </c>
      <c r="S5908" s="143"/>
      <c r="T5908" s="153">
        <v>5907</v>
      </c>
    </row>
    <row r="5909" spans="1:20" hidden="1">
      <c r="A5909" s="142" t="s">
        <v>8356</v>
      </c>
      <c r="B5909" s="153" t="str">
        <f>IFERROR(VLOOKUP(Proc[[#This Row],[App]],Table2[],3,0),"open")</f>
        <v>ok</v>
      </c>
      <c r="C5909" s="144" t="s">
        <v>369</v>
      </c>
      <c r="D5909" s="152" t="s">
        <v>8159</v>
      </c>
      <c r="E5909" s="152" t="s">
        <v>8355</v>
      </c>
      <c r="F5909" s="153" t="s">
        <v>8355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9811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24</v>
      </c>
      <c r="R5909" s="140" t="s">
        <v>422</v>
      </c>
      <c r="S5909" s="143"/>
      <c r="T5909" s="153">
        <v>5908</v>
      </c>
    </row>
    <row r="5910" spans="1:20" hidden="1">
      <c r="A5910" s="142" t="s">
        <v>8356</v>
      </c>
      <c r="B5910" s="153" t="str">
        <f>IFERROR(VLOOKUP(Proc[[#This Row],[App]],Table2[],3,0),"open")</f>
        <v>ok</v>
      </c>
      <c r="C5910" s="144" t="s">
        <v>369</v>
      </c>
      <c r="D5910" s="152" t="s">
        <v>8160</v>
      </c>
      <c r="E5910" s="152" t="s">
        <v>8355</v>
      </c>
      <c r="F5910" s="153" t="s">
        <v>8355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9811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24</v>
      </c>
      <c r="R5910" s="140" t="s">
        <v>422</v>
      </c>
      <c r="S5910" s="143"/>
      <c r="T5910" s="153">
        <v>5909</v>
      </c>
    </row>
    <row r="5911" spans="1:20" hidden="1">
      <c r="A5911" s="142" t="s">
        <v>8356</v>
      </c>
      <c r="B5911" s="153" t="str">
        <f>IFERROR(VLOOKUP(Proc[[#This Row],[App]],Table2[],3,0),"open")</f>
        <v>ok</v>
      </c>
      <c r="C5911" s="144" t="s">
        <v>369</v>
      </c>
      <c r="D5911" s="152" t="s">
        <v>8161</v>
      </c>
      <c r="E5911" s="152" t="s">
        <v>8355</v>
      </c>
      <c r="F5911" s="153" t="s">
        <v>8355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9811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24</v>
      </c>
      <c r="R5911" s="140" t="s">
        <v>422</v>
      </c>
      <c r="S5911" s="143"/>
      <c r="T5911" s="153">
        <v>5910</v>
      </c>
    </row>
    <row r="5912" spans="1:20" hidden="1">
      <c r="A5912" s="142" t="s">
        <v>8356</v>
      </c>
      <c r="B5912" s="153" t="str">
        <f>IFERROR(VLOOKUP(Proc[[#This Row],[App]],Table2[],3,0),"open")</f>
        <v>ok</v>
      </c>
      <c r="C5912" s="144" t="s">
        <v>369</v>
      </c>
      <c r="D5912" s="152" t="s">
        <v>8162</v>
      </c>
      <c r="E5912" s="152" t="s">
        <v>8355</v>
      </c>
      <c r="F5912" s="153" t="s">
        <v>8355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9811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24</v>
      </c>
      <c r="R5912" s="140" t="s">
        <v>422</v>
      </c>
      <c r="S5912" s="143"/>
      <c r="T5912" s="153">
        <v>5911</v>
      </c>
    </row>
    <row r="5913" spans="1:20" hidden="1">
      <c r="A5913" s="142" t="s">
        <v>8356</v>
      </c>
      <c r="B5913" s="153" t="str">
        <f>IFERROR(VLOOKUP(Proc[[#This Row],[App]],Table2[],3,0),"open")</f>
        <v>ok</v>
      </c>
      <c r="C5913" s="144" t="s">
        <v>369</v>
      </c>
      <c r="D5913" s="152" t="s">
        <v>8163</v>
      </c>
      <c r="E5913" s="152" t="s">
        <v>8355</v>
      </c>
      <c r="F5913" s="153" t="s">
        <v>8355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9811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24</v>
      </c>
      <c r="R5913" s="140" t="s">
        <v>422</v>
      </c>
      <c r="S5913" s="143"/>
      <c r="T5913" s="153">
        <v>5912</v>
      </c>
    </row>
    <row r="5914" spans="1:20" hidden="1">
      <c r="A5914" s="142" t="s">
        <v>8356</v>
      </c>
      <c r="B5914" s="153" t="str">
        <f>IFERROR(VLOOKUP(Proc[[#This Row],[App]],Table2[],3,0),"open")</f>
        <v>ok</v>
      </c>
      <c r="C5914" s="144" t="s">
        <v>369</v>
      </c>
      <c r="D5914" s="152" t="s">
        <v>8164</v>
      </c>
      <c r="E5914" s="152" t="s">
        <v>8355</v>
      </c>
      <c r="F5914" s="153" t="s">
        <v>8355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9811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24</v>
      </c>
      <c r="R5914" s="140" t="s">
        <v>422</v>
      </c>
      <c r="S5914" s="143"/>
      <c r="T5914" s="153">
        <v>5913</v>
      </c>
    </row>
    <row r="5915" spans="1:20" hidden="1">
      <c r="A5915" s="142" t="s">
        <v>8356</v>
      </c>
      <c r="B5915" s="153" t="str">
        <f>IFERROR(VLOOKUP(Proc[[#This Row],[App]],Table2[],3,0),"open")</f>
        <v>ok</v>
      </c>
      <c r="C5915" s="144" t="s">
        <v>369</v>
      </c>
      <c r="D5915" s="152" t="s">
        <v>8165</v>
      </c>
      <c r="E5915" s="152" t="s">
        <v>8355</v>
      </c>
      <c r="F5915" s="153" t="s">
        <v>8355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9811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24</v>
      </c>
      <c r="R5915" s="140" t="s">
        <v>422</v>
      </c>
      <c r="S5915" s="143"/>
      <c r="T5915" s="153">
        <v>5914</v>
      </c>
    </row>
    <row r="5916" spans="1:20" hidden="1">
      <c r="A5916" s="142" t="s">
        <v>8356</v>
      </c>
      <c r="B5916" s="153" t="str">
        <f>IFERROR(VLOOKUP(Proc[[#This Row],[App]],Table2[],3,0),"open")</f>
        <v>ok</v>
      </c>
      <c r="C5916" s="144" t="s">
        <v>369</v>
      </c>
      <c r="D5916" s="152" t="s">
        <v>8166</v>
      </c>
      <c r="E5916" s="152" t="s">
        <v>8355</v>
      </c>
      <c r="F5916" s="153" t="s">
        <v>8355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9811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24</v>
      </c>
      <c r="R5916" s="140" t="s">
        <v>422</v>
      </c>
      <c r="S5916" s="143"/>
      <c r="T5916" s="153">
        <v>5915</v>
      </c>
    </row>
    <row r="5917" spans="1:20" hidden="1">
      <c r="A5917" s="142" t="s">
        <v>8356</v>
      </c>
      <c r="B5917" s="153" t="str">
        <f>IFERROR(VLOOKUP(Proc[[#This Row],[App]],Table2[],3,0),"open")</f>
        <v>ok</v>
      </c>
      <c r="C5917" s="144" t="s">
        <v>369</v>
      </c>
      <c r="D5917" s="152" t="s">
        <v>8167</v>
      </c>
      <c r="E5917" s="152" t="s">
        <v>8355</v>
      </c>
      <c r="F5917" s="153" t="s">
        <v>8355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9811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24</v>
      </c>
      <c r="R5917" s="140" t="s">
        <v>422</v>
      </c>
      <c r="S5917" s="143"/>
      <c r="T5917" s="153">
        <v>5916</v>
      </c>
    </row>
    <row r="5918" spans="1:20" hidden="1">
      <c r="A5918" s="142" t="s">
        <v>8356</v>
      </c>
      <c r="B5918" s="153" t="str">
        <f>IFERROR(VLOOKUP(Proc[[#This Row],[App]],Table2[],3,0),"open")</f>
        <v>ok</v>
      </c>
      <c r="C5918" s="144" t="s">
        <v>369</v>
      </c>
      <c r="D5918" s="152" t="s">
        <v>8168</v>
      </c>
      <c r="E5918" s="152" t="s">
        <v>8355</v>
      </c>
      <c r="F5918" s="153" t="s">
        <v>8355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9811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24</v>
      </c>
      <c r="R5918" s="140" t="s">
        <v>422</v>
      </c>
      <c r="S5918" s="143"/>
      <c r="T5918" s="153">
        <v>5917</v>
      </c>
    </row>
    <row r="5919" spans="1:20" hidden="1">
      <c r="A5919" s="142" t="s">
        <v>8356</v>
      </c>
      <c r="B5919" s="153" t="str">
        <f>IFERROR(VLOOKUP(Proc[[#This Row],[App]],Table2[],3,0),"open")</f>
        <v>ok</v>
      </c>
      <c r="C5919" s="144" t="s">
        <v>369</v>
      </c>
      <c r="D5919" s="152" t="s">
        <v>8169</v>
      </c>
      <c r="E5919" s="152" t="s">
        <v>8355</v>
      </c>
      <c r="F5919" s="153" t="s">
        <v>8355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9811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24</v>
      </c>
      <c r="R5919" s="140" t="s">
        <v>422</v>
      </c>
      <c r="S5919" s="143"/>
      <c r="T5919" s="153">
        <v>5918</v>
      </c>
    </row>
    <row r="5920" spans="1:20" hidden="1">
      <c r="A5920" s="142" t="s">
        <v>8356</v>
      </c>
      <c r="B5920" s="153" t="str">
        <f>IFERROR(VLOOKUP(Proc[[#This Row],[App]],Table2[],3,0),"open")</f>
        <v>ok</v>
      </c>
      <c r="C5920" s="144" t="s">
        <v>369</v>
      </c>
      <c r="D5920" s="152" t="s">
        <v>8170</v>
      </c>
      <c r="E5920" s="152" t="s">
        <v>8355</v>
      </c>
      <c r="F5920" s="153" t="s">
        <v>8355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9811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24</v>
      </c>
      <c r="R5920" s="140" t="s">
        <v>422</v>
      </c>
      <c r="S5920" s="143"/>
      <c r="T5920" s="153">
        <v>5919</v>
      </c>
    </row>
    <row r="5921" spans="1:20" hidden="1">
      <c r="A5921" s="142" t="s">
        <v>8356</v>
      </c>
      <c r="B5921" s="153" t="str">
        <f>IFERROR(VLOOKUP(Proc[[#This Row],[App]],Table2[],3,0),"open")</f>
        <v>ok</v>
      </c>
      <c r="C5921" s="144" t="s">
        <v>369</v>
      </c>
      <c r="D5921" s="152" t="s">
        <v>8171</v>
      </c>
      <c r="E5921" s="152" t="s">
        <v>8355</v>
      </c>
      <c r="F5921" s="153" t="s">
        <v>8355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9811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24</v>
      </c>
      <c r="R5921" s="140" t="s">
        <v>422</v>
      </c>
      <c r="S5921" s="143"/>
      <c r="T5921" s="153">
        <v>5920</v>
      </c>
    </row>
    <row r="5922" spans="1:20" hidden="1">
      <c r="A5922" s="142" t="s">
        <v>8356</v>
      </c>
      <c r="B5922" s="153" t="str">
        <f>IFERROR(VLOOKUP(Proc[[#This Row],[App]],Table2[],3,0),"open")</f>
        <v>ok</v>
      </c>
      <c r="C5922" s="144" t="s">
        <v>369</v>
      </c>
      <c r="D5922" s="152" t="s">
        <v>8172</v>
      </c>
      <c r="E5922" s="152" t="s">
        <v>8355</v>
      </c>
      <c r="F5922" s="145" t="s">
        <v>8355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9811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24</v>
      </c>
      <c r="R5922" s="140" t="s">
        <v>422</v>
      </c>
      <c r="S5922" s="143"/>
      <c r="T5922" s="153">
        <v>5921</v>
      </c>
    </row>
    <row r="5923" spans="1:20" hidden="1">
      <c r="A5923" s="142" t="s">
        <v>8356</v>
      </c>
      <c r="B5923" s="153" t="str">
        <f>IFERROR(VLOOKUP(Proc[[#This Row],[App]],Table2[],3,0),"open")</f>
        <v>ok</v>
      </c>
      <c r="C5923" s="144" t="s">
        <v>369</v>
      </c>
      <c r="D5923" s="152" t="s">
        <v>8173</v>
      </c>
      <c r="E5923" s="152" t="s">
        <v>8355</v>
      </c>
      <c r="F5923" s="145" t="s">
        <v>8355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9811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24</v>
      </c>
      <c r="R5923" s="140" t="s">
        <v>422</v>
      </c>
      <c r="S5923" s="143"/>
      <c r="T5923" s="153">
        <v>5922</v>
      </c>
    </row>
    <row r="5924" spans="1:20" hidden="1">
      <c r="A5924" s="142" t="s">
        <v>8356</v>
      </c>
      <c r="B5924" s="153" t="str">
        <f>IFERROR(VLOOKUP(Proc[[#This Row],[App]],Table2[],3,0),"open")</f>
        <v>ok</v>
      </c>
      <c r="C5924" s="144" t="s">
        <v>369</v>
      </c>
      <c r="D5924" s="152" t="s">
        <v>8174</v>
      </c>
      <c r="E5924" s="152" t="s">
        <v>8355</v>
      </c>
      <c r="F5924" s="145" t="s">
        <v>8355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9811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24</v>
      </c>
      <c r="R5924" s="140" t="s">
        <v>422</v>
      </c>
      <c r="S5924" s="143"/>
      <c r="T5924" s="153">
        <v>5923</v>
      </c>
    </row>
    <row r="5925" spans="1:20" hidden="1">
      <c r="A5925" s="142" t="s">
        <v>8356</v>
      </c>
      <c r="B5925" s="153" t="str">
        <f>IFERROR(VLOOKUP(Proc[[#This Row],[App]],Table2[],3,0),"open")</f>
        <v>ok</v>
      </c>
      <c r="C5925" s="144" t="s">
        <v>369</v>
      </c>
      <c r="D5925" s="152" t="s">
        <v>8175</v>
      </c>
      <c r="E5925" s="152" t="s">
        <v>8355</v>
      </c>
      <c r="F5925" s="145" t="s">
        <v>8355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9811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24</v>
      </c>
      <c r="R5925" s="140" t="s">
        <v>422</v>
      </c>
      <c r="S5925" s="143"/>
      <c r="T5925" s="153">
        <v>5924</v>
      </c>
    </row>
    <row r="5926" spans="1:20" hidden="1">
      <c r="A5926" s="142" t="s">
        <v>8356</v>
      </c>
      <c r="B5926" s="153" t="str">
        <f>IFERROR(VLOOKUP(Proc[[#This Row],[App]],Table2[],3,0),"open")</f>
        <v>ok</v>
      </c>
      <c r="C5926" s="144" t="s">
        <v>369</v>
      </c>
      <c r="D5926" s="152" t="s">
        <v>8176</v>
      </c>
      <c r="E5926" s="152" t="s">
        <v>8355</v>
      </c>
      <c r="F5926" s="145" t="s">
        <v>8355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9811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24</v>
      </c>
      <c r="R5926" s="140" t="s">
        <v>422</v>
      </c>
      <c r="S5926" s="143"/>
      <c r="T5926" s="153">
        <v>5925</v>
      </c>
    </row>
    <row r="5927" spans="1:20" hidden="1">
      <c r="A5927" s="142" t="s">
        <v>8356</v>
      </c>
      <c r="B5927" s="153" t="str">
        <f>IFERROR(VLOOKUP(Proc[[#This Row],[App]],Table2[],3,0),"open")</f>
        <v>ok</v>
      </c>
      <c r="C5927" s="144" t="s">
        <v>369</v>
      </c>
      <c r="D5927" s="152" t="s">
        <v>8177</v>
      </c>
      <c r="E5927" s="152" t="s">
        <v>8355</v>
      </c>
      <c r="F5927" s="145" t="s">
        <v>8355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9811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24</v>
      </c>
      <c r="R5927" s="140" t="s">
        <v>422</v>
      </c>
      <c r="S5927" s="143"/>
      <c r="T5927" s="153">
        <v>5926</v>
      </c>
    </row>
    <row r="5928" spans="1:20" hidden="1">
      <c r="A5928" s="142" t="s">
        <v>8356</v>
      </c>
      <c r="B5928" s="153" t="str">
        <f>IFERROR(VLOOKUP(Proc[[#This Row],[App]],Table2[],3,0),"open")</f>
        <v>ok</v>
      </c>
      <c r="C5928" s="144" t="s">
        <v>369</v>
      </c>
      <c r="D5928" s="152" t="s">
        <v>8178</v>
      </c>
      <c r="E5928" s="152" t="s">
        <v>8355</v>
      </c>
      <c r="F5928" s="145" t="s">
        <v>8355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9811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24</v>
      </c>
      <c r="R5928" s="140" t="s">
        <v>422</v>
      </c>
      <c r="S5928" s="143"/>
      <c r="T5928" s="153">
        <v>5927</v>
      </c>
    </row>
    <row r="5929" spans="1:20" hidden="1">
      <c r="A5929" s="142" t="s">
        <v>8356</v>
      </c>
      <c r="B5929" s="153" t="str">
        <f>IFERROR(VLOOKUP(Proc[[#This Row],[App]],Table2[],3,0),"open")</f>
        <v>ok</v>
      </c>
      <c r="C5929" s="144" t="s">
        <v>369</v>
      </c>
      <c r="D5929" s="152" t="s">
        <v>8179</v>
      </c>
      <c r="E5929" s="152" t="s">
        <v>8355</v>
      </c>
      <c r="F5929" s="145" t="s">
        <v>8355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9811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24</v>
      </c>
      <c r="R5929" s="140" t="s">
        <v>422</v>
      </c>
      <c r="S5929" s="143"/>
      <c r="T5929" s="153">
        <v>5928</v>
      </c>
    </row>
    <row r="5930" spans="1:20" hidden="1">
      <c r="A5930" s="142" t="s">
        <v>8356</v>
      </c>
      <c r="B5930" s="153" t="str">
        <f>IFERROR(VLOOKUP(Proc[[#This Row],[App]],Table2[],3,0),"open")</f>
        <v>ok</v>
      </c>
      <c r="C5930" s="144" t="s">
        <v>369</v>
      </c>
      <c r="D5930" s="152" t="s">
        <v>8180</v>
      </c>
      <c r="E5930" s="152" t="s">
        <v>8355</v>
      </c>
      <c r="F5930" s="145" t="s">
        <v>8355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9811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24</v>
      </c>
      <c r="R5930" s="140" t="s">
        <v>422</v>
      </c>
      <c r="S5930" s="143"/>
      <c r="T5930" s="153">
        <v>5929</v>
      </c>
    </row>
    <row r="5931" spans="1:20" hidden="1">
      <c r="A5931" s="142" t="s">
        <v>8356</v>
      </c>
      <c r="B5931" s="153" t="str">
        <f>IFERROR(VLOOKUP(Proc[[#This Row],[App]],Table2[],3,0),"open")</f>
        <v>ok</v>
      </c>
      <c r="C5931" s="144" t="s">
        <v>369</v>
      </c>
      <c r="D5931" s="152" t="s">
        <v>8181</v>
      </c>
      <c r="E5931" s="152" t="s">
        <v>8355</v>
      </c>
      <c r="F5931" s="145" t="s">
        <v>8355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9811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24</v>
      </c>
      <c r="R5931" s="140" t="s">
        <v>422</v>
      </c>
      <c r="S5931" s="143"/>
      <c r="T5931" s="153">
        <v>5930</v>
      </c>
    </row>
    <row r="5932" spans="1:20" hidden="1">
      <c r="A5932" s="142" t="s">
        <v>8356</v>
      </c>
      <c r="B5932" s="153" t="str">
        <f>IFERROR(VLOOKUP(Proc[[#This Row],[App]],Table2[],3,0),"open")</f>
        <v>ok</v>
      </c>
      <c r="C5932" s="144" t="s">
        <v>369</v>
      </c>
      <c r="D5932" s="152" t="s">
        <v>8182</v>
      </c>
      <c r="E5932" s="152" t="s">
        <v>8355</v>
      </c>
      <c r="F5932" s="145" t="s">
        <v>8355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9811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24</v>
      </c>
      <c r="R5932" s="140" t="s">
        <v>422</v>
      </c>
      <c r="S5932" s="143"/>
      <c r="T5932" s="153">
        <v>5931</v>
      </c>
    </row>
    <row r="5933" spans="1:20" hidden="1">
      <c r="A5933" s="142" t="s">
        <v>8356</v>
      </c>
      <c r="B5933" s="153" t="str">
        <f>IFERROR(VLOOKUP(Proc[[#This Row],[App]],Table2[],3,0),"open")</f>
        <v>ok</v>
      </c>
      <c r="C5933" s="144" t="s">
        <v>369</v>
      </c>
      <c r="D5933" s="152" t="s">
        <v>8183</v>
      </c>
      <c r="E5933" s="152" t="s">
        <v>8355</v>
      </c>
      <c r="F5933" s="145" t="s">
        <v>8355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9811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24</v>
      </c>
      <c r="R5933" s="140" t="s">
        <v>422</v>
      </c>
      <c r="S5933" s="143"/>
      <c r="T5933" s="153">
        <v>5932</v>
      </c>
    </row>
    <row r="5934" spans="1:20" hidden="1">
      <c r="A5934" s="142" t="s">
        <v>8356</v>
      </c>
      <c r="B5934" s="153" t="str">
        <f>IFERROR(VLOOKUP(Proc[[#This Row],[App]],Table2[],3,0),"open")</f>
        <v>ok</v>
      </c>
      <c r="C5934" s="144" t="s">
        <v>369</v>
      </c>
      <c r="D5934" s="152" t="s">
        <v>5912</v>
      </c>
      <c r="E5934" s="152" t="s">
        <v>8355</v>
      </c>
      <c r="F5934" s="145" t="s">
        <v>8355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9811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24</v>
      </c>
      <c r="R5934" s="140" t="s">
        <v>422</v>
      </c>
      <c r="S5934" s="143"/>
      <c r="T5934" s="153">
        <v>5933</v>
      </c>
    </row>
    <row r="5935" spans="1:20" hidden="1">
      <c r="A5935" s="142" t="s">
        <v>8356</v>
      </c>
      <c r="B5935" s="143" t="str">
        <f>IFERROR(VLOOKUP(Proc[[#This Row],[App]],Table2[],3,0),"open")</f>
        <v>ok</v>
      </c>
      <c r="C5935" s="144" t="s">
        <v>369</v>
      </c>
      <c r="D5935" s="152" t="s">
        <v>5911</v>
      </c>
      <c r="E5935" s="152" t="s">
        <v>8355</v>
      </c>
      <c r="F5935" s="145" t="s">
        <v>8355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9811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24</v>
      </c>
      <c r="R5935" s="140" t="s">
        <v>422</v>
      </c>
      <c r="S5935" s="143"/>
      <c r="T5935" s="153">
        <v>5934</v>
      </c>
    </row>
    <row r="5936" spans="1:20" hidden="1">
      <c r="A5936" s="142" t="s">
        <v>8356</v>
      </c>
      <c r="B5936" s="143" t="str">
        <f>IFERROR(VLOOKUP(Proc[[#This Row],[App]],Table2[],3,0),"open")</f>
        <v>ok</v>
      </c>
      <c r="C5936" s="144" t="s">
        <v>369</v>
      </c>
      <c r="D5936" s="152" t="s">
        <v>5913</v>
      </c>
      <c r="E5936" s="152" t="s">
        <v>8355</v>
      </c>
      <c r="F5936" s="145" t="s">
        <v>8355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9811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24</v>
      </c>
      <c r="R5936" s="140" t="s">
        <v>422</v>
      </c>
      <c r="S5936" s="143"/>
      <c r="T5936" s="153">
        <v>5935</v>
      </c>
    </row>
    <row r="5937" spans="1:20" hidden="1">
      <c r="A5937" s="142" t="s">
        <v>8356</v>
      </c>
      <c r="B5937" s="143" t="str">
        <f>IFERROR(VLOOKUP(Proc[[#This Row],[App]],Table2[],3,0),"open")</f>
        <v>ok</v>
      </c>
      <c r="C5937" s="144" t="s">
        <v>369</v>
      </c>
      <c r="D5937" s="152" t="s">
        <v>5914</v>
      </c>
      <c r="E5937" s="152" t="s">
        <v>8355</v>
      </c>
      <c r="F5937" s="145" t="s">
        <v>8355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9811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24</v>
      </c>
      <c r="R5937" s="140" t="s">
        <v>422</v>
      </c>
      <c r="S5937" s="143"/>
      <c r="T5937" s="153">
        <v>5936</v>
      </c>
    </row>
    <row r="5938" spans="1:20" hidden="1">
      <c r="A5938" s="142" t="s">
        <v>8356</v>
      </c>
      <c r="B5938" s="143" t="str">
        <f>IFERROR(VLOOKUP(Proc[[#This Row],[App]],Table2[],3,0),"open")</f>
        <v>ok</v>
      </c>
      <c r="C5938" s="144" t="s">
        <v>369</v>
      </c>
      <c r="D5938" s="152" t="s">
        <v>5915</v>
      </c>
      <c r="E5938" s="152" t="s">
        <v>8355</v>
      </c>
      <c r="F5938" s="145" t="s">
        <v>8355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9811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24</v>
      </c>
      <c r="R5938" s="140" t="s">
        <v>422</v>
      </c>
      <c r="S5938" s="143"/>
      <c r="T5938" s="153">
        <v>5937</v>
      </c>
    </row>
    <row r="5939" spans="1:20" hidden="1">
      <c r="A5939" s="142" t="s">
        <v>8356</v>
      </c>
      <c r="B5939" s="143" t="str">
        <f>IFERROR(VLOOKUP(Proc[[#This Row],[App]],Table2[],3,0),"open")</f>
        <v>ok</v>
      </c>
      <c r="C5939" s="144" t="s">
        <v>369</v>
      </c>
      <c r="D5939" s="152" t="s">
        <v>8184</v>
      </c>
      <c r="E5939" s="152" t="s">
        <v>8355</v>
      </c>
      <c r="F5939" s="145" t="s">
        <v>8355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9811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24</v>
      </c>
      <c r="R5939" s="140" t="s">
        <v>422</v>
      </c>
      <c r="S5939" s="143"/>
      <c r="T5939" s="153">
        <v>5938</v>
      </c>
    </row>
    <row r="5940" spans="1:20" hidden="1">
      <c r="A5940" s="142" t="s">
        <v>8356</v>
      </c>
      <c r="B5940" s="143" t="str">
        <f>IFERROR(VLOOKUP(Proc[[#This Row],[App]],Table2[],3,0),"open")</f>
        <v>ok</v>
      </c>
      <c r="C5940" s="144" t="s">
        <v>369</v>
      </c>
      <c r="D5940" s="152" t="s">
        <v>8185</v>
      </c>
      <c r="E5940" s="152" t="s">
        <v>8355</v>
      </c>
      <c r="F5940" s="145" t="s">
        <v>8355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9811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24</v>
      </c>
      <c r="R5940" s="140" t="s">
        <v>422</v>
      </c>
      <c r="S5940" s="143"/>
      <c r="T5940" s="153">
        <v>5939</v>
      </c>
    </row>
    <row r="5941" spans="1:20" hidden="1">
      <c r="A5941" s="142" t="s">
        <v>8356</v>
      </c>
      <c r="B5941" s="143" t="str">
        <f>IFERROR(VLOOKUP(Proc[[#This Row],[App]],Table2[],3,0),"open")</f>
        <v>ok</v>
      </c>
      <c r="C5941" s="144" t="s">
        <v>369</v>
      </c>
      <c r="D5941" s="152" t="s">
        <v>8186</v>
      </c>
      <c r="E5941" s="152" t="s">
        <v>8355</v>
      </c>
      <c r="F5941" s="145" t="s">
        <v>8355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9811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24</v>
      </c>
      <c r="R5941" s="140" t="s">
        <v>422</v>
      </c>
      <c r="S5941" s="143"/>
      <c r="T5941" s="153">
        <v>5940</v>
      </c>
    </row>
    <row r="5942" spans="1:20" hidden="1">
      <c r="A5942" s="142" t="s">
        <v>8356</v>
      </c>
      <c r="B5942" s="143" t="str">
        <f>IFERROR(VLOOKUP(Proc[[#This Row],[App]],Table2[],3,0),"open")</f>
        <v>ok</v>
      </c>
      <c r="C5942" s="144" t="s">
        <v>369</v>
      </c>
      <c r="D5942" s="152" t="s">
        <v>8187</v>
      </c>
      <c r="E5942" s="152" t="s">
        <v>8355</v>
      </c>
      <c r="F5942" s="145" t="s">
        <v>8355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9811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24</v>
      </c>
      <c r="R5942" s="140" t="s">
        <v>422</v>
      </c>
      <c r="S5942" s="143"/>
      <c r="T5942" s="153">
        <v>5941</v>
      </c>
    </row>
    <row r="5943" spans="1:20" hidden="1">
      <c r="A5943" s="142" t="s">
        <v>8356</v>
      </c>
      <c r="B5943" s="143" t="str">
        <f>IFERROR(VLOOKUP(Proc[[#This Row],[App]],Table2[],3,0),"open")</f>
        <v>ok</v>
      </c>
      <c r="C5943" s="144" t="s">
        <v>369</v>
      </c>
      <c r="D5943" s="152" t="s">
        <v>8188</v>
      </c>
      <c r="E5943" s="152" t="s">
        <v>8355</v>
      </c>
      <c r="F5943" s="145" t="s">
        <v>8355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9811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24</v>
      </c>
      <c r="R5943" s="140" t="s">
        <v>422</v>
      </c>
      <c r="S5943" s="143"/>
      <c r="T5943" s="153">
        <v>5942</v>
      </c>
    </row>
    <row r="5944" spans="1:20" hidden="1">
      <c r="A5944" s="142" t="s">
        <v>8356</v>
      </c>
      <c r="B5944" s="143" t="str">
        <f>IFERROR(VLOOKUP(Proc[[#This Row],[App]],Table2[],3,0),"open")</f>
        <v>ok</v>
      </c>
      <c r="C5944" s="144" t="s">
        <v>369</v>
      </c>
      <c r="D5944" s="152" t="s">
        <v>8189</v>
      </c>
      <c r="E5944" s="152" t="s">
        <v>8355</v>
      </c>
      <c r="F5944" s="145" t="s">
        <v>8355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9811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24</v>
      </c>
      <c r="R5944" s="140" t="s">
        <v>422</v>
      </c>
      <c r="S5944" s="143"/>
      <c r="T5944" s="153">
        <v>5943</v>
      </c>
    </row>
    <row r="5945" spans="1:20" hidden="1">
      <c r="A5945" s="142" t="s">
        <v>8356</v>
      </c>
      <c r="B5945" s="143" t="str">
        <f>IFERROR(VLOOKUP(Proc[[#This Row],[App]],Table2[],3,0),"open")</f>
        <v>ok</v>
      </c>
      <c r="C5945" s="144" t="s">
        <v>369</v>
      </c>
      <c r="D5945" s="152" t="s">
        <v>8190</v>
      </c>
      <c r="E5945" s="152" t="s">
        <v>8355</v>
      </c>
      <c r="F5945" s="145" t="s">
        <v>8355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9811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24</v>
      </c>
      <c r="R5945" s="140" t="s">
        <v>422</v>
      </c>
      <c r="S5945" s="143"/>
      <c r="T5945" s="153">
        <v>5944</v>
      </c>
    </row>
    <row r="5946" spans="1:20" hidden="1">
      <c r="A5946" s="142" t="s">
        <v>8356</v>
      </c>
      <c r="B5946" s="143" t="str">
        <f>IFERROR(VLOOKUP(Proc[[#This Row],[App]],Table2[],3,0),"open")</f>
        <v>ok</v>
      </c>
      <c r="C5946" s="144" t="s">
        <v>369</v>
      </c>
      <c r="D5946" s="152" t="s">
        <v>8191</v>
      </c>
      <c r="E5946" s="152" t="s">
        <v>8355</v>
      </c>
      <c r="F5946" s="145" t="s">
        <v>8355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9811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24</v>
      </c>
      <c r="R5946" s="140" t="s">
        <v>422</v>
      </c>
      <c r="S5946" s="143"/>
      <c r="T5946" s="153">
        <v>5945</v>
      </c>
    </row>
    <row r="5947" spans="1:20" hidden="1">
      <c r="A5947" s="142" t="s">
        <v>8356</v>
      </c>
      <c r="B5947" s="143" t="str">
        <f>IFERROR(VLOOKUP(Proc[[#This Row],[App]],Table2[],3,0),"open")</f>
        <v>ok</v>
      </c>
      <c r="C5947" s="144" t="s">
        <v>369</v>
      </c>
      <c r="D5947" s="152" t="s">
        <v>8192</v>
      </c>
      <c r="E5947" s="152" t="s">
        <v>8355</v>
      </c>
      <c r="F5947" s="145" t="s">
        <v>8355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9811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24</v>
      </c>
      <c r="R5947" s="140" t="s">
        <v>422</v>
      </c>
      <c r="S5947" s="143"/>
      <c r="T5947" s="153">
        <v>5946</v>
      </c>
    </row>
    <row r="5948" spans="1:20" hidden="1">
      <c r="A5948" s="142" t="s">
        <v>8356</v>
      </c>
      <c r="B5948" s="143" t="str">
        <f>IFERROR(VLOOKUP(Proc[[#This Row],[App]],Table2[],3,0),"open")</f>
        <v>ok</v>
      </c>
      <c r="C5948" s="144" t="s">
        <v>369</v>
      </c>
      <c r="D5948" s="152" t="s">
        <v>8193</v>
      </c>
      <c r="E5948" s="152" t="s">
        <v>8355</v>
      </c>
      <c r="F5948" s="145" t="s">
        <v>8355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9811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24</v>
      </c>
      <c r="R5948" s="140" t="s">
        <v>422</v>
      </c>
      <c r="S5948" s="143"/>
      <c r="T5948" s="153">
        <v>5947</v>
      </c>
    </row>
    <row r="5949" spans="1:20" hidden="1">
      <c r="A5949" s="142" t="s">
        <v>8356</v>
      </c>
      <c r="B5949" s="143" t="str">
        <f>IFERROR(VLOOKUP(Proc[[#This Row],[App]],Table2[],3,0),"open")</f>
        <v>ok</v>
      </c>
      <c r="C5949" s="144" t="s">
        <v>369</v>
      </c>
      <c r="D5949" s="152" t="s">
        <v>8194</v>
      </c>
      <c r="E5949" s="152" t="s">
        <v>8355</v>
      </c>
      <c r="F5949" s="145" t="s">
        <v>8355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9811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24</v>
      </c>
      <c r="R5949" s="140" t="s">
        <v>422</v>
      </c>
      <c r="S5949" s="143"/>
      <c r="T5949" s="153">
        <v>5948</v>
      </c>
    </row>
    <row r="5950" spans="1:20" hidden="1">
      <c r="A5950" s="142" t="s">
        <v>8356</v>
      </c>
      <c r="B5950" s="143" t="str">
        <f>IFERROR(VLOOKUP(Proc[[#This Row],[App]],Table2[],3,0),"open")</f>
        <v>ok</v>
      </c>
      <c r="C5950" s="144" t="s">
        <v>369</v>
      </c>
      <c r="D5950" s="152" t="s">
        <v>8195</v>
      </c>
      <c r="E5950" s="152" t="s">
        <v>8355</v>
      </c>
      <c r="F5950" s="145" t="s">
        <v>8355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9811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24</v>
      </c>
      <c r="R5950" s="140" t="s">
        <v>422</v>
      </c>
      <c r="S5950" s="143"/>
      <c r="T5950" s="153">
        <v>5949</v>
      </c>
    </row>
    <row r="5951" spans="1:20" hidden="1">
      <c r="A5951" s="142" t="s">
        <v>8356</v>
      </c>
      <c r="B5951" s="143" t="str">
        <f>IFERROR(VLOOKUP(Proc[[#This Row],[App]],Table2[],3,0),"open")</f>
        <v>ok</v>
      </c>
      <c r="C5951" s="144" t="s">
        <v>369</v>
      </c>
      <c r="D5951" s="152" t="s">
        <v>2649</v>
      </c>
      <c r="E5951" s="152" t="s">
        <v>8355</v>
      </c>
      <c r="F5951" s="145" t="s">
        <v>8355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9811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24</v>
      </c>
      <c r="R5951" s="140" t="s">
        <v>422</v>
      </c>
      <c r="S5951" s="143"/>
      <c r="T5951" s="153">
        <v>5950</v>
      </c>
    </row>
    <row r="5952" spans="1:20" hidden="1">
      <c r="A5952" s="142" t="s">
        <v>8356</v>
      </c>
      <c r="B5952" s="143" t="str">
        <f>IFERROR(VLOOKUP(Proc[[#This Row],[App]],Table2[],3,0),"open")</f>
        <v>ok</v>
      </c>
      <c r="C5952" s="144" t="s">
        <v>369</v>
      </c>
      <c r="D5952" s="152" t="s">
        <v>8196</v>
      </c>
      <c r="E5952" s="152" t="s">
        <v>8355</v>
      </c>
      <c r="F5952" s="145" t="s">
        <v>8355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9811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24</v>
      </c>
      <c r="R5952" s="140" t="s">
        <v>422</v>
      </c>
      <c r="S5952" s="143"/>
      <c r="T5952" s="153">
        <v>5951</v>
      </c>
    </row>
    <row r="5953" spans="1:20" hidden="1">
      <c r="A5953" s="142" t="s">
        <v>8356</v>
      </c>
      <c r="B5953" s="143" t="str">
        <f>IFERROR(VLOOKUP(Proc[[#This Row],[App]],Table2[],3,0),"open")</f>
        <v>ok</v>
      </c>
      <c r="C5953" s="144" t="s">
        <v>369</v>
      </c>
      <c r="D5953" s="152" t="s">
        <v>8197</v>
      </c>
      <c r="E5953" s="152" t="s">
        <v>8355</v>
      </c>
      <c r="F5953" s="145" t="s">
        <v>8355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9811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24</v>
      </c>
      <c r="R5953" s="140" t="s">
        <v>422</v>
      </c>
      <c r="S5953" s="143"/>
      <c r="T5953" s="153">
        <v>5952</v>
      </c>
    </row>
    <row r="5954" spans="1:20" hidden="1">
      <c r="A5954" s="142" t="s">
        <v>8356</v>
      </c>
      <c r="B5954" s="143" t="str">
        <f>IFERROR(VLOOKUP(Proc[[#This Row],[App]],Table2[],3,0),"open")</f>
        <v>ok</v>
      </c>
      <c r="C5954" s="144" t="s">
        <v>369</v>
      </c>
      <c r="D5954" s="152" t="s">
        <v>8198</v>
      </c>
      <c r="E5954" s="152" t="s">
        <v>8355</v>
      </c>
      <c r="F5954" s="145" t="s">
        <v>8355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9811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24</v>
      </c>
      <c r="R5954" s="140" t="s">
        <v>422</v>
      </c>
      <c r="S5954" s="143"/>
      <c r="T5954" s="153">
        <v>5953</v>
      </c>
    </row>
    <row r="5955" spans="1:20" hidden="1">
      <c r="A5955" s="142" t="s">
        <v>8356</v>
      </c>
      <c r="B5955" s="143" t="str">
        <f>IFERROR(VLOOKUP(Proc[[#This Row],[App]],Table2[],3,0),"open")</f>
        <v>ok</v>
      </c>
      <c r="C5955" s="144" t="s">
        <v>369</v>
      </c>
      <c r="D5955" s="152" t="s">
        <v>8199</v>
      </c>
      <c r="E5955" s="152" t="s">
        <v>8355</v>
      </c>
      <c r="F5955" s="145" t="s">
        <v>8355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9811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24</v>
      </c>
      <c r="R5955" s="140" t="s">
        <v>422</v>
      </c>
      <c r="S5955" s="143"/>
      <c r="T5955" s="153">
        <v>5954</v>
      </c>
    </row>
    <row r="5956" spans="1:20" hidden="1">
      <c r="A5956" s="142" t="s">
        <v>8356</v>
      </c>
      <c r="B5956" s="143" t="str">
        <f>IFERROR(VLOOKUP(Proc[[#This Row],[App]],Table2[],3,0),"open")</f>
        <v>ok</v>
      </c>
      <c r="C5956" s="144" t="s">
        <v>369</v>
      </c>
      <c r="D5956" s="152" t="s">
        <v>8200</v>
      </c>
      <c r="E5956" s="152" t="s">
        <v>8355</v>
      </c>
      <c r="F5956" s="145" t="s">
        <v>8355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9811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24</v>
      </c>
      <c r="R5956" s="140" t="s">
        <v>422</v>
      </c>
      <c r="S5956" s="143"/>
      <c r="T5956" s="153">
        <v>5955</v>
      </c>
    </row>
    <row r="5957" spans="1:20" hidden="1">
      <c r="A5957" s="142" t="s">
        <v>8356</v>
      </c>
      <c r="B5957" s="143" t="str">
        <f>IFERROR(VLOOKUP(Proc[[#This Row],[App]],Table2[],3,0),"open")</f>
        <v>ok</v>
      </c>
      <c r="C5957" s="144" t="s">
        <v>369</v>
      </c>
      <c r="D5957" s="152" t="s">
        <v>8201</v>
      </c>
      <c r="E5957" s="152" t="s">
        <v>8355</v>
      </c>
      <c r="F5957" s="145" t="s">
        <v>8355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9811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24</v>
      </c>
      <c r="R5957" s="140" t="s">
        <v>422</v>
      </c>
      <c r="S5957" s="143"/>
      <c r="T5957" s="153">
        <v>5956</v>
      </c>
    </row>
    <row r="5958" spans="1:20" hidden="1">
      <c r="A5958" s="142" t="s">
        <v>8356</v>
      </c>
      <c r="B5958" s="143" t="str">
        <f>IFERROR(VLOOKUP(Proc[[#This Row],[App]],Table2[],3,0),"open")</f>
        <v>ok</v>
      </c>
      <c r="C5958" s="144" t="s">
        <v>369</v>
      </c>
      <c r="D5958" s="152" t="s">
        <v>8202</v>
      </c>
      <c r="E5958" s="152" t="s">
        <v>8355</v>
      </c>
      <c r="F5958" s="145" t="s">
        <v>8355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9811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24</v>
      </c>
      <c r="R5958" s="140" t="s">
        <v>422</v>
      </c>
      <c r="S5958" s="143"/>
      <c r="T5958" s="153">
        <v>5957</v>
      </c>
    </row>
    <row r="5959" spans="1:20" hidden="1">
      <c r="A5959" s="142" t="s">
        <v>8356</v>
      </c>
      <c r="B5959" s="143" t="str">
        <f>IFERROR(VLOOKUP(Proc[[#This Row],[App]],Table2[],3,0),"open")</f>
        <v>ok</v>
      </c>
      <c r="C5959" s="144" t="s">
        <v>369</v>
      </c>
      <c r="D5959" s="152" t="s">
        <v>8203</v>
      </c>
      <c r="E5959" s="152" t="s">
        <v>8355</v>
      </c>
      <c r="F5959" s="145" t="s">
        <v>8355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9811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24</v>
      </c>
      <c r="R5959" s="140" t="s">
        <v>422</v>
      </c>
      <c r="S5959" s="143"/>
      <c r="T5959" s="153">
        <v>5958</v>
      </c>
    </row>
    <row r="5960" spans="1:20" hidden="1">
      <c r="A5960" s="142" t="s">
        <v>8356</v>
      </c>
      <c r="B5960" s="143" t="str">
        <f>IFERROR(VLOOKUP(Proc[[#This Row],[App]],Table2[],3,0),"open")</f>
        <v>ok</v>
      </c>
      <c r="C5960" s="144" t="s">
        <v>369</v>
      </c>
      <c r="D5960" s="152" t="s">
        <v>8204</v>
      </c>
      <c r="E5960" s="152" t="s">
        <v>8355</v>
      </c>
      <c r="F5960" s="145" t="s">
        <v>8355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9811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24</v>
      </c>
      <c r="R5960" s="140" t="s">
        <v>422</v>
      </c>
      <c r="S5960" s="143"/>
      <c r="T5960" s="153">
        <v>5959</v>
      </c>
    </row>
    <row r="5961" spans="1:20" hidden="1">
      <c r="A5961" s="142" t="s">
        <v>8356</v>
      </c>
      <c r="B5961" s="143" t="str">
        <f>IFERROR(VLOOKUP(Proc[[#This Row],[App]],Table2[],3,0),"open")</f>
        <v>ok</v>
      </c>
      <c r="C5961" s="144" t="s">
        <v>369</v>
      </c>
      <c r="D5961" s="152" t="s">
        <v>8205</v>
      </c>
      <c r="E5961" s="152" t="s">
        <v>8355</v>
      </c>
      <c r="F5961" s="145" t="s">
        <v>8355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9811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24</v>
      </c>
      <c r="R5961" s="140" t="s">
        <v>422</v>
      </c>
      <c r="S5961" s="143"/>
      <c r="T5961" s="153">
        <v>5960</v>
      </c>
    </row>
    <row r="5962" spans="1:20" hidden="1">
      <c r="A5962" s="142" t="s">
        <v>8356</v>
      </c>
      <c r="B5962" s="143" t="str">
        <f>IFERROR(VLOOKUP(Proc[[#This Row],[App]],Table2[],3,0),"open")</f>
        <v>ok</v>
      </c>
      <c r="C5962" s="144" t="s">
        <v>369</v>
      </c>
      <c r="D5962" s="152" t="s">
        <v>8206</v>
      </c>
      <c r="E5962" s="152" t="s">
        <v>8355</v>
      </c>
      <c r="F5962" s="145" t="s">
        <v>8355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9811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24</v>
      </c>
      <c r="R5962" s="140" t="s">
        <v>422</v>
      </c>
      <c r="S5962" s="143"/>
      <c r="T5962" s="153">
        <v>5961</v>
      </c>
    </row>
    <row r="5963" spans="1:20" hidden="1">
      <c r="A5963" s="142" t="s">
        <v>8356</v>
      </c>
      <c r="B5963" s="153" t="str">
        <f>IFERROR(VLOOKUP(Proc[[#This Row],[App]],Table2[],3,0),"open")</f>
        <v>ok</v>
      </c>
      <c r="C5963" s="144" t="s">
        <v>369</v>
      </c>
      <c r="D5963" s="152" t="s">
        <v>8207</v>
      </c>
      <c r="E5963" s="152" t="s">
        <v>8355</v>
      </c>
      <c r="F5963" s="145" t="s">
        <v>8355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9811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24</v>
      </c>
      <c r="R5963" s="140" t="s">
        <v>422</v>
      </c>
      <c r="S5963" s="143"/>
      <c r="T5963" s="153">
        <v>5962</v>
      </c>
    </row>
    <row r="5964" spans="1:20" hidden="1">
      <c r="A5964" s="142" t="s">
        <v>8356</v>
      </c>
      <c r="B5964" s="153" t="str">
        <f>IFERROR(VLOOKUP(Proc[[#This Row],[App]],Table2[],3,0),"open")</f>
        <v>ok</v>
      </c>
      <c r="C5964" s="144" t="s">
        <v>369</v>
      </c>
      <c r="D5964" s="152" t="s">
        <v>8208</v>
      </c>
      <c r="E5964" s="152" t="s">
        <v>8355</v>
      </c>
      <c r="F5964" s="153" t="s">
        <v>8355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9811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24</v>
      </c>
      <c r="R5964" s="140" t="s">
        <v>422</v>
      </c>
      <c r="S5964" s="143"/>
      <c r="T5964" s="153">
        <v>5963</v>
      </c>
    </row>
    <row r="5965" spans="1:20" hidden="1">
      <c r="A5965" s="142" t="s">
        <v>8356</v>
      </c>
      <c r="B5965" s="143" t="str">
        <f>IFERROR(VLOOKUP(Proc[[#This Row],[App]],Table2[],3,0),"open")</f>
        <v>ok</v>
      </c>
      <c r="C5965" s="144" t="s">
        <v>369</v>
      </c>
      <c r="D5965" s="152" t="s">
        <v>8209</v>
      </c>
      <c r="E5965" s="152" t="s">
        <v>8355</v>
      </c>
      <c r="F5965" s="145" t="s">
        <v>8355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9811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24</v>
      </c>
      <c r="R5965" s="140" t="s">
        <v>422</v>
      </c>
      <c r="S5965" s="143"/>
      <c r="T5965" s="153">
        <v>5964</v>
      </c>
    </row>
    <row r="5966" spans="1:20" hidden="1">
      <c r="A5966" s="142" t="s">
        <v>8356</v>
      </c>
      <c r="B5966" s="153" t="str">
        <f>IFERROR(VLOOKUP(Proc[[#This Row],[App]],Table2[],3,0),"open")</f>
        <v>ok</v>
      </c>
      <c r="C5966" s="144" t="s">
        <v>369</v>
      </c>
      <c r="D5966" s="152" t="s">
        <v>8210</v>
      </c>
      <c r="E5966" s="152" t="s">
        <v>8355</v>
      </c>
      <c r="F5966" s="153" t="s">
        <v>8355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9811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24</v>
      </c>
      <c r="R5966" s="140" t="s">
        <v>422</v>
      </c>
      <c r="S5966" s="143"/>
      <c r="T5966" s="153">
        <v>5965</v>
      </c>
    </row>
    <row r="5967" spans="1:20" hidden="1">
      <c r="A5967" s="142" t="s">
        <v>8356</v>
      </c>
      <c r="B5967" s="143" t="str">
        <f>IFERROR(VLOOKUP(Proc[[#This Row],[App]],Table2[],3,0),"open")</f>
        <v>ok</v>
      </c>
      <c r="C5967" s="144" t="s">
        <v>369</v>
      </c>
      <c r="D5967" s="152" t="s">
        <v>8211</v>
      </c>
      <c r="E5967" s="152" t="s">
        <v>8355</v>
      </c>
      <c r="F5967" s="145" t="s">
        <v>8355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9811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24</v>
      </c>
      <c r="R5967" s="140" t="s">
        <v>422</v>
      </c>
      <c r="S5967" s="143"/>
      <c r="T5967" s="153">
        <v>5966</v>
      </c>
    </row>
    <row r="5968" spans="1:20" hidden="1">
      <c r="A5968" s="142" t="s">
        <v>8356</v>
      </c>
      <c r="B5968" s="143" t="str">
        <f>IFERROR(VLOOKUP(Proc[[#This Row],[App]],Table2[],3,0),"open")</f>
        <v>ok</v>
      </c>
      <c r="C5968" s="144" t="s">
        <v>369</v>
      </c>
      <c r="D5968" s="152" t="s">
        <v>8212</v>
      </c>
      <c r="E5968" s="152" t="s">
        <v>8355</v>
      </c>
      <c r="F5968" s="145" t="s">
        <v>8355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9811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24</v>
      </c>
      <c r="R5968" s="140" t="s">
        <v>422</v>
      </c>
      <c r="S5968" s="143"/>
      <c r="T5968" s="153">
        <v>5967</v>
      </c>
    </row>
    <row r="5969" spans="1:20" hidden="1">
      <c r="A5969" s="142" t="s">
        <v>8356</v>
      </c>
      <c r="B5969" s="143" t="str">
        <f>IFERROR(VLOOKUP(Proc[[#This Row],[App]],Table2[],3,0),"open")</f>
        <v>ok</v>
      </c>
      <c r="C5969" s="144" t="s">
        <v>369</v>
      </c>
      <c r="D5969" s="152" t="s">
        <v>8213</v>
      </c>
      <c r="E5969" s="152" t="s">
        <v>8355</v>
      </c>
      <c r="F5969" s="145" t="s">
        <v>8355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9811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24</v>
      </c>
      <c r="R5969" s="140" t="s">
        <v>422</v>
      </c>
      <c r="S5969" s="143"/>
      <c r="T5969" s="153">
        <v>5968</v>
      </c>
    </row>
    <row r="5970" spans="1:20" hidden="1">
      <c r="A5970" s="142" t="s">
        <v>8356</v>
      </c>
      <c r="B5970" s="153" t="str">
        <f>IFERROR(VLOOKUP(Proc[[#This Row],[App]],Table2[],3,0),"open")</f>
        <v>ok</v>
      </c>
      <c r="C5970" s="144" t="s">
        <v>369</v>
      </c>
      <c r="D5970" s="152" t="s">
        <v>8214</v>
      </c>
      <c r="E5970" s="152" t="s">
        <v>8355</v>
      </c>
      <c r="F5970" s="153" t="s">
        <v>8355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9811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24</v>
      </c>
      <c r="R5970" s="140" t="s">
        <v>422</v>
      </c>
      <c r="S5970" s="143"/>
      <c r="T5970" s="153">
        <v>5969</v>
      </c>
    </row>
    <row r="5971" spans="1:20" hidden="1">
      <c r="A5971" s="142" t="s">
        <v>8356</v>
      </c>
      <c r="B5971" s="153" t="str">
        <f>IFERROR(VLOOKUP(Proc[[#This Row],[App]],Table2[],3,0),"open")</f>
        <v>ok</v>
      </c>
      <c r="C5971" s="144" t="s">
        <v>369</v>
      </c>
      <c r="D5971" s="152" t="s">
        <v>8215</v>
      </c>
      <c r="E5971" s="152" t="s">
        <v>8355</v>
      </c>
      <c r="F5971" s="153" t="s">
        <v>8355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9811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24</v>
      </c>
      <c r="R5971" s="140" t="s">
        <v>422</v>
      </c>
      <c r="S5971" s="143"/>
      <c r="T5971" s="153">
        <v>5970</v>
      </c>
    </row>
    <row r="5972" spans="1:20" hidden="1">
      <c r="A5972" s="142" t="s">
        <v>8356</v>
      </c>
      <c r="B5972" s="153" t="str">
        <f>IFERROR(VLOOKUP(Proc[[#This Row],[App]],Table2[],3,0),"open")</f>
        <v>ok</v>
      </c>
      <c r="C5972" s="144" t="s">
        <v>369</v>
      </c>
      <c r="D5972" s="152" t="s">
        <v>8216</v>
      </c>
      <c r="E5972" s="152" t="s">
        <v>8355</v>
      </c>
      <c r="F5972" s="153" t="s">
        <v>8355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9811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24</v>
      </c>
      <c r="R5972" s="140" t="s">
        <v>422</v>
      </c>
      <c r="S5972" s="143"/>
      <c r="T5972" s="153">
        <v>5971</v>
      </c>
    </row>
    <row r="5973" spans="1:20" hidden="1">
      <c r="A5973" s="142" t="s">
        <v>8356</v>
      </c>
      <c r="B5973" s="153" t="str">
        <f>IFERROR(VLOOKUP(Proc[[#This Row],[App]],Table2[],3,0),"open")</f>
        <v>ok</v>
      </c>
      <c r="C5973" s="144" t="s">
        <v>369</v>
      </c>
      <c r="D5973" s="152" t="s">
        <v>8217</v>
      </c>
      <c r="E5973" s="152" t="s">
        <v>8355</v>
      </c>
      <c r="F5973" s="153" t="s">
        <v>8355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9811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24</v>
      </c>
      <c r="R5973" s="140" t="s">
        <v>422</v>
      </c>
      <c r="S5973" s="143"/>
      <c r="T5973" s="153">
        <v>5972</v>
      </c>
    </row>
    <row r="5974" spans="1:20" hidden="1">
      <c r="A5974" s="142" t="s">
        <v>8356</v>
      </c>
      <c r="B5974" s="153" t="str">
        <f>IFERROR(VLOOKUP(Proc[[#This Row],[App]],Table2[],3,0),"open")</f>
        <v>ok</v>
      </c>
      <c r="C5974" s="144" t="s">
        <v>369</v>
      </c>
      <c r="D5974" s="152" t="s">
        <v>8218</v>
      </c>
      <c r="E5974" s="152" t="s">
        <v>8355</v>
      </c>
      <c r="F5974" s="153" t="s">
        <v>8355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9811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24</v>
      </c>
      <c r="R5974" s="140" t="s">
        <v>422</v>
      </c>
      <c r="S5974" s="143"/>
      <c r="T5974" s="153">
        <v>5973</v>
      </c>
    </row>
    <row r="5975" spans="1:20" hidden="1">
      <c r="A5975" s="142" t="s">
        <v>8356</v>
      </c>
      <c r="B5975" s="153" t="str">
        <f>IFERROR(VLOOKUP(Proc[[#This Row],[App]],Table2[],3,0),"open")</f>
        <v>ok</v>
      </c>
      <c r="C5975" s="144" t="s">
        <v>369</v>
      </c>
      <c r="D5975" s="152" t="s">
        <v>8219</v>
      </c>
      <c r="E5975" s="152" t="s">
        <v>8355</v>
      </c>
      <c r="F5975" s="153" t="s">
        <v>8355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9811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24</v>
      </c>
      <c r="R5975" s="140" t="s">
        <v>422</v>
      </c>
      <c r="S5975" s="143"/>
      <c r="T5975" s="153">
        <v>5974</v>
      </c>
    </row>
    <row r="5976" spans="1:20" hidden="1">
      <c r="A5976" s="142" t="s">
        <v>8356</v>
      </c>
      <c r="B5976" s="153" t="str">
        <f>IFERROR(VLOOKUP(Proc[[#This Row],[App]],Table2[],3,0),"open")</f>
        <v>ok</v>
      </c>
      <c r="C5976" s="144" t="s">
        <v>369</v>
      </c>
      <c r="D5976" s="152" t="s">
        <v>8220</v>
      </c>
      <c r="E5976" s="152" t="s">
        <v>8355</v>
      </c>
      <c r="F5976" s="153" t="s">
        <v>8355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9811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24</v>
      </c>
      <c r="R5976" s="140" t="s">
        <v>422</v>
      </c>
      <c r="S5976" s="143"/>
      <c r="T5976" s="153">
        <v>5975</v>
      </c>
    </row>
    <row r="5977" spans="1:20" hidden="1">
      <c r="A5977" s="142" t="s">
        <v>8356</v>
      </c>
      <c r="B5977" s="153" t="str">
        <f>IFERROR(VLOOKUP(Proc[[#This Row],[App]],Table2[],3,0),"open")</f>
        <v>ok</v>
      </c>
      <c r="C5977" s="144" t="s">
        <v>369</v>
      </c>
      <c r="D5977" s="152" t="s">
        <v>8221</v>
      </c>
      <c r="E5977" s="152" t="s">
        <v>8355</v>
      </c>
      <c r="F5977" s="153" t="s">
        <v>8355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9811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24</v>
      </c>
      <c r="R5977" s="140" t="s">
        <v>422</v>
      </c>
      <c r="S5977" s="143"/>
      <c r="T5977" s="153">
        <v>5976</v>
      </c>
    </row>
    <row r="5978" spans="1:20" hidden="1">
      <c r="A5978" s="142" t="s">
        <v>8356</v>
      </c>
      <c r="B5978" s="153" t="str">
        <f>IFERROR(VLOOKUP(Proc[[#This Row],[App]],Table2[],3,0),"open")</f>
        <v>ok</v>
      </c>
      <c r="C5978" s="144" t="s">
        <v>369</v>
      </c>
      <c r="D5978" s="152" t="s">
        <v>8222</v>
      </c>
      <c r="E5978" s="152" t="s">
        <v>8355</v>
      </c>
      <c r="F5978" s="153" t="s">
        <v>8355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9811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24</v>
      </c>
      <c r="R5978" s="140" t="s">
        <v>422</v>
      </c>
      <c r="S5978" s="143"/>
      <c r="T5978" s="153">
        <v>5977</v>
      </c>
    </row>
    <row r="5979" spans="1:20" hidden="1">
      <c r="A5979" s="142" t="s">
        <v>8356</v>
      </c>
      <c r="B5979" s="153" t="str">
        <f>IFERROR(VLOOKUP(Proc[[#This Row],[App]],Table2[],3,0),"open")</f>
        <v>ok</v>
      </c>
      <c r="C5979" s="144" t="s">
        <v>369</v>
      </c>
      <c r="D5979" s="152" t="s">
        <v>8223</v>
      </c>
      <c r="E5979" s="152" t="s">
        <v>8355</v>
      </c>
      <c r="F5979" s="153" t="s">
        <v>8355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9811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24</v>
      </c>
      <c r="R5979" s="140" t="s">
        <v>422</v>
      </c>
      <c r="S5979" s="143"/>
      <c r="T5979" s="153">
        <v>5978</v>
      </c>
    </row>
    <row r="5980" spans="1:20" hidden="1">
      <c r="A5980" s="142" t="s">
        <v>8356</v>
      </c>
      <c r="B5980" s="153" t="str">
        <f>IFERROR(VLOOKUP(Proc[[#This Row],[App]],Table2[],3,0),"open")</f>
        <v>ok</v>
      </c>
      <c r="C5980" s="144" t="s">
        <v>369</v>
      </c>
      <c r="D5980" s="152" t="s">
        <v>8224</v>
      </c>
      <c r="E5980" s="152" t="s">
        <v>8355</v>
      </c>
      <c r="F5980" s="145" t="s">
        <v>8355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9811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24</v>
      </c>
      <c r="R5980" s="140" t="s">
        <v>422</v>
      </c>
      <c r="S5980" s="143"/>
      <c r="T5980" s="153">
        <v>5979</v>
      </c>
    </row>
    <row r="5981" spans="1:20" hidden="1">
      <c r="A5981" s="142" t="s">
        <v>8356</v>
      </c>
      <c r="B5981" s="153" t="str">
        <f>IFERROR(VLOOKUP(Proc[[#This Row],[App]],Table2[],3,0),"open")</f>
        <v>ok</v>
      </c>
      <c r="C5981" s="144" t="s">
        <v>369</v>
      </c>
      <c r="D5981" s="152" t="s">
        <v>8225</v>
      </c>
      <c r="E5981" s="152" t="s">
        <v>8355</v>
      </c>
      <c r="F5981" s="153" t="s">
        <v>8355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9811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24</v>
      </c>
      <c r="R5981" s="140" t="s">
        <v>422</v>
      </c>
      <c r="S5981" s="143"/>
      <c r="T5981" s="153">
        <v>5980</v>
      </c>
    </row>
    <row r="5982" spans="1:20" hidden="1">
      <c r="A5982" s="142" t="s">
        <v>8356</v>
      </c>
      <c r="B5982" s="153" t="str">
        <f>IFERROR(VLOOKUP(Proc[[#This Row],[App]],Table2[],3,0),"open")</f>
        <v>ok</v>
      </c>
      <c r="C5982" s="144" t="s">
        <v>369</v>
      </c>
      <c r="D5982" s="152" t="s">
        <v>8226</v>
      </c>
      <c r="E5982" s="152" t="s">
        <v>8355</v>
      </c>
      <c r="F5982" s="153" t="s">
        <v>8355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9811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24</v>
      </c>
      <c r="R5982" s="140" t="s">
        <v>422</v>
      </c>
      <c r="S5982" s="143"/>
      <c r="T5982" s="153">
        <v>5981</v>
      </c>
    </row>
    <row r="5983" spans="1:20" hidden="1">
      <c r="A5983" s="142" t="s">
        <v>8356</v>
      </c>
      <c r="B5983" s="153" t="str">
        <f>IFERROR(VLOOKUP(Proc[[#This Row],[App]],Table2[],3,0),"open")</f>
        <v>ok</v>
      </c>
      <c r="C5983" s="144" t="s">
        <v>369</v>
      </c>
      <c r="D5983" s="152" t="s">
        <v>8227</v>
      </c>
      <c r="E5983" s="152" t="s">
        <v>8355</v>
      </c>
      <c r="F5983" s="153" t="s">
        <v>8355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9811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24</v>
      </c>
      <c r="R5983" s="140" t="s">
        <v>422</v>
      </c>
      <c r="S5983" s="143"/>
      <c r="T5983" s="153">
        <v>5982</v>
      </c>
    </row>
    <row r="5984" spans="1:20" hidden="1">
      <c r="A5984" s="142" t="s">
        <v>8356</v>
      </c>
      <c r="B5984" s="153" t="str">
        <f>IFERROR(VLOOKUP(Proc[[#This Row],[App]],Table2[],3,0),"open")</f>
        <v>ok</v>
      </c>
      <c r="C5984" s="144" t="s">
        <v>369</v>
      </c>
      <c r="D5984" s="152" t="s">
        <v>8228</v>
      </c>
      <c r="E5984" s="152" t="s">
        <v>8355</v>
      </c>
      <c r="F5984" s="145" t="s">
        <v>8355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9811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24</v>
      </c>
      <c r="R5984" s="140" t="s">
        <v>422</v>
      </c>
      <c r="S5984" s="143"/>
      <c r="T5984" s="153">
        <v>5983</v>
      </c>
    </row>
    <row r="5985" spans="1:20" hidden="1">
      <c r="A5985" s="142" t="s">
        <v>8356</v>
      </c>
      <c r="B5985" s="143" t="str">
        <f>IFERROR(VLOOKUP(Proc[[#This Row],[App]],Table2[],3,0),"open")</f>
        <v>ok</v>
      </c>
      <c r="C5985" s="144" t="s">
        <v>369</v>
      </c>
      <c r="D5985" s="152" t="s">
        <v>8229</v>
      </c>
      <c r="E5985" s="152" t="s">
        <v>8355</v>
      </c>
      <c r="F5985" s="145" t="s">
        <v>8355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9811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24</v>
      </c>
      <c r="R5985" s="140" t="s">
        <v>422</v>
      </c>
      <c r="S5985" s="143"/>
      <c r="T5985" s="153">
        <v>5984</v>
      </c>
    </row>
    <row r="5986" spans="1:20" hidden="1">
      <c r="A5986" s="142" t="s">
        <v>8356</v>
      </c>
      <c r="B5986" s="153" t="str">
        <f>IFERROR(VLOOKUP(Proc[[#This Row],[App]],Table2[],3,0),"open")</f>
        <v>ok</v>
      </c>
      <c r="C5986" s="144" t="s">
        <v>369</v>
      </c>
      <c r="D5986" s="152" t="s">
        <v>8230</v>
      </c>
      <c r="E5986" s="152" t="s">
        <v>8355</v>
      </c>
      <c r="F5986" s="153" t="s">
        <v>8355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9811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24</v>
      </c>
      <c r="R5986" s="140" t="s">
        <v>422</v>
      </c>
      <c r="S5986" s="143"/>
      <c r="T5986" s="153">
        <v>5985</v>
      </c>
    </row>
    <row r="5987" spans="1:20" hidden="1">
      <c r="A5987" s="142" t="s">
        <v>8356</v>
      </c>
      <c r="B5987" s="153" t="str">
        <f>IFERROR(VLOOKUP(Proc[[#This Row],[App]],Table2[],3,0),"open")</f>
        <v>ok</v>
      </c>
      <c r="C5987" s="144" t="s">
        <v>369</v>
      </c>
      <c r="D5987" s="152" t="s">
        <v>8231</v>
      </c>
      <c r="E5987" s="152" t="s">
        <v>8355</v>
      </c>
      <c r="F5987" s="153" t="s">
        <v>8355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9811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24</v>
      </c>
      <c r="R5987" s="140" t="s">
        <v>422</v>
      </c>
      <c r="S5987" s="143"/>
      <c r="T5987" s="153">
        <v>5986</v>
      </c>
    </row>
    <row r="5988" spans="1:20" hidden="1">
      <c r="A5988" s="142" t="s">
        <v>8356</v>
      </c>
      <c r="B5988" s="153" t="str">
        <f>IFERROR(VLOOKUP(Proc[[#This Row],[App]],Table2[],3,0),"open")</f>
        <v>ok</v>
      </c>
      <c r="C5988" s="144" t="s">
        <v>369</v>
      </c>
      <c r="D5988" s="152" t="s">
        <v>8232</v>
      </c>
      <c r="E5988" s="152" t="s">
        <v>8355</v>
      </c>
      <c r="F5988" s="145" t="s">
        <v>8355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9811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24</v>
      </c>
      <c r="R5988" s="140" t="s">
        <v>422</v>
      </c>
      <c r="S5988" s="143"/>
      <c r="T5988" s="153">
        <v>5987</v>
      </c>
    </row>
    <row r="5989" spans="1:20" hidden="1">
      <c r="A5989" s="142" t="s">
        <v>8356</v>
      </c>
      <c r="B5989" s="143" t="str">
        <f>IFERROR(VLOOKUP(Proc[[#This Row],[App]],Table2[],3,0),"open")</f>
        <v>ok</v>
      </c>
      <c r="C5989" s="144" t="s">
        <v>369</v>
      </c>
      <c r="D5989" s="152" t="s">
        <v>8233</v>
      </c>
      <c r="E5989" s="152" t="s">
        <v>8355</v>
      </c>
      <c r="F5989" s="145" t="s">
        <v>8355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9811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24</v>
      </c>
      <c r="R5989" s="140" t="s">
        <v>422</v>
      </c>
      <c r="S5989" s="143"/>
      <c r="T5989" s="153">
        <v>5988</v>
      </c>
    </row>
    <row r="5990" spans="1:20" hidden="1">
      <c r="A5990" s="142" t="s">
        <v>8356</v>
      </c>
      <c r="B5990" s="153" t="str">
        <f>IFERROR(VLOOKUP(Proc[[#This Row],[App]],Table2[],3,0),"open")</f>
        <v>ok</v>
      </c>
      <c r="C5990" s="144" t="s">
        <v>369</v>
      </c>
      <c r="D5990" s="152" t="s">
        <v>8234</v>
      </c>
      <c r="E5990" s="152" t="s">
        <v>8355</v>
      </c>
      <c r="F5990" s="145" t="s">
        <v>8355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9811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24</v>
      </c>
      <c r="R5990" s="140" t="s">
        <v>422</v>
      </c>
      <c r="S5990" s="143"/>
      <c r="T5990" s="153">
        <v>5989</v>
      </c>
    </row>
    <row r="5991" spans="1:20" hidden="1">
      <c r="A5991" s="142" t="s">
        <v>8356</v>
      </c>
      <c r="B5991" s="153" t="str">
        <f>IFERROR(VLOOKUP(Proc[[#This Row],[App]],Table2[],3,0),"open")</f>
        <v>ok</v>
      </c>
      <c r="C5991" s="144" t="s">
        <v>369</v>
      </c>
      <c r="D5991" s="152" t="s">
        <v>8235</v>
      </c>
      <c r="E5991" s="152" t="s">
        <v>8355</v>
      </c>
      <c r="F5991" s="145" t="s">
        <v>8355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9811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24</v>
      </c>
      <c r="R5991" s="140" t="s">
        <v>422</v>
      </c>
      <c r="S5991" s="143"/>
      <c r="T5991" s="153">
        <v>5990</v>
      </c>
    </row>
    <row r="5992" spans="1:20" hidden="1">
      <c r="A5992" s="142" t="s">
        <v>8356</v>
      </c>
      <c r="B5992" s="153" t="str">
        <f>IFERROR(VLOOKUP(Proc[[#This Row],[App]],Table2[],3,0),"open")</f>
        <v>ok</v>
      </c>
      <c r="C5992" s="144" t="s">
        <v>369</v>
      </c>
      <c r="D5992" s="152" t="s">
        <v>8236</v>
      </c>
      <c r="E5992" s="152" t="s">
        <v>8355</v>
      </c>
      <c r="F5992" s="145" t="s">
        <v>8355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9811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24</v>
      </c>
      <c r="R5992" s="140" t="s">
        <v>422</v>
      </c>
      <c r="S5992" s="143"/>
      <c r="T5992" s="153">
        <v>5991</v>
      </c>
    </row>
    <row r="5993" spans="1:20" hidden="1">
      <c r="A5993" s="142" t="s">
        <v>8356</v>
      </c>
      <c r="B5993" s="153" t="str">
        <f>IFERROR(VLOOKUP(Proc[[#This Row],[App]],Table2[],3,0),"open")</f>
        <v>ok</v>
      </c>
      <c r="C5993" s="144" t="s">
        <v>369</v>
      </c>
      <c r="D5993" s="152" t="s">
        <v>8237</v>
      </c>
      <c r="E5993" s="152" t="s">
        <v>8355</v>
      </c>
      <c r="F5993" s="145" t="s">
        <v>8355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9811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24</v>
      </c>
      <c r="R5993" s="140" t="s">
        <v>422</v>
      </c>
      <c r="S5993" s="143"/>
      <c r="T5993" s="153">
        <v>5992</v>
      </c>
    </row>
    <row r="5994" spans="1:20" hidden="1">
      <c r="A5994" s="142" t="s">
        <v>8356</v>
      </c>
      <c r="B5994" s="153" t="str">
        <f>IFERROR(VLOOKUP(Proc[[#This Row],[App]],Table2[],3,0),"open")</f>
        <v>ok</v>
      </c>
      <c r="C5994" s="144" t="s">
        <v>369</v>
      </c>
      <c r="D5994" s="152" t="s">
        <v>8238</v>
      </c>
      <c r="E5994" s="152" t="s">
        <v>8355</v>
      </c>
      <c r="F5994" s="145" t="s">
        <v>8355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9811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24</v>
      </c>
      <c r="R5994" s="140" t="s">
        <v>422</v>
      </c>
      <c r="S5994" s="143"/>
      <c r="T5994" s="153">
        <v>5993</v>
      </c>
    </row>
    <row r="5995" spans="1:20" hidden="1">
      <c r="A5995" s="142" t="s">
        <v>8356</v>
      </c>
      <c r="B5995" s="153" t="str">
        <f>IFERROR(VLOOKUP(Proc[[#This Row],[App]],Table2[],3,0),"open")</f>
        <v>ok</v>
      </c>
      <c r="C5995" s="144" t="s">
        <v>369</v>
      </c>
      <c r="D5995" s="152" t="s">
        <v>8239</v>
      </c>
      <c r="E5995" s="152" t="s">
        <v>8355</v>
      </c>
      <c r="F5995" s="145" t="s">
        <v>8355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9811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24</v>
      </c>
      <c r="R5995" s="140" t="s">
        <v>422</v>
      </c>
      <c r="S5995" s="143"/>
      <c r="T5995" s="153">
        <v>5994</v>
      </c>
    </row>
    <row r="5996" spans="1:20" hidden="1">
      <c r="A5996" s="142" t="s">
        <v>8356</v>
      </c>
      <c r="B5996" s="153" t="str">
        <f>IFERROR(VLOOKUP(Proc[[#This Row],[App]],Table2[],3,0),"open")</f>
        <v>ok</v>
      </c>
      <c r="C5996" s="144" t="s">
        <v>369</v>
      </c>
      <c r="D5996" s="152" t="s">
        <v>8240</v>
      </c>
      <c r="E5996" s="152" t="s">
        <v>8355</v>
      </c>
      <c r="F5996" s="145" t="s">
        <v>8355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9811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24</v>
      </c>
      <c r="R5996" s="140" t="s">
        <v>422</v>
      </c>
      <c r="S5996" s="143"/>
      <c r="T5996" s="153">
        <v>5995</v>
      </c>
    </row>
    <row r="5997" spans="1:20" hidden="1">
      <c r="A5997" s="142" t="s">
        <v>8356</v>
      </c>
      <c r="B5997" s="153" t="str">
        <f>IFERROR(VLOOKUP(Proc[[#This Row],[App]],Table2[],3,0),"open")</f>
        <v>ok</v>
      </c>
      <c r="C5997" s="144" t="s">
        <v>369</v>
      </c>
      <c r="D5997" s="152" t="s">
        <v>8241</v>
      </c>
      <c r="E5997" s="152" t="s">
        <v>8355</v>
      </c>
      <c r="F5997" s="153" t="s">
        <v>8355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9811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24</v>
      </c>
      <c r="R5997" s="140" t="s">
        <v>422</v>
      </c>
      <c r="S5997" s="143"/>
      <c r="T5997" s="153">
        <v>5996</v>
      </c>
    </row>
    <row r="5998" spans="1:20" hidden="1">
      <c r="A5998" s="142" t="s">
        <v>8356</v>
      </c>
      <c r="B5998" s="153" t="str">
        <f>IFERROR(VLOOKUP(Proc[[#This Row],[App]],Table2[],3,0),"open")</f>
        <v>ok</v>
      </c>
      <c r="C5998" s="144" t="s">
        <v>369</v>
      </c>
      <c r="D5998" s="152" t="s">
        <v>8242</v>
      </c>
      <c r="E5998" s="152" t="s">
        <v>8355</v>
      </c>
      <c r="F5998" s="145" t="s">
        <v>8355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9811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24</v>
      </c>
      <c r="R5998" s="140" t="s">
        <v>422</v>
      </c>
      <c r="S5998" s="143"/>
      <c r="T5998" s="153">
        <v>5997</v>
      </c>
    </row>
    <row r="5999" spans="1:20" hidden="1">
      <c r="A5999" s="142" t="s">
        <v>8356</v>
      </c>
      <c r="B5999" s="153" t="str">
        <f>IFERROR(VLOOKUP(Proc[[#This Row],[App]],Table2[],3,0),"open")</f>
        <v>ok</v>
      </c>
      <c r="C5999" s="144" t="s">
        <v>369</v>
      </c>
      <c r="D5999" s="152" t="s">
        <v>8243</v>
      </c>
      <c r="E5999" s="152" t="s">
        <v>8355</v>
      </c>
      <c r="F5999" s="153" t="s">
        <v>8355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9811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24</v>
      </c>
      <c r="R5999" s="140" t="s">
        <v>422</v>
      </c>
      <c r="S5999" s="143"/>
      <c r="T5999" s="153">
        <v>5998</v>
      </c>
    </row>
    <row r="6000" spans="1:20" hidden="1">
      <c r="A6000" s="142" t="s">
        <v>8356</v>
      </c>
      <c r="B6000" s="153" t="str">
        <f>IFERROR(VLOOKUP(Proc[[#This Row],[App]],Table2[],3,0),"open")</f>
        <v>ok</v>
      </c>
      <c r="C6000" s="144" t="s">
        <v>369</v>
      </c>
      <c r="D6000" s="152" t="s">
        <v>8244</v>
      </c>
      <c r="E6000" s="152" t="s">
        <v>8355</v>
      </c>
      <c r="F6000" s="145" t="s">
        <v>8355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9811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24</v>
      </c>
      <c r="R6000" s="140" t="s">
        <v>422</v>
      </c>
      <c r="S6000" s="143"/>
      <c r="T6000" s="153">
        <v>5999</v>
      </c>
    </row>
    <row r="6001" spans="1:20" hidden="1">
      <c r="A6001" s="142" t="s">
        <v>8356</v>
      </c>
      <c r="B6001" s="153" t="str">
        <f>IFERROR(VLOOKUP(Proc[[#This Row],[App]],Table2[],3,0),"open")</f>
        <v>ok</v>
      </c>
      <c r="C6001" s="144" t="s">
        <v>369</v>
      </c>
      <c r="D6001" s="152" t="s">
        <v>8245</v>
      </c>
      <c r="E6001" s="152" t="s">
        <v>8355</v>
      </c>
      <c r="F6001" s="153" t="s">
        <v>8355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9811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24</v>
      </c>
      <c r="R6001" s="140" t="s">
        <v>422</v>
      </c>
      <c r="S6001" s="143"/>
      <c r="T6001" s="153">
        <v>6000</v>
      </c>
    </row>
    <row r="6002" spans="1:20" hidden="1">
      <c r="A6002" s="142" t="s">
        <v>8356</v>
      </c>
      <c r="B6002" s="153" t="str">
        <f>IFERROR(VLOOKUP(Proc[[#This Row],[App]],Table2[],3,0),"open")</f>
        <v>ok</v>
      </c>
      <c r="C6002" s="144" t="s">
        <v>369</v>
      </c>
      <c r="D6002" s="152" t="s">
        <v>8246</v>
      </c>
      <c r="E6002" s="152" t="s">
        <v>8355</v>
      </c>
      <c r="F6002" s="145" t="s">
        <v>8355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9811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24</v>
      </c>
      <c r="R6002" s="140" t="s">
        <v>422</v>
      </c>
      <c r="S6002" s="143"/>
      <c r="T6002" s="153">
        <v>6001</v>
      </c>
    </row>
    <row r="6003" spans="1:20" hidden="1">
      <c r="A6003" s="142" t="s">
        <v>8356</v>
      </c>
      <c r="B6003" s="153" t="str">
        <f>IFERROR(VLOOKUP(Proc[[#This Row],[App]],Table2[],3,0),"open")</f>
        <v>ok</v>
      </c>
      <c r="C6003" s="144" t="s">
        <v>369</v>
      </c>
      <c r="D6003" s="152" t="s">
        <v>8247</v>
      </c>
      <c r="E6003" s="152" t="s">
        <v>8355</v>
      </c>
      <c r="F6003" s="153" t="s">
        <v>8355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9811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24</v>
      </c>
      <c r="R6003" s="140" t="s">
        <v>422</v>
      </c>
      <c r="S6003" s="143"/>
      <c r="T6003" s="153">
        <v>6002</v>
      </c>
    </row>
    <row r="6004" spans="1:20" hidden="1">
      <c r="A6004" s="142" t="s">
        <v>8356</v>
      </c>
      <c r="B6004" s="153" t="str">
        <f>IFERROR(VLOOKUP(Proc[[#This Row],[App]],Table2[],3,0),"open")</f>
        <v>ok</v>
      </c>
      <c r="C6004" s="144" t="s">
        <v>369</v>
      </c>
      <c r="D6004" s="152" t="s">
        <v>8248</v>
      </c>
      <c r="E6004" s="152" t="s">
        <v>8355</v>
      </c>
      <c r="F6004" s="153" t="s">
        <v>8355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9811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24</v>
      </c>
      <c r="R6004" s="140" t="s">
        <v>422</v>
      </c>
      <c r="S6004" s="143"/>
      <c r="T6004" s="153">
        <v>6003</v>
      </c>
    </row>
    <row r="6005" spans="1:20" hidden="1">
      <c r="A6005" s="142" t="s">
        <v>8356</v>
      </c>
      <c r="B6005" s="143" t="str">
        <f>IFERROR(VLOOKUP(Proc[[#This Row],[App]],Table2[],3,0),"open")</f>
        <v>ok</v>
      </c>
      <c r="C6005" s="144" t="s">
        <v>369</v>
      </c>
      <c r="D6005" s="152" t="s">
        <v>8249</v>
      </c>
      <c r="E6005" s="152" t="s">
        <v>8355</v>
      </c>
      <c r="F6005" s="145" t="s">
        <v>8355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9811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24</v>
      </c>
      <c r="R6005" s="140" t="s">
        <v>422</v>
      </c>
      <c r="S6005" s="143"/>
      <c r="T6005" s="153">
        <v>6004</v>
      </c>
    </row>
    <row r="6006" spans="1:20" hidden="1">
      <c r="A6006" s="142" t="s">
        <v>8356</v>
      </c>
      <c r="B6006" s="153" t="str">
        <f>IFERROR(VLOOKUP(Proc[[#This Row],[App]],Table2[],3,0),"open")</f>
        <v>ok</v>
      </c>
      <c r="C6006" s="144" t="s">
        <v>369</v>
      </c>
      <c r="D6006" s="152" t="s">
        <v>8250</v>
      </c>
      <c r="E6006" s="152" t="s">
        <v>8355</v>
      </c>
      <c r="F6006" s="145" t="s">
        <v>8355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9811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24</v>
      </c>
      <c r="R6006" s="140" t="s">
        <v>422</v>
      </c>
      <c r="S6006" s="143"/>
      <c r="T6006" s="153">
        <v>6005</v>
      </c>
    </row>
    <row r="6007" spans="1:20" hidden="1">
      <c r="A6007" s="142" t="s">
        <v>8356</v>
      </c>
      <c r="B6007" s="143" t="str">
        <f>IFERROR(VLOOKUP(Proc[[#This Row],[App]],Table2[],3,0),"open")</f>
        <v>ok</v>
      </c>
      <c r="C6007" s="144" t="s">
        <v>369</v>
      </c>
      <c r="D6007" s="152" t="s">
        <v>8251</v>
      </c>
      <c r="E6007" s="152" t="s">
        <v>8355</v>
      </c>
      <c r="F6007" s="145" t="s">
        <v>8355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9811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24</v>
      </c>
      <c r="R6007" s="140" t="s">
        <v>422</v>
      </c>
      <c r="S6007" s="143"/>
      <c r="T6007" s="153">
        <v>6006</v>
      </c>
    </row>
    <row r="6008" spans="1:20" hidden="1">
      <c r="A6008" s="142" t="s">
        <v>8356</v>
      </c>
      <c r="B6008" s="143" t="str">
        <f>IFERROR(VLOOKUP(Proc[[#This Row],[App]],Table2[],3,0),"open")</f>
        <v>ok</v>
      </c>
      <c r="C6008" s="144" t="s">
        <v>369</v>
      </c>
      <c r="D6008" s="152" t="s">
        <v>8252</v>
      </c>
      <c r="E6008" s="152" t="s">
        <v>8355</v>
      </c>
      <c r="F6008" s="145" t="s">
        <v>8355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9811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24</v>
      </c>
      <c r="R6008" s="140" t="s">
        <v>422</v>
      </c>
      <c r="S6008" s="143"/>
      <c r="T6008" s="153">
        <v>6007</v>
      </c>
    </row>
    <row r="6009" spans="1:20" hidden="1">
      <c r="A6009" s="142" t="s">
        <v>8356</v>
      </c>
      <c r="B6009" s="143" t="str">
        <f>IFERROR(VLOOKUP(Proc[[#This Row],[App]],Table2[],3,0),"open")</f>
        <v>ok</v>
      </c>
      <c r="C6009" s="144" t="s">
        <v>369</v>
      </c>
      <c r="D6009" s="152" t="s">
        <v>8253</v>
      </c>
      <c r="E6009" s="152" t="s">
        <v>8355</v>
      </c>
      <c r="F6009" s="145" t="s">
        <v>8355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9811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24</v>
      </c>
      <c r="R6009" s="140" t="s">
        <v>422</v>
      </c>
      <c r="S6009" s="143"/>
      <c r="T6009" s="153">
        <v>6008</v>
      </c>
    </row>
    <row r="6010" spans="1:20" hidden="1">
      <c r="A6010" s="142" t="s">
        <v>8356</v>
      </c>
      <c r="B6010" s="143" t="str">
        <f>IFERROR(VLOOKUP(Proc[[#This Row],[App]],Table2[],3,0),"open")</f>
        <v>ok</v>
      </c>
      <c r="C6010" s="144" t="s">
        <v>369</v>
      </c>
      <c r="D6010" s="152" t="s">
        <v>8254</v>
      </c>
      <c r="E6010" s="152" t="s">
        <v>8355</v>
      </c>
      <c r="F6010" s="145" t="s">
        <v>8355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9811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24</v>
      </c>
      <c r="R6010" s="140" t="s">
        <v>422</v>
      </c>
      <c r="S6010" s="143"/>
      <c r="T6010" s="153">
        <v>6009</v>
      </c>
    </row>
    <row r="6011" spans="1:20" hidden="1">
      <c r="A6011" s="142" t="s">
        <v>8356</v>
      </c>
      <c r="B6011" s="153" t="str">
        <f>IFERROR(VLOOKUP(Proc[[#This Row],[App]],Table2[],3,0),"open")</f>
        <v>ok</v>
      </c>
      <c r="C6011" s="144" t="s">
        <v>369</v>
      </c>
      <c r="D6011" s="152" t="s">
        <v>8255</v>
      </c>
      <c r="E6011" s="152" t="s">
        <v>8355</v>
      </c>
      <c r="F6011" s="145" t="s">
        <v>8355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9811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24</v>
      </c>
      <c r="R6011" s="140" t="s">
        <v>422</v>
      </c>
      <c r="S6011" s="143"/>
      <c r="T6011" s="153">
        <v>6010</v>
      </c>
    </row>
    <row r="6012" spans="1:20" hidden="1">
      <c r="A6012" s="142" t="s">
        <v>8356</v>
      </c>
      <c r="B6012" s="153" t="str">
        <f>IFERROR(VLOOKUP(Proc[[#This Row],[App]],Table2[],3,0),"open")</f>
        <v>ok</v>
      </c>
      <c r="C6012" s="144" t="s">
        <v>369</v>
      </c>
      <c r="D6012" s="152" t="s">
        <v>8256</v>
      </c>
      <c r="E6012" s="152" t="s">
        <v>8355</v>
      </c>
      <c r="F6012" s="145" t="s">
        <v>8355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9811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24</v>
      </c>
      <c r="R6012" s="140" t="s">
        <v>422</v>
      </c>
      <c r="S6012" s="143"/>
      <c r="T6012" s="153">
        <v>6011</v>
      </c>
    </row>
    <row r="6013" spans="1:20" hidden="1">
      <c r="A6013" s="142" t="s">
        <v>8356</v>
      </c>
      <c r="B6013" s="143" t="str">
        <f>IFERROR(VLOOKUP(Proc[[#This Row],[App]],Table2[],3,0),"open")</f>
        <v>ok</v>
      </c>
      <c r="C6013" s="144" t="s">
        <v>369</v>
      </c>
      <c r="D6013" s="152" t="s">
        <v>8257</v>
      </c>
      <c r="E6013" s="152" t="s">
        <v>8355</v>
      </c>
      <c r="F6013" s="145" t="s">
        <v>8355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9811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24</v>
      </c>
      <c r="R6013" s="140" t="s">
        <v>422</v>
      </c>
      <c r="S6013" s="143"/>
      <c r="T6013" s="153">
        <v>6012</v>
      </c>
    </row>
    <row r="6014" spans="1:20" hidden="1">
      <c r="A6014" s="142" t="s">
        <v>8356</v>
      </c>
      <c r="B6014" s="153" t="str">
        <f>IFERROR(VLOOKUP(Proc[[#This Row],[App]],Table2[],3,0),"open")</f>
        <v>ok</v>
      </c>
      <c r="C6014" s="144" t="s">
        <v>369</v>
      </c>
      <c r="D6014" s="152" t="s">
        <v>8258</v>
      </c>
      <c r="E6014" s="152" t="s">
        <v>8355</v>
      </c>
      <c r="F6014" s="153" t="s">
        <v>8355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9811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24</v>
      </c>
      <c r="R6014" s="140" t="s">
        <v>422</v>
      </c>
      <c r="S6014" s="143"/>
      <c r="T6014" s="153">
        <v>6013</v>
      </c>
    </row>
    <row r="6015" spans="1:20" hidden="1">
      <c r="A6015" s="142" t="s">
        <v>8356</v>
      </c>
      <c r="B6015" s="153" t="str">
        <f>IFERROR(VLOOKUP(Proc[[#This Row],[App]],Table2[],3,0),"open")</f>
        <v>ok</v>
      </c>
      <c r="C6015" s="144" t="s">
        <v>369</v>
      </c>
      <c r="D6015" s="152" t="s">
        <v>8259</v>
      </c>
      <c r="E6015" s="152" t="s">
        <v>8355</v>
      </c>
      <c r="F6015" s="145" t="s">
        <v>8355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9811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24</v>
      </c>
      <c r="R6015" s="140" t="s">
        <v>422</v>
      </c>
      <c r="S6015" s="143"/>
      <c r="T6015" s="153">
        <v>6014</v>
      </c>
    </row>
    <row r="6016" spans="1:20" hidden="1">
      <c r="A6016" s="142" t="s">
        <v>8356</v>
      </c>
      <c r="B6016" s="153" t="str">
        <f>IFERROR(VLOOKUP(Proc[[#This Row],[App]],Table2[],3,0),"open")</f>
        <v>ok</v>
      </c>
      <c r="C6016" s="144" t="s">
        <v>369</v>
      </c>
      <c r="D6016" s="152" t="s">
        <v>8260</v>
      </c>
      <c r="E6016" s="152" t="s">
        <v>8355</v>
      </c>
      <c r="F6016" s="153" t="s">
        <v>8355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9811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24</v>
      </c>
      <c r="R6016" s="140" t="s">
        <v>422</v>
      </c>
      <c r="S6016" s="143"/>
      <c r="T6016" s="153">
        <v>6015</v>
      </c>
    </row>
    <row r="6017" spans="1:20" hidden="1">
      <c r="A6017" s="142" t="s">
        <v>8356</v>
      </c>
      <c r="B6017" s="153" t="str">
        <f>IFERROR(VLOOKUP(Proc[[#This Row],[App]],Table2[],3,0),"open")</f>
        <v>ok</v>
      </c>
      <c r="C6017" s="144" t="s">
        <v>369</v>
      </c>
      <c r="D6017" s="152" t="s">
        <v>8261</v>
      </c>
      <c r="E6017" s="152" t="s">
        <v>8355</v>
      </c>
      <c r="F6017" s="145" t="s">
        <v>8355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9811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24</v>
      </c>
      <c r="R6017" s="140" t="s">
        <v>422</v>
      </c>
      <c r="S6017" s="143"/>
      <c r="T6017" s="153">
        <v>6016</v>
      </c>
    </row>
    <row r="6018" spans="1:20" hidden="1">
      <c r="A6018" s="142" t="s">
        <v>8356</v>
      </c>
      <c r="B6018" s="143" t="str">
        <f>IFERROR(VLOOKUP(Proc[[#This Row],[App]],Table2[],3,0),"open")</f>
        <v>ok</v>
      </c>
      <c r="C6018" s="144" t="s">
        <v>369</v>
      </c>
      <c r="D6018" s="152" t="s">
        <v>8262</v>
      </c>
      <c r="E6018" s="152" t="s">
        <v>8355</v>
      </c>
      <c r="F6018" s="145" t="s">
        <v>8355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9811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24</v>
      </c>
      <c r="R6018" s="140" t="s">
        <v>422</v>
      </c>
      <c r="S6018" s="143"/>
      <c r="T6018" s="153">
        <v>6017</v>
      </c>
    </row>
    <row r="6019" spans="1:20" hidden="1">
      <c r="A6019" s="142" t="s">
        <v>8356</v>
      </c>
      <c r="B6019" s="143" t="str">
        <f>IFERROR(VLOOKUP(Proc[[#This Row],[App]],Table2[],3,0),"open")</f>
        <v>ok</v>
      </c>
      <c r="C6019" s="144" t="s">
        <v>369</v>
      </c>
      <c r="D6019" s="152" t="s">
        <v>8263</v>
      </c>
      <c r="E6019" s="152" t="s">
        <v>8355</v>
      </c>
      <c r="F6019" s="145" t="s">
        <v>8355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9811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24</v>
      </c>
      <c r="R6019" s="140" t="s">
        <v>422</v>
      </c>
      <c r="S6019" s="143"/>
      <c r="T6019" s="153">
        <v>6018</v>
      </c>
    </row>
    <row r="6020" spans="1:20" hidden="1">
      <c r="A6020" s="142" t="s">
        <v>8356</v>
      </c>
      <c r="B6020" s="153" t="str">
        <f>IFERROR(VLOOKUP(Proc[[#This Row],[App]],Table2[],3,0),"open")</f>
        <v>ok</v>
      </c>
      <c r="C6020" s="144" t="s">
        <v>369</v>
      </c>
      <c r="D6020" s="152" t="s">
        <v>8264</v>
      </c>
      <c r="E6020" s="152" t="s">
        <v>8355</v>
      </c>
      <c r="F6020" s="145" t="s">
        <v>8355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9811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24</v>
      </c>
      <c r="R6020" s="140" t="s">
        <v>422</v>
      </c>
      <c r="S6020" s="143"/>
      <c r="T6020" s="153">
        <v>6019</v>
      </c>
    </row>
    <row r="6021" spans="1:20" hidden="1">
      <c r="A6021" s="142" t="s">
        <v>8356</v>
      </c>
      <c r="B6021" s="143" t="str">
        <f>IFERROR(VLOOKUP(Proc[[#This Row],[App]],Table2[],3,0),"open")</f>
        <v>ok</v>
      </c>
      <c r="C6021" s="144" t="s">
        <v>369</v>
      </c>
      <c r="D6021" s="152" t="s">
        <v>8265</v>
      </c>
      <c r="E6021" s="152" t="s">
        <v>8355</v>
      </c>
      <c r="F6021" s="145" t="s">
        <v>8355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9811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24</v>
      </c>
      <c r="R6021" s="140" t="s">
        <v>422</v>
      </c>
      <c r="S6021" s="143"/>
      <c r="T6021" s="153">
        <v>6020</v>
      </c>
    </row>
    <row r="6022" spans="1:20" hidden="1">
      <c r="A6022" s="142" t="s">
        <v>8356</v>
      </c>
      <c r="B6022" s="153" t="str">
        <f>IFERROR(VLOOKUP(Proc[[#This Row],[App]],Table2[],3,0),"open")</f>
        <v>ok</v>
      </c>
      <c r="C6022" s="144" t="s">
        <v>369</v>
      </c>
      <c r="D6022" s="152" t="s">
        <v>8266</v>
      </c>
      <c r="E6022" s="152" t="s">
        <v>8355</v>
      </c>
      <c r="F6022" s="153" t="s">
        <v>8355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9811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24</v>
      </c>
      <c r="R6022" s="140" t="s">
        <v>422</v>
      </c>
      <c r="S6022" s="143"/>
      <c r="T6022" s="153">
        <v>6021</v>
      </c>
    </row>
    <row r="6023" spans="1:20" hidden="1">
      <c r="A6023" s="142" t="s">
        <v>8356</v>
      </c>
      <c r="B6023" s="153" t="str">
        <f>IFERROR(VLOOKUP(Proc[[#This Row],[App]],Table2[],3,0),"open")</f>
        <v>ok</v>
      </c>
      <c r="C6023" s="144" t="s">
        <v>369</v>
      </c>
      <c r="D6023" s="152" t="s">
        <v>8267</v>
      </c>
      <c r="E6023" s="152" t="s">
        <v>8355</v>
      </c>
      <c r="F6023" s="145" t="s">
        <v>8355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9811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24</v>
      </c>
      <c r="R6023" s="140" t="s">
        <v>422</v>
      </c>
      <c r="S6023" s="143"/>
      <c r="T6023" s="153">
        <v>6022</v>
      </c>
    </row>
    <row r="6024" spans="1:20" hidden="1">
      <c r="A6024" s="142" t="s">
        <v>8356</v>
      </c>
      <c r="B6024" s="153" t="str">
        <f>IFERROR(VLOOKUP(Proc[[#This Row],[App]],Table2[],3,0),"open")</f>
        <v>ok</v>
      </c>
      <c r="C6024" s="144" t="s">
        <v>369</v>
      </c>
      <c r="D6024" s="152" t="s">
        <v>8268</v>
      </c>
      <c r="E6024" s="152" t="s">
        <v>8355</v>
      </c>
      <c r="F6024" s="145" t="s">
        <v>8355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9811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24</v>
      </c>
      <c r="R6024" s="140" t="s">
        <v>422</v>
      </c>
      <c r="S6024" s="143"/>
      <c r="T6024" s="153">
        <v>6023</v>
      </c>
    </row>
    <row r="6025" spans="1:20" hidden="1">
      <c r="A6025" s="142" t="s">
        <v>8356</v>
      </c>
      <c r="B6025" s="143" t="str">
        <f>IFERROR(VLOOKUP(Proc[[#This Row],[App]],Table2[],3,0),"open")</f>
        <v>ok</v>
      </c>
      <c r="C6025" s="144" t="s">
        <v>369</v>
      </c>
      <c r="D6025" s="152" t="s">
        <v>8269</v>
      </c>
      <c r="E6025" s="152" t="s">
        <v>8355</v>
      </c>
      <c r="F6025" s="145" t="s">
        <v>8355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9811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24</v>
      </c>
      <c r="R6025" s="140" t="s">
        <v>422</v>
      </c>
      <c r="S6025" s="143"/>
      <c r="T6025" s="153">
        <v>6024</v>
      </c>
    </row>
    <row r="6026" spans="1:20" hidden="1">
      <c r="A6026" s="142" t="s">
        <v>8356</v>
      </c>
      <c r="B6026" s="153" t="str">
        <f>IFERROR(VLOOKUP(Proc[[#This Row],[App]],Table2[],3,0),"open")</f>
        <v>ok</v>
      </c>
      <c r="C6026" s="144" t="s">
        <v>369</v>
      </c>
      <c r="D6026" s="152" t="s">
        <v>8270</v>
      </c>
      <c r="E6026" s="152" t="s">
        <v>8355</v>
      </c>
      <c r="F6026" s="145" t="s">
        <v>8355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9811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24</v>
      </c>
      <c r="R6026" s="140" t="s">
        <v>422</v>
      </c>
      <c r="S6026" s="143"/>
      <c r="T6026" s="153">
        <v>6025</v>
      </c>
    </row>
    <row r="6027" spans="1:20" hidden="1">
      <c r="A6027" s="142" t="s">
        <v>8356</v>
      </c>
      <c r="B6027" s="153" t="str">
        <f>IFERROR(VLOOKUP(Proc[[#This Row],[App]],Table2[],3,0),"open")</f>
        <v>ok</v>
      </c>
      <c r="C6027" s="144" t="s">
        <v>369</v>
      </c>
      <c r="D6027" s="152" t="s">
        <v>8271</v>
      </c>
      <c r="E6027" s="152" t="s">
        <v>8355</v>
      </c>
      <c r="F6027" s="153" t="s">
        <v>8355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9811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24</v>
      </c>
      <c r="R6027" s="140" t="s">
        <v>422</v>
      </c>
      <c r="S6027" s="143"/>
      <c r="T6027" s="153">
        <v>6026</v>
      </c>
    </row>
    <row r="6028" spans="1:20" hidden="1">
      <c r="A6028" s="142" t="s">
        <v>8356</v>
      </c>
      <c r="B6028" s="143" t="str">
        <f>IFERROR(VLOOKUP(Proc[[#This Row],[App]],Table2[],3,0),"open")</f>
        <v>ok</v>
      </c>
      <c r="C6028" s="144" t="s">
        <v>369</v>
      </c>
      <c r="D6028" s="152" t="s">
        <v>8272</v>
      </c>
      <c r="E6028" s="152" t="s">
        <v>8355</v>
      </c>
      <c r="F6028" s="145" t="s">
        <v>8355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9811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24</v>
      </c>
      <c r="R6028" s="140" t="s">
        <v>422</v>
      </c>
      <c r="S6028" s="143"/>
      <c r="T6028" s="153">
        <v>6027</v>
      </c>
    </row>
    <row r="6029" spans="1:20" hidden="1">
      <c r="A6029" s="142" t="s">
        <v>8356</v>
      </c>
      <c r="B6029" s="153" t="str">
        <f>IFERROR(VLOOKUP(Proc[[#This Row],[App]],Table2[],3,0),"open")</f>
        <v>ok</v>
      </c>
      <c r="C6029" s="144" t="s">
        <v>369</v>
      </c>
      <c r="D6029" s="152" t="s">
        <v>8273</v>
      </c>
      <c r="E6029" s="152" t="s">
        <v>8355</v>
      </c>
      <c r="F6029" s="153" t="s">
        <v>8355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9811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24</v>
      </c>
      <c r="R6029" s="140" t="s">
        <v>422</v>
      </c>
      <c r="S6029" s="143"/>
      <c r="T6029" s="153">
        <v>6028</v>
      </c>
    </row>
    <row r="6030" spans="1:20" hidden="1">
      <c r="A6030" s="142" t="s">
        <v>8356</v>
      </c>
      <c r="B6030" s="153" t="str">
        <f>IFERROR(VLOOKUP(Proc[[#This Row],[App]],Table2[],3,0),"open")</f>
        <v>ok</v>
      </c>
      <c r="C6030" s="144" t="s">
        <v>369</v>
      </c>
      <c r="D6030" s="152" t="s">
        <v>8274</v>
      </c>
      <c r="E6030" s="152" t="s">
        <v>8355</v>
      </c>
      <c r="F6030" s="145" t="s">
        <v>8355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9811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24</v>
      </c>
      <c r="R6030" s="140" t="s">
        <v>422</v>
      </c>
      <c r="S6030" s="143"/>
      <c r="T6030" s="153">
        <v>6029</v>
      </c>
    </row>
    <row r="6031" spans="1:20" hidden="1">
      <c r="A6031" s="142" t="s">
        <v>8356</v>
      </c>
      <c r="B6031" s="143" t="str">
        <f>IFERROR(VLOOKUP(Proc[[#This Row],[App]],Table2[],3,0),"open")</f>
        <v>ok</v>
      </c>
      <c r="C6031" s="144" t="s">
        <v>369</v>
      </c>
      <c r="D6031" s="152" t="s">
        <v>8275</v>
      </c>
      <c r="E6031" s="152" t="s">
        <v>8355</v>
      </c>
      <c r="F6031" s="145" t="s">
        <v>8355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9811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24</v>
      </c>
      <c r="R6031" s="140" t="s">
        <v>422</v>
      </c>
      <c r="S6031" s="143"/>
      <c r="T6031" s="153">
        <v>6030</v>
      </c>
    </row>
    <row r="6032" spans="1:20" hidden="1">
      <c r="A6032" s="142" t="s">
        <v>8356</v>
      </c>
      <c r="B6032" s="143" t="str">
        <f>IFERROR(VLOOKUP(Proc[[#This Row],[App]],Table2[],3,0),"open")</f>
        <v>ok</v>
      </c>
      <c r="C6032" s="144" t="s">
        <v>369</v>
      </c>
      <c r="D6032" s="152" t="s">
        <v>8276</v>
      </c>
      <c r="E6032" s="152" t="s">
        <v>8355</v>
      </c>
      <c r="F6032" s="145" t="s">
        <v>8355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9811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24</v>
      </c>
      <c r="R6032" s="140" t="s">
        <v>422</v>
      </c>
      <c r="S6032" s="143"/>
      <c r="T6032" s="153">
        <v>6031</v>
      </c>
    </row>
    <row r="6033" spans="1:20" hidden="1">
      <c r="A6033" s="142" t="s">
        <v>8356</v>
      </c>
      <c r="B6033" s="143" t="str">
        <f>IFERROR(VLOOKUP(Proc[[#This Row],[App]],Table2[],3,0),"open")</f>
        <v>ok</v>
      </c>
      <c r="C6033" s="144" t="s">
        <v>369</v>
      </c>
      <c r="D6033" s="152" t="s">
        <v>8277</v>
      </c>
      <c r="E6033" s="152" t="s">
        <v>8355</v>
      </c>
      <c r="F6033" s="145" t="s">
        <v>8355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9811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24</v>
      </c>
      <c r="R6033" s="140" t="s">
        <v>422</v>
      </c>
      <c r="S6033" s="143"/>
      <c r="T6033" s="153">
        <v>6032</v>
      </c>
    </row>
    <row r="6034" spans="1:20" hidden="1">
      <c r="A6034" s="142" t="s">
        <v>8356</v>
      </c>
      <c r="B6034" s="143" t="str">
        <f>IFERROR(VLOOKUP(Proc[[#This Row],[App]],Table2[],3,0),"open")</f>
        <v>ok</v>
      </c>
      <c r="C6034" s="144" t="s">
        <v>369</v>
      </c>
      <c r="D6034" s="152" t="s">
        <v>8278</v>
      </c>
      <c r="E6034" s="152" t="s">
        <v>8355</v>
      </c>
      <c r="F6034" s="145" t="s">
        <v>8355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9811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24</v>
      </c>
      <c r="R6034" s="140" t="s">
        <v>422</v>
      </c>
      <c r="S6034" s="143"/>
      <c r="T6034" s="153">
        <v>6033</v>
      </c>
    </row>
    <row r="6035" spans="1:20" hidden="1">
      <c r="A6035" s="142" t="s">
        <v>8356</v>
      </c>
      <c r="B6035" s="143" t="str">
        <f>IFERROR(VLOOKUP(Proc[[#This Row],[App]],Table2[],3,0),"open")</f>
        <v>ok</v>
      </c>
      <c r="C6035" s="144" t="s">
        <v>369</v>
      </c>
      <c r="D6035" s="152" t="s">
        <v>8279</v>
      </c>
      <c r="E6035" s="152" t="s">
        <v>8355</v>
      </c>
      <c r="F6035" s="145" t="s">
        <v>8355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9811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24</v>
      </c>
      <c r="R6035" s="140" t="s">
        <v>422</v>
      </c>
      <c r="S6035" s="143"/>
      <c r="T6035" s="153">
        <v>6034</v>
      </c>
    </row>
    <row r="6036" spans="1:20" hidden="1">
      <c r="A6036" s="142" t="s">
        <v>8356</v>
      </c>
      <c r="B6036" s="143" t="str">
        <f>IFERROR(VLOOKUP(Proc[[#This Row],[App]],Table2[],3,0),"open")</f>
        <v>ok</v>
      </c>
      <c r="C6036" s="144" t="s">
        <v>369</v>
      </c>
      <c r="D6036" s="152" t="s">
        <v>8280</v>
      </c>
      <c r="E6036" s="152" t="s">
        <v>8355</v>
      </c>
      <c r="F6036" s="145" t="s">
        <v>8355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9811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24</v>
      </c>
      <c r="R6036" s="140" t="s">
        <v>422</v>
      </c>
      <c r="S6036" s="143"/>
      <c r="T6036" s="153">
        <v>6035</v>
      </c>
    </row>
    <row r="6037" spans="1:20" hidden="1">
      <c r="A6037" s="142" t="s">
        <v>8356</v>
      </c>
      <c r="B6037" s="153" t="str">
        <f>IFERROR(VLOOKUP(Proc[[#This Row],[App]],Table2[],3,0),"open")</f>
        <v>ok</v>
      </c>
      <c r="C6037" s="144" t="s">
        <v>369</v>
      </c>
      <c r="D6037" s="152" t="s">
        <v>8281</v>
      </c>
      <c r="E6037" s="152" t="s">
        <v>8355</v>
      </c>
      <c r="F6037" s="153" t="s">
        <v>8355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9811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24</v>
      </c>
      <c r="R6037" s="140" t="s">
        <v>422</v>
      </c>
      <c r="S6037" s="143"/>
      <c r="T6037" s="153">
        <v>6036</v>
      </c>
    </row>
    <row r="6038" spans="1:20" hidden="1">
      <c r="A6038" s="142" t="s">
        <v>8356</v>
      </c>
      <c r="B6038" s="143" t="str">
        <f>IFERROR(VLOOKUP(Proc[[#This Row],[App]],Table2[],3,0),"open")</f>
        <v>ok</v>
      </c>
      <c r="C6038" s="144" t="s">
        <v>369</v>
      </c>
      <c r="D6038" s="152" t="s">
        <v>8282</v>
      </c>
      <c r="E6038" s="152" t="s">
        <v>8355</v>
      </c>
      <c r="F6038" s="145" t="s">
        <v>8355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9811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24</v>
      </c>
      <c r="R6038" s="140" t="s">
        <v>422</v>
      </c>
      <c r="S6038" s="143"/>
      <c r="T6038" s="153">
        <v>6037</v>
      </c>
    </row>
    <row r="6039" spans="1:20" hidden="1">
      <c r="A6039" s="142" t="s">
        <v>8356</v>
      </c>
      <c r="B6039" s="143" t="str">
        <f>IFERROR(VLOOKUP(Proc[[#This Row],[App]],Table2[],3,0),"open")</f>
        <v>ok</v>
      </c>
      <c r="C6039" s="144" t="s">
        <v>369</v>
      </c>
      <c r="D6039" s="152" t="s">
        <v>8283</v>
      </c>
      <c r="E6039" s="152" t="s">
        <v>8355</v>
      </c>
      <c r="F6039" s="145" t="s">
        <v>8355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9811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24</v>
      </c>
      <c r="R6039" s="140" t="s">
        <v>422</v>
      </c>
      <c r="S6039" s="143"/>
      <c r="T6039" s="153">
        <v>6038</v>
      </c>
    </row>
    <row r="6040" spans="1:20" hidden="1">
      <c r="A6040" s="142" t="s">
        <v>8356</v>
      </c>
      <c r="B6040" s="143" t="str">
        <f>IFERROR(VLOOKUP(Proc[[#This Row],[App]],Table2[],3,0),"open")</f>
        <v>ok</v>
      </c>
      <c r="C6040" s="144" t="s">
        <v>369</v>
      </c>
      <c r="D6040" s="152" t="s">
        <v>8284</v>
      </c>
      <c r="E6040" s="152" t="s">
        <v>8355</v>
      </c>
      <c r="F6040" s="145" t="s">
        <v>8355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9811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24</v>
      </c>
      <c r="R6040" s="140" t="s">
        <v>422</v>
      </c>
      <c r="S6040" s="143"/>
      <c r="T6040" s="153">
        <v>6039</v>
      </c>
    </row>
    <row r="6041" spans="1:20" hidden="1">
      <c r="A6041" s="142" t="s">
        <v>8356</v>
      </c>
      <c r="B6041" s="143" t="str">
        <f>IFERROR(VLOOKUP(Proc[[#This Row],[App]],Table2[],3,0),"open")</f>
        <v>ok</v>
      </c>
      <c r="C6041" s="144" t="s">
        <v>369</v>
      </c>
      <c r="D6041" s="152" t="s">
        <v>8285</v>
      </c>
      <c r="E6041" s="152" t="s">
        <v>8355</v>
      </c>
      <c r="F6041" s="145" t="s">
        <v>8355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9811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24</v>
      </c>
      <c r="R6041" s="140" t="s">
        <v>422</v>
      </c>
      <c r="S6041" s="143"/>
      <c r="T6041" s="153">
        <v>6040</v>
      </c>
    </row>
    <row r="6042" spans="1:20" hidden="1">
      <c r="A6042" s="142" t="s">
        <v>8356</v>
      </c>
      <c r="B6042" s="143" t="str">
        <f>IFERROR(VLOOKUP(Proc[[#This Row],[App]],Table2[],3,0),"open")</f>
        <v>ok</v>
      </c>
      <c r="C6042" s="144" t="s">
        <v>369</v>
      </c>
      <c r="D6042" s="152" t="s">
        <v>8286</v>
      </c>
      <c r="E6042" s="152" t="s">
        <v>8355</v>
      </c>
      <c r="F6042" s="145" t="s">
        <v>8355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9811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24</v>
      </c>
      <c r="R6042" s="140" t="s">
        <v>422</v>
      </c>
      <c r="S6042" s="143"/>
      <c r="T6042" s="153">
        <v>6041</v>
      </c>
    </row>
    <row r="6043" spans="1:20" hidden="1">
      <c r="A6043" s="142" t="s">
        <v>8356</v>
      </c>
      <c r="B6043" s="153" t="str">
        <f>IFERROR(VLOOKUP(Proc[[#This Row],[App]],Table2[],3,0),"open")</f>
        <v>ok</v>
      </c>
      <c r="C6043" s="144" t="s">
        <v>369</v>
      </c>
      <c r="D6043" s="152" t="s">
        <v>8287</v>
      </c>
      <c r="E6043" s="152" t="s">
        <v>8355</v>
      </c>
      <c r="F6043" s="153" t="s">
        <v>8355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9811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24</v>
      </c>
      <c r="R6043" s="140" t="s">
        <v>422</v>
      </c>
      <c r="S6043" s="143"/>
      <c r="T6043" s="153">
        <v>6042</v>
      </c>
    </row>
    <row r="6044" spans="1:20" hidden="1">
      <c r="A6044" s="142" t="s">
        <v>8356</v>
      </c>
      <c r="B6044" s="143" t="str">
        <f>IFERROR(VLOOKUP(Proc[[#This Row],[App]],Table2[],3,0),"open")</f>
        <v>ok</v>
      </c>
      <c r="C6044" s="144" t="s">
        <v>369</v>
      </c>
      <c r="D6044" s="152" t="s">
        <v>8288</v>
      </c>
      <c r="E6044" s="152" t="s">
        <v>8355</v>
      </c>
      <c r="F6044" s="145" t="s">
        <v>8355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9811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24</v>
      </c>
      <c r="R6044" s="140" t="s">
        <v>422</v>
      </c>
      <c r="S6044" s="143"/>
      <c r="T6044" s="153">
        <v>6043</v>
      </c>
    </row>
    <row r="6045" spans="1:20" hidden="1">
      <c r="A6045" s="142" t="s">
        <v>8356</v>
      </c>
      <c r="B6045" s="143" t="str">
        <f>IFERROR(VLOOKUP(Proc[[#This Row],[App]],Table2[],3,0),"open")</f>
        <v>ok</v>
      </c>
      <c r="C6045" s="144" t="s">
        <v>369</v>
      </c>
      <c r="D6045" s="152" t="s">
        <v>8289</v>
      </c>
      <c r="E6045" s="152" t="s">
        <v>8355</v>
      </c>
      <c r="F6045" s="145" t="s">
        <v>8355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9811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24</v>
      </c>
      <c r="R6045" s="140" t="s">
        <v>422</v>
      </c>
      <c r="S6045" s="143"/>
      <c r="T6045" s="153">
        <v>6044</v>
      </c>
    </row>
    <row r="6046" spans="1:20" hidden="1">
      <c r="A6046" s="142" t="s">
        <v>8356</v>
      </c>
      <c r="B6046" s="143" t="str">
        <f>IFERROR(VLOOKUP(Proc[[#This Row],[App]],Table2[],3,0),"open")</f>
        <v>ok</v>
      </c>
      <c r="C6046" s="144" t="s">
        <v>369</v>
      </c>
      <c r="D6046" s="152" t="s">
        <v>8290</v>
      </c>
      <c r="E6046" s="152" t="s">
        <v>8355</v>
      </c>
      <c r="F6046" s="145" t="s">
        <v>8355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9811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24</v>
      </c>
      <c r="R6046" s="140" t="s">
        <v>422</v>
      </c>
      <c r="S6046" s="143"/>
      <c r="T6046" s="153">
        <v>6045</v>
      </c>
    </row>
    <row r="6047" spans="1:20" hidden="1">
      <c r="A6047" s="142" t="s">
        <v>8356</v>
      </c>
      <c r="B6047" s="143" t="str">
        <f>IFERROR(VLOOKUP(Proc[[#This Row],[App]],Table2[],3,0),"open")</f>
        <v>ok</v>
      </c>
      <c r="C6047" s="144" t="s">
        <v>369</v>
      </c>
      <c r="D6047" s="152" t="s">
        <v>8291</v>
      </c>
      <c r="E6047" s="152" t="s">
        <v>8355</v>
      </c>
      <c r="F6047" s="145" t="s">
        <v>8355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9811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24</v>
      </c>
      <c r="R6047" s="140" t="s">
        <v>422</v>
      </c>
      <c r="S6047" s="143"/>
      <c r="T6047" s="153">
        <v>6046</v>
      </c>
    </row>
    <row r="6048" spans="1:20" hidden="1">
      <c r="A6048" s="142" t="s">
        <v>8356</v>
      </c>
      <c r="B6048" s="143" t="str">
        <f>IFERROR(VLOOKUP(Proc[[#This Row],[App]],Table2[],3,0),"open")</f>
        <v>ok</v>
      </c>
      <c r="C6048" s="144" t="s">
        <v>369</v>
      </c>
      <c r="D6048" s="152" t="s">
        <v>8292</v>
      </c>
      <c r="E6048" s="152" t="s">
        <v>8355</v>
      </c>
      <c r="F6048" s="145" t="s">
        <v>8355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9811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24</v>
      </c>
      <c r="R6048" s="140" t="s">
        <v>422</v>
      </c>
      <c r="S6048" s="143"/>
      <c r="T6048" s="153">
        <v>6047</v>
      </c>
    </row>
    <row r="6049" spans="1:20" hidden="1">
      <c r="A6049" s="142" t="s">
        <v>8356</v>
      </c>
      <c r="B6049" s="153" t="str">
        <f>IFERROR(VLOOKUP(Proc[[#This Row],[App]],Table2[],3,0),"open")</f>
        <v>ok</v>
      </c>
      <c r="C6049" s="144" t="s">
        <v>369</v>
      </c>
      <c r="D6049" s="152" t="s">
        <v>8293</v>
      </c>
      <c r="E6049" s="152" t="s">
        <v>8355</v>
      </c>
      <c r="F6049" s="145" t="s">
        <v>8355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9811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24</v>
      </c>
      <c r="R6049" s="140" t="s">
        <v>422</v>
      </c>
      <c r="S6049" s="143"/>
      <c r="T6049" s="153">
        <v>6048</v>
      </c>
    </row>
    <row r="6050" spans="1:20" hidden="1">
      <c r="A6050" s="142" t="s">
        <v>8356</v>
      </c>
      <c r="B6050" s="143" t="str">
        <f>IFERROR(VLOOKUP(Proc[[#This Row],[App]],Table2[],3,0),"open")</f>
        <v>ok</v>
      </c>
      <c r="C6050" s="144" t="s">
        <v>369</v>
      </c>
      <c r="D6050" s="152" t="s">
        <v>8294</v>
      </c>
      <c r="E6050" s="152" t="s">
        <v>8355</v>
      </c>
      <c r="F6050" s="145" t="s">
        <v>8355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9811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24</v>
      </c>
      <c r="R6050" s="140" t="s">
        <v>422</v>
      </c>
      <c r="S6050" s="143"/>
      <c r="T6050" s="153">
        <v>6049</v>
      </c>
    </row>
    <row r="6051" spans="1:20" hidden="1">
      <c r="A6051" s="142" t="s">
        <v>8356</v>
      </c>
      <c r="B6051" s="143" t="str">
        <f>IFERROR(VLOOKUP(Proc[[#This Row],[App]],Table2[],3,0),"open")</f>
        <v>ok</v>
      </c>
      <c r="C6051" s="144" t="s">
        <v>369</v>
      </c>
      <c r="D6051" s="152" t="s">
        <v>8295</v>
      </c>
      <c r="E6051" s="152" t="s">
        <v>8355</v>
      </c>
      <c r="F6051" s="145" t="s">
        <v>8355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9811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24</v>
      </c>
      <c r="R6051" s="140" t="s">
        <v>422</v>
      </c>
      <c r="S6051" s="143"/>
      <c r="T6051" s="153">
        <v>6050</v>
      </c>
    </row>
    <row r="6052" spans="1:20" hidden="1">
      <c r="A6052" s="142" t="s">
        <v>8356</v>
      </c>
      <c r="B6052" s="153" t="str">
        <f>IFERROR(VLOOKUP(Proc[[#This Row],[App]],Table2[],3,0),"open")</f>
        <v>ok</v>
      </c>
      <c r="C6052" s="144" t="s">
        <v>369</v>
      </c>
      <c r="D6052" s="152" t="s">
        <v>8296</v>
      </c>
      <c r="E6052" s="152" t="s">
        <v>8355</v>
      </c>
      <c r="F6052" s="153" t="s">
        <v>8355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9811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24</v>
      </c>
      <c r="R6052" s="140" t="s">
        <v>422</v>
      </c>
      <c r="S6052" s="143"/>
      <c r="T6052" s="153">
        <v>6051</v>
      </c>
    </row>
    <row r="6053" spans="1:20" hidden="1">
      <c r="A6053" s="142" t="s">
        <v>8356</v>
      </c>
      <c r="B6053" s="143" t="str">
        <f>IFERROR(VLOOKUP(Proc[[#This Row],[App]],Table2[],3,0),"open")</f>
        <v>ok</v>
      </c>
      <c r="C6053" s="144" t="s">
        <v>369</v>
      </c>
      <c r="D6053" s="152" t="s">
        <v>8297</v>
      </c>
      <c r="E6053" s="152" t="s">
        <v>8355</v>
      </c>
      <c r="F6053" s="145" t="s">
        <v>8355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9811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24</v>
      </c>
      <c r="R6053" s="140" t="s">
        <v>422</v>
      </c>
      <c r="S6053" s="143"/>
      <c r="T6053" s="153">
        <v>6052</v>
      </c>
    </row>
    <row r="6054" spans="1:20" hidden="1">
      <c r="A6054" s="142" t="s">
        <v>8356</v>
      </c>
      <c r="B6054" s="143" t="str">
        <f>IFERROR(VLOOKUP(Proc[[#This Row],[App]],Table2[],3,0),"open")</f>
        <v>ok</v>
      </c>
      <c r="C6054" s="144" t="s">
        <v>369</v>
      </c>
      <c r="D6054" s="152" t="s">
        <v>8298</v>
      </c>
      <c r="E6054" s="152" t="s">
        <v>8355</v>
      </c>
      <c r="F6054" s="145" t="s">
        <v>8355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9811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24</v>
      </c>
      <c r="R6054" s="140" t="s">
        <v>422</v>
      </c>
      <c r="S6054" s="143"/>
      <c r="T6054" s="153">
        <v>6053</v>
      </c>
    </row>
    <row r="6055" spans="1:20" hidden="1">
      <c r="A6055" s="142" t="s">
        <v>8356</v>
      </c>
      <c r="B6055" s="143" t="str">
        <f>IFERROR(VLOOKUP(Proc[[#This Row],[App]],Table2[],3,0),"open")</f>
        <v>ok</v>
      </c>
      <c r="C6055" s="144" t="s">
        <v>369</v>
      </c>
      <c r="D6055" s="152" t="s">
        <v>8299</v>
      </c>
      <c r="E6055" s="152" t="s">
        <v>8355</v>
      </c>
      <c r="F6055" s="145" t="s">
        <v>8355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9811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24</v>
      </c>
      <c r="R6055" s="140" t="s">
        <v>422</v>
      </c>
      <c r="S6055" s="143"/>
      <c r="T6055" s="153">
        <v>6054</v>
      </c>
    </row>
    <row r="6056" spans="1:20" hidden="1">
      <c r="A6056" s="142" t="s">
        <v>8356</v>
      </c>
      <c r="B6056" s="153" t="str">
        <f>IFERROR(VLOOKUP(Proc[[#This Row],[App]],Table2[],3,0),"open")</f>
        <v>ok</v>
      </c>
      <c r="C6056" s="144" t="s">
        <v>369</v>
      </c>
      <c r="D6056" s="152" t="s">
        <v>8300</v>
      </c>
      <c r="E6056" s="152" t="s">
        <v>8355</v>
      </c>
      <c r="F6056" s="153" t="s">
        <v>8355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9811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24</v>
      </c>
      <c r="R6056" s="140" t="s">
        <v>422</v>
      </c>
      <c r="S6056" s="143"/>
      <c r="T6056" s="153">
        <v>6055</v>
      </c>
    </row>
    <row r="6057" spans="1:20" hidden="1">
      <c r="A6057" s="142" t="s">
        <v>8356</v>
      </c>
      <c r="B6057" s="143" t="str">
        <f>IFERROR(VLOOKUP(Proc[[#This Row],[App]],Table2[],3,0),"open")</f>
        <v>ok</v>
      </c>
      <c r="C6057" s="144" t="s">
        <v>369</v>
      </c>
      <c r="D6057" s="152" t="s">
        <v>8301</v>
      </c>
      <c r="E6057" s="152" t="s">
        <v>8355</v>
      </c>
      <c r="F6057" s="145" t="s">
        <v>8355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9811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24</v>
      </c>
      <c r="R6057" s="140" t="s">
        <v>422</v>
      </c>
      <c r="S6057" s="143"/>
      <c r="T6057" s="153">
        <v>6056</v>
      </c>
    </row>
    <row r="6058" spans="1:20" hidden="1">
      <c r="A6058" s="142" t="s">
        <v>8356</v>
      </c>
      <c r="B6058" s="153" t="str">
        <f>IFERROR(VLOOKUP(Proc[[#This Row],[App]],Table2[],3,0),"open")</f>
        <v>ok</v>
      </c>
      <c r="C6058" s="144" t="s">
        <v>369</v>
      </c>
      <c r="D6058" s="152" t="s">
        <v>8302</v>
      </c>
      <c r="E6058" s="152" t="s">
        <v>8355</v>
      </c>
      <c r="F6058" s="145" t="s">
        <v>8355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9811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24</v>
      </c>
      <c r="R6058" s="140" t="s">
        <v>422</v>
      </c>
      <c r="S6058" s="143"/>
      <c r="T6058" s="153">
        <v>6057</v>
      </c>
    </row>
    <row r="6059" spans="1:20" hidden="1">
      <c r="A6059" s="142" t="s">
        <v>8356</v>
      </c>
      <c r="B6059" s="153" t="str">
        <f>IFERROR(VLOOKUP(Proc[[#This Row],[App]],Table2[],3,0),"open")</f>
        <v>ok</v>
      </c>
      <c r="C6059" s="144" t="s">
        <v>369</v>
      </c>
      <c r="D6059" s="152" t="s">
        <v>8303</v>
      </c>
      <c r="E6059" s="152" t="s">
        <v>8355</v>
      </c>
      <c r="F6059" s="145" t="s">
        <v>8355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9811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24</v>
      </c>
      <c r="R6059" s="140" t="s">
        <v>422</v>
      </c>
      <c r="S6059" s="143"/>
      <c r="T6059" s="153">
        <v>6058</v>
      </c>
    </row>
    <row r="6060" spans="1:20" hidden="1">
      <c r="A6060" s="142" t="s">
        <v>8356</v>
      </c>
      <c r="B6060" s="143" t="str">
        <f>IFERROR(VLOOKUP(Proc[[#This Row],[App]],Table2[],3,0),"open")</f>
        <v>ok</v>
      </c>
      <c r="C6060" s="144" t="s">
        <v>369</v>
      </c>
      <c r="D6060" s="152" t="s">
        <v>8304</v>
      </c>
      <c r="E6060" s="152" t="s">
        <v>8355</v>
      </c>
      <c r="F6060" s="145" t="s">
        <v>8355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9811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24</v>
      </c>
      <c r="R6060" s="140" t="s">
        <v>422</v>
      </c>
      <c r="S6060" s="143"/>
      <c r="T6060" s="153">
        <v>6059</v>
      </c>
    </row>
    <row r="6061" spans="1:20" hidden="1">
      <c r="A6061" s="142" t="s">
        <v>8356</v>
      </c>
      <c r="B6061" s="143" t="str">
        <f>IFERROR(VLOOKUP(Proc[[#This Row],[App]],Table2[],3,0),"open")</f>
        <v>ok</v>
      </c>
      <c r="C6061" s="144" t="s">
        <v>369</v>
      </c>
      <c r="D6061" s="152" t="s">
        <v>8305</v>
      </c>
      <c r="E6061" s="152" t="s">
        <v>8355</v>
      </c>
      <c r="F6061" s="145" t="s">
        <v>8355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9811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24</v>
      </c>
      <c r="R6061" s="140" t="s">
        <v>422</v>
      </c>
      <c r="S6061" s="143"/>
      <c r="T6061" s="153">
        <v>6060</v>
      </c>
    </row>
    <row r="6062" spans="1:20" hidden="1">
      <c r="A6062" s="142" t="s">
        <v>8356</v>
      </c>
      <c r="B6062" s="143" t="str">
        <f>IFERROR(VLOOKUP(Proc[[#This Row],[App]],Table2[],3,0),"open")</f>
        <v>ok</v>
      </c>
      <c r="C6062" s="144" t="s">
        <v>369</v>
      </c>
      <c r="D6062" s="152" t="s">
        <v>8306</v>
      </c>
      <c r="E6062" s="152" t="s">
        <v>8355</v>
      </c>
      <c r="F6062" s="145" t="s">
        <v>8355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9811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24</v>
      </c>
      <c r="R6062" s="140" t="s">
        <v>422</v>
      </c>
      <c r="S6062" s="143"/>
      <c r="T6062" s="153">
        <v>6061</v>
      </c>
    </row>
    <row r="6063" spans="1:20" hidden="1">
      <c r="A6063" s="142" t="s">
        <v>8356</v>
      </c>
      <c r="B6063" s="143" t="str">
        <f>IFERROR(VLOOKUP(Proc[[#This Row],[App]],Table2[],3,0),"open")</f>
        <v>ok</v>
      </c>
      <c r="C6063" s="144" t="s">
        <v>369</v>
      </c>
      <c r="D6063" s="152" t="s">
        <v>8307</v>
      </c>
      <c r="E6063" s="152" t="s">
        <v>8355</v>
      </c>
      <c r="F6063" s="145" t="s">
        <v>8355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9811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24</v>
      </c>
      <c r="R6063" s="140" t="s">
        <v>422</v>
      </c>
      <c r="S6063" s="143"/>
      <c r="T6063" s="153">
        <v>6062</v>
      </c>
    </row>
    <row r="6064" spans="1:20" hidden="1">
      <c r="A6064" s="142" t="s">
        <v>8356</v>
      </c>
      <c r="B6064" s="143" t="str">
        <f>IFERROR(VLOOKUP(Proc[[#This Row],[App]],Table2[],3,0),"open")</f>
        <v>ok</v>
      </c>
      <c r="C6064" s="144" t="s">
        <v>369</v>
      </c>
      <c r="D6064" s="152" t="s">
        <v>8308</v>
      </c>
      <c r="E6064" s="152" t="s">
        <v>8355</v>
      </c>
      <c r="F6064" s="145" t="s">
        <v>8355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9811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24</v>
      </c>
      <c r="R6064" s="140" t="s">
        <v>422</v>
      </c>
      <c r="S6064" s="143"/>
      <c r="T6064" s="153">
        <v>6063</v>
      </c>
    </row>
    <row r="6065" spans="1:20" hidden="1">
      <c r="A6065" s="142" t="s">
        <v>8356</v>
      </c>
      <c r="B6065" s="143" t="str">
        <f>IFERROR(VLOOKUP(Proc[[#This Row],[App]],Table2[],3,0),"open")</f>
        <v>ok</v>
      </c>
      <c r="C6065" s="144" t="s">
        <v>369</v>
      </c>
      <c r="D6065" s="152" t="s">
        <v>8309</v>
      </c>
      <c r="E6065" s="152" t="s">
        <v>8355</v>
      </c>
      <c r="F6065" s="145" t="s">
        <v>8355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9811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24</v>
      </c>
      <c r="R6065" s="140" t="s">
        <v>422</v>
      </c>
      <c r="S6065" s="143"/>
      <c r="T6065" s="153">
        <v>6064</v>
      </c>
    </row>
    <row r="6066" spans="1:20" hidden="1">
      <c r="A6066" s="142" t="s">
        <v>8356</v>
      </c>
      <c r="B6066" s="143" t="str">
        <f>IFERROR(VLOOKUP(Proc[[#This Row],[App]],Table2[],3,0),"open")</f>
        <v>ok</v>
      </c>
      <c r="C6066" s="144" t="s">
        <v>369</v>
      </c>
      <c r="D6066" s="152" t="s">
        <v>8310</v>
      </c>
      <c r="E6066" s="152" t="s">
        <v>8355</v>
      </c>
      <c r="F6066" s="145" t="s">
        <v>8355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9811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24</v>
      </c>
      <c r="R6066" s="140" t="s">
        <v>422</v>
      </c>
      <c r="S6066" s="143"/>
      <c r="T6066" s="153">
        <v>6065</v>
      </c>
    </row>
    <row r="6067" spans="1:20" hidden="1">
      <c r="A6067" s="142" t="s">
        <v>8356</v>
      </c>
      <c r="B6067" s="143" t="str">
        <f>IFERROR(VLOOKUP(Proc[[#This Row],[App]],Table2[],3,0),"open")</f>
        <v>ok</v>
      </c>
      <c r="C6067" s="144" t="s">
        <v>369</v>
      </c>
      <c r="D6067" s="152" t="s">
        <v>8311</v>
      </c>
      <c r="E6067" s="152" t="s">
        <v>8355</v>
      </c>
      <c r="F6067" s="145" t="s">
        <v>8355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9811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24</v>
      </c>
      <c r="R6067" s="140" t="s">
        <v>422</v>
      </c>
      <c r="S6067" s="143"/>
      <c r="T6067" s="153">
        <v>6066</v>
      </c>
    </row>
    <row r="6068" spans="1:20" hidden="1">
      <c r="A6068" s="142" t="s">
        <v>8356</v>
      </c>
      <c r="B6068" s="143" t="str">
        <f>IFERROR(VLOOKUP(Proc[[#This Row],[App]],Table2[],3,0),"open")</f>
        <v>ok</v>
      </c>
      <c r="C6068" s="144" t="s">
        <v>369</v>
      </c>
      <c r="D6068" s="152" t="s">
        <v>8312</v>
      </c>
      <c r="E6068" s="152" t="s">
        <v>8355</v>
      </c>
      <c r="F6068" s="145" t="s">
        <v>8355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9811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24</v>
      </c>
      <c r="R6068" s="140" t="s">
        <v>422</v>
      </c>
      <c r="S6068" s="143"/>
      <c r="T6068" s="153">
        <v>6067</v>
      </c>
    </row>
    <row r="6069" spans="1:20" hidden="1">
      <c r="A6069" s="142" t="s">
        <v>8356</v>
      </c>
      <c r="B6069" s="143" t="str">
        <f>IFERROR(VLOOKUP(Proc[[#This Row],[App]],Table2[],3,0),"open")</f>
        <v>ok</v>
      </c>
      <c r="C6069" s="144" t="s">
        <v>369</v>
      </c>
      <c r="D6069" s="152" t="s">
        <v>8313</v>
      </c>
      <c r="E6069" s="152" t="s">
        <v>8355</v>
      </c>
      <c r="F6069" s="145" t="s">
        <v>8355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9811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24</v>
      </c>
      <c r="R6069" s="140" t="s">
        <v>422</v>
      </c>
      <c r="S6069" s="143"/>
      <c r="T6069" s="153">
        <v>6068</v>
      </c>
    </row>
    <row r="6070" spans="1:20" hidden="1">
      <c r="A6070" s="142" t="s">
        <v>8356</v>
      </c>
      <c r="B6070" s="143" t="str">
        <f>IFERROR(VLOOKUP(Proc[[#This Row],[App]],Table2[],3,0),"open")</f>
        <v>ok</v>
      </c>
      <c r="C6070" s="144" t="s">
        <v>369</v>
      </c>
      <c r="D6070" s="152" t="s">
        <v>8314</v>
      </c>
      <c r="E6070" s="152" t="s">
        <v>8355</v>
      </c>
      <c r="F6070" s="145" t="s">
        <v>8355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9811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24</v>
      </c>
      <c r="R6070" s="140" t="s">
        <v>422</v>
      </c>
      <c r="S6070" s="143"/>
      <c r="T6070" s="153">
        <v>6069</v>
      </c>
    </row>
    <row r="6071" spans="1:20" hidden="1">
      <c r="A6071" s="142" t="s">
        <v>8356</v>
      </c>
      <c r="B6071" s="143" t="str">
        <f>IFERROR(VLOOKUP(Proc[[#This Row],[App]],Table2[],3,0),"open")</f>
        <v>ok</v>
      </c>
      <c r="C6071" s="144" t="s">
        <v>369</v>
      </c>
      <c r="D6071" s="152" t="s">
        <v>8315</v>
      </c>
      <c r="E6071" s="152" t="s">
        <v>8355</v>
      </c>
      <c r="F6071" s="145" t="s">
        <v>8355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9811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24</v>
      </c>
      <c r="R6071" s="140" t="s">
        <v>422</v>
      </c>
      <c r="S6071" s="143"/>
      <c r="T6071" s="153">
        <v>6070</v>
      </c>
    </row>
    <row r="6072" spans="1:20" hidden="1">
      <c r="A6072" s="142" t="s">
        <v>8356</v>
      </c>
      <c r="B6072" s="143" t="str">
        <f>IFERROR(VLOOKUP(Proc[[#This Row],[App]],Table2[],3,0),"open")</f>
        <v>ok</v>
      </c>
      <c r="C6072" s="144" t="s">
        <v>369</v>
      </c>
      <c r="D6072" s="152" t="s">
        <v>8316</v>
      </c>
      <c r="E6072" s="152" t="s">
        <v>8355</v>
      </c>
      <c r="F6072" s="145" t="s">
        <v>8355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9811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24</v>
      </c>
      <c r="R6072" s="140" t="s">
        <v>422</v>
      </c>
      <c r="S6072" s="143"/>
      <c r="T6072" s="153">
        <v>6071</v>
      </c>
    </row>
    <row r="6073" spans="1:20" hidden="1">
      <c r="A6073" s="142" t="s">
        <v>8356</v>
      </c>
      <c r="B6073" s="143" t="str">
        <f>IFERROR(VLOOKUP(Proc[[#This Row],[App]],Table2[],3,0),"open")</f>
        <v>ok</v>
      </c>
      <c r="C6073" s="144" t="s">
        <v>369</v>
      </c>
      <c r="D6073" s="152" t="s">
        <v>8317</v>
      </c>
      <c r="E6073" s="152" t="s">
        <v>8355</v>
      </c>
      <c r="F6073" s="145" t="s">
        <v>8355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9811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24</v>
      </c>
      <c r="R6073" s="140" t="s">
        <v>422</v>
      </c>
      <c r="S6073" s="143"/>
      <c r="T6073" s="153">
        <v>6072</v>
      </c>
    </row>
    <row r="6074" spans="1:20" hidden="1">
      <c r="A6074" s="142" t="s">
        <v>8356</v>
      </c>
      <c r="B6074" s="143" t="str">
        <f>IFERROR(VLOOKUP(Proc[[#This Row],[App]],Table2[],3,0),"open")</f>
        <v>ok</v>
      </c>
      <c r="C6074" s="144" t="s">
        <v>369</v>
      </c>
      <c r="D6074" s="152" t="s">
        <v>8318</v>
      </c>
      <c r="E6074" s="152" t="s">
        <v>8355</v>
      </c>
      <c r="F6074" s="145" t="s">
        <v>8355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9811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24</v>
      </c>
      <c r="R6074" s="140" t="s">
        <v>422</v>
      </c>
      <c r="S6074" s="143"/>
      <c r="T6074" s="153">
        <v>6073</v>
      </c>
    </row>
    <row r="6075" spans="1:20" hidden="1">
      <c r="A6075" s="142" t="s">
        <v>8356</v>
      </c>
      <c r="B6075" s="143" t="str">
        <f>IFERROR(VLOOKUP(Proc[[#This Row],[App]],Table2[],3,0),"open")</f>
        <v>ok</v>
      </c>
      <c r="C6075" s="144" t="s">
        <v>369</v>
      </c>
      <c r="D6075" s="152" t="s">
        <v>8319</v>
      </c>
      <c r="E6075" s="152" t="s">
        <v>8355</v>
      </c>
      <c r="F6075" s="145" t="s">
        <v>8355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9811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24</v>
      </c>
      <c r="R6075" s="140" t="s">
        <v>422</v>
      </c>
      <c r="S6075" s="143"/>
      <c r="T6075" s="153">
        <v>6074</v>
      </c>
    </row>
    <row r="6076" spans="1:20" hidden="1">
      <c r="A6076" s="142" t="s">
        <v>8356</v>
      </c>
      <c r="B6076" s="143" t="str">
        <f>IFERROR(VLOOKUP(Proc[[#This Row],[App]],Table2[],3,0),"open")</f>
        <v>ok</v>
      </c>
      <c r="C6076" s="144" t="s">
        <v>369</v>
      </c>
      <c r="D6076" s="152" t="s">
        <v>8320</v>
      </c>
      <c r="E6076" s="152" t="s">
        <v>8355</v>
      </c>
      <c r="F6076" s="145" t="s">
        <v>8355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9811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24</v>
      </c>
      <c r="R6076" s="140" t="s">
        <v>422</v>
      </c>
      <c r="S6076" s="143"/>
      <c r="T6076" s="153">
        <v>6075</v>
      </c>
    </row>
    <row r="6077" spans="1:20" hidden="1">
      <c r="A6077" s="142" t="s">
        <v>8356</v>
      </c>
      <c r="B6077" s="143" t="str">
        <f>IFERROR(VLOOKUP(Proc[[#This Row],[App]],Table2[],3,0),"open")</f>
        <v>ok</v>
      </c>
      <c r="C6077" s="144" t="s">
        <v>369</v>
      </c>
      <c r="D6077" s="152" t="s">
        <v>8321</v>
      </c>
      <c r="E6077" s="152" t="s">
        <v>8355</v>
      </c>
      <c r="F6077" s="145" t="s">
        <v>8355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9811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24</v>
      </c>
      <c r="R6077" s="140" t="s">
        <v>422</v>
      </c>
      <c r="S6077" s="143"/>
      <c r="T6077" s="153">
        <v>6076</v>
      </c>
    </row>
    <row r="6078" spans="1:20" hidden="1">
      <c r="A6078" s="142" t="s">
        <v>8356</v>
      </c>
      <c r="B6078" s="143" t="str">
        <f>IFERROR(VLOOKUP(Proc[[#This Row],[App]],Table2[],3,0),"open")</f>
        <v>ok</v>
      </c>
      <c r="C6078" s="144" t="s">
        <v>369</v>
      </c>
      <c r="D6078" s="152" t="s">
        <v>8322</v>
      </c>
      <c r="E6078" s="152" t="s">
        <v>8355</v>
      </c>
      <c r="F6078" s="145" t="s">
        <v>8355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9811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24</v>
      </c>
      <c r="R6078" s="140" t="s">
        <v>422</v>
      </c>
      <c r="S6078" s="143"/>
      <c r="T6078" s="153">
        <v>6077</v>
      </c>
    </row>
    <row r="6079" spans="1:20" hidden="1">
      <c r="A6079" s="142" t="s">
        <v>8356</v>
      </c>
      <c r="B6079" s="143" t="str">
        <f>IFERROR(VLOOKUP(Proc[[#This Row],[App]],Table2[],3,0),"open")</f>
        <v>ok</v>
      </c>
      <c r="C6079" s="144" t="s">
        <v>369</v>
      </c>
      <c r="D6079" s="152" t="s">
        <v>8323</v>
      </c>
      <c r="E6079" s="152" t="s">
        <v>8355</v>
      </c>
      <c r="F6079" s="145" t="s">
        <v>8355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9811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24</v>
      </c>
      <c r="R6079" s="140" t="s">
        <v>422</v>
      </c>
      <c r="S6079" s="143"/>
      <c r="T6079" s="153">
        <v>6078</v>
      </c>
    </row>
    <row r="6080" spans="1:20" hidden="1">
      <c r="A6080" s="142" t="s">
        <v>8356</v>
      </c>
      <c r="B6080" s="143" t="str">
        <f>IFERROR(VLOOKUP(Proc[[#This Row],[App]],Table2[],3,0),"open")</f>
        <v>ok</v>
      </c>
      <c r="C6080" s="144" t="s">
        <v>369</v>
      </c>
      <c r="D6080" s="152" t="s">
        <v>8324</v>
      </c>
      <c r="E6080" s="152" t="s">
        <v>8355</v>
      </c>
      <c r="F6080" s="145" t="s">
        <v>8355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9811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24</v>
      </c>
      <c r="R6080" s="140" t="s">
        <v>422</v>
      </c>
      <c r="S6080" s="143"/>
      <c r="T6080" s="153">
        <v>6079</v>
      </c>
    </row>
    <row r="6081" spans="1:20" hidden="1">
      <c r="A6081" s="142" t="s">
        <v>8356</v>
      </c>
      <c r="B6081" s="153" t="str">
        <f>IFERROR(VLOOKUP(Proc[[#This Row],[App]],Table2[],3,0),"open")</f>
        <v>ok</v>
      </c>
      <c r="C6081" s="144" t="s">
        <v>369</v>
      </c>
      <c r="D6081" s="152" t="s">
        <v>8325</v>
      </c>
      <c r="E6081" s="152" t="s">
        <v>8355</v>
      </c>
      <c r="F6081" s="153" t="s">
        <v>8355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9811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24</v>
      </c>
      <c r="R6081" s="140" t="s">
        <v>422</v>
      </c>
      <c r="S6081" s="143"/>
      <c r="T6081" s="153">
        <v>6080</v>
      </c>
    </row>
    <row r="6082" spans="1:20" hidden="1">
      <c r="A6082" s="142" t="s">
        <v>8356</v>
      </c>
      <c r="B6082" s="143" t="str">
        <f>IFERROR(VLOOKUP(Proc[[#This Row],[App]],Table2[],3,0),"open")</f>
        <v>ok</v>
      </c>
      <c r="C6082" s="144" t="s">
        <v>369</v>
      </c>
      <c r="D6082" s="152" t="s">
        <v>8326</v>
      </c>
      <c r="E6082" s="152" t="s">
        <v>8355</v>
      </c>
      <c r="F6082" s="145" t="s">
        <v>8355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9811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24</v>
      </c>
      <c r="R6082" s="140" t="s">
        <v>422</v>
      </c>
      <c r="S6082" s="143"/>
      <c r="T6082" s="153">
        <v>6081</v>
      </c>
    </row>
    <row r="6083" spans="1:20" hidden="1">
      <c r="A6083" s="142" t="s">
        <v>8356</v>
      </c>
      <c r="B6083" s="143" t="str">
        <f>IFERROR(VLOOKUP(Proc[[#This Row],[App]],Table2[],3,0),"open")</f>
        <v>ok</v>
      </c>
      <c r="C6083" s="144" t="s">
        <v>369</v>
      </c>
      <c r="D6083" s="152" t="s">
        <v>8327</v>
      </c>
      <c r="E6083" s="152" t="s">
        <v>8355</v>
      </c>
      <c r="F6083" s="145" t="s">
        <v>8355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9811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24</v>
      </c>
      <c r="R6083" s="140" t="s">
        <v>422</v>
      </c>
      <c r="S6083" s="143"/>
      <c r="T6083" s="153">
        <v>6082</v>
      </c>
    </row>
    <row r="6084" spans="1:20" hidden="1">
      <c r="A6084" s="142" t="s">
        <v>8356</v>
      </c>
      <c r="B6084" s="143" t="str">
        <f>IFERROR(VLOOKUP(Proc[[#This Row],[App]],Table2[],3,0),"open")</f>
        <v>ok</v>
      </c>
      <c r="C6084" s="144" t="s">
        <v>369</v>
      </c>
      <c r="D6084" s="152" t="s">
        <v>8328</v>
      </c>
      <c r="E6084" s="152" t="s">
        <v>8355</v>
      </c>
      <c r="F6084" s="145" t="s">
        <v>8355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9811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24</v>
      </c>
      <c r="R6084" s="140" t="s">
        <v>422</v>
      </c>
      <c r="S6084" s="143"/>
      <c r="T6084" s="153">
        <v>6083</v>
      </c>
    </row>
    <row r="6085" spans="1:20" hidden="1">
      <c r="A6085" s="142" t="s">
        <v>8356</v>
      </c>
      <c r="B6085" s="153" t="str">
        <f>IFERROR(VLOOKUP(Proc[[#This Row],[App]],Table2[],3,0),"open")</f>
        <v>ok</v>
      </c>
      <c r="C6085" s="144" t="s">
        <v>369</v>
      </c>
      <c r="D6085" s="152" t="s">
        <v>8329</v>
      </c>
      <c r="E6085" s="152" t="s">
        <v>8355</v>
      </c>
      <c r="F6085" s="145" t="s">
        <v>8355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9811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24</v>
      </c>
      <c r="R6085" s="140" t="s">
        <v>422</v>
      </c>
      <c r="S6085" s="143"/>
      <c r="T6085" s="153">
        <v>6084</v>
      </c>
    </row>
    <row r="6086" spans="1:20" hidden="1">
      <c r="A6086" s="142" t="s">
        <v>8356</v>
      </c>
      <c r="B6086" s="143" t="str">
        <f>IFERROR(VLOOKUP(Proc[[#This Row],[App]],Table2[],3,0),"open")</f>
        <v>ok</v>
      </c>
      <c r="C6086" s="144" t="s">
        <v>369</v>
      </c>
      <c r="D6086" s="152" t="s">
        <v>8330</v>
      </c>
      <c r="E6086" s="152" t="s">
        <v>8355</v>
      </c>
      <c r="F6086" s="145" t="s">
        <v>8355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9811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24</v>
      </c>
      <c r="R6086" s="140" t="s">
        <v>422</v>
      </c>
      <c r="S6086" s="143"/>
      <c r="T6086" s="153">
        <v>6085</v>
      </c>
    </row>
    <row r="6087" spans="1:20" hidden="1">
      <c r="A6087" s="142" t="s">
        <v>8356</v>
      </c>
      <c r="B6087" s="143" t="str">
        <f>IFERROR(VLOOKUP(Proc[[#This Row],[App]],Table2[],3,0),"open")</f>
        <v>ok</v>
      </c>
      <c r="C6087" s="144" t="s">
        <v>369</v>
      </c>
      <c r="D6087" s="152" t="s">
        <v>8331</v>
      </c>
      <c r="E6087" s="152" t="s">
        <v>8355</v>
      </c>
      <c r="F6087" s="145" t="s">
        <v>8355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9811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24</v>
      </c>
      <c r="R6087" s="140" t="s">
        <v>422</v>
      </c>
      <c r="S6087" s="143"/>
      <c r="T6087" s="153">
        <v>6086</v>
      </c>
    </row>
    <row r="6088" spans="1:20" hidden="1">
      <c r="A6088" s="142" t="s">
        <v>8356</v>
      </c>
      <c r="B6088" s="153" t="str">
        <f>IFERROR(VLOOKUP(Proc[[#This Row],[App]],Table2[],3,0),"open")</f>
        <v>ok</v>
      </c>
      <c r="C6088" s="144" t="s">
        <v>369</v>
      </c>
      <c r="D6088" s="152" t="s">
        <v>8332</v>
      </c>
      <c r="E6088" s="152" t="s">
        <v>8355</v>
      </c>
      <c r="F6088" s="153" t="s">
        <v>8355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9811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24</v>
      </c>
      <c r="R6088" s="140" t="s">
        <v>422</v>
      </c>
      <c r="S6088" s="143"/>
      <c r="T6088" s="153">
        <v>6087</v>
      </c>
    </row>
    <row r="6089" spans="1:20" hidden="1">
      <c r="A6089" s="142" t="s">
        <v>8356</v>
      </c>
      <c r="B6089" s="143" t="str">
        <f>IFERROR(VLOOKUP(Proc[[#This Row],[App]],Table2[],3,0),"open")</f>
        <v>ok</v>
      </c>
      <c r="C6089" s="144" t="s">
        <v>369</v>
      </c>
      <c r="D6089" s="152" t="s">
        <v>8333</v>
      </c>
      <c r="E6089" s="152" t="s">
        <v>8355</v>
      </c>
      <c r="F6089" s="145" t="s">
        <v>8355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9811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24</v>
      </c>
      <c r="R6089" s="140" t="s">
        <v>422</v>
      </c>
      <c r="S6089" s="143"/>
      <c r="T6089" s="153">
        <v>6088</v>
      </c>
    </row>
    <row r="6090" spans="1:20" hidden="1">
      <c r="A6090" s="142" t="s">
        <v>8356</v>
      </c>
      <c r="B6090" s="153" t="str">
        <f>IFERROR(VLOOKUP(Proc[[#This Row],[App]],Table2[],3,0),"open")</f>
        <v>ok</v>
      </c>
      <c r="C6090" s="144" t="s">
        <v>369</v>
      </c>
      <c r="D6090" s="152" t="s">
        <v>8334</v>
      </c>
      <c r="E6090" s="152" t="s">
        <v>8355</v>
      </c>
      <c r="F6090" s="153" t="s">
        <v>8355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9811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24</v>
      </c>
      <c r="R6090" s="140" t="s">
        <v>422</v>
      </c>
      <c r="S6090" s="143"/>
      <c r="T6090" s="153">
        <v>6089</v>
      </c>
    </row>
    <row r="6091" spans="1:20" hidden="1">
      <c r="A6091" s="142" t="s">
        <v>8356</v>
      </c>
      <c r="B6091" s="143" t="str">
        <f>IFERROR(VLOOKUP(Proc[[#This Row],[App]],Table2[],3,0),"open")</f>
        <v>ok</v>
      </c>
      <c r="C6091" s="144" t="s">
        <v>369</v>
      </c>
      <c r="D6091" s="152" t="s">
        <v>8335</v>
      </c>
      <c r="E6091" s="152" t="s">
        <v>8355</v>
      </c>
      <c r="F6091" s="145" t="s">
        <v>8355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9811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24</v>
      </c>
      <c r="R6091" s="140" t="s">
        <v>422</v>
      </c>
      <c r="S6091" s="143"/>
      <c r="T6091" s="153">
        <v>6090</v>
      </c>
    </row>
    <row r="6092" spans="1:20" hidden="1">
      <c r="A6092" s="142" t="s">
        <v>8356</v>
      </c>
      <c r="B6092" s="143" t="str">
        <f>IFERROR(VLOOKUP(Proc[[#This Row],[App]],Table2[],3,0),"open")</f>
        <v>ok</v>
      </c>
      <c r="C6092" s="144" t="s">
        <v>369</v>
      </c>
      <c r="D6092" s="152" t="s">
        <v>8336</v>
      </c>
      <c r="E6092" s="152" t="s">
        <v>8355</v>
      </c>
      <c r="F6092" s="145" t="s">
        <v>8355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9811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24</v>
      </c>
      <c r="R6092" s="140" t="s">
        <v>422</v>
      </c>
      <c r="S6092" s="143"/>
      <c r="T6092" s="153">
        <v>6091</v>
      </c>
    </row>
    <row r="6093" spans="1:20" hidden="1">
      <c r="A6093" s="142" t="s">
        <v>8356</v>
      </c>
      <c r="B6093" s="143" t="str">
        <f>IFERROR(VLOOKUP(Proc[[#This Row],[App]],Table2[],3,0),"open")</f>
        <v>ok</v>
      </c>
      <c r="C6093" s="144" t="s">
        <v>369</v>
      </c>
      <c r="D6093" s="152" t="s">
        <v>8337</v>
      </c>
      <c r="E6093" s="152" t="s">
        <v>8355</v>
      </c>
      <c r="F6093" s="145" t="s">
        <v>8355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9811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24</v>
      </c>
      <c r="R6093" s="140" t="s">
        <v>422</v>
      </c>
      <c r="S6093" s="143"/>
      <c r="T6093" s="153">
        <v>6092</v>
      </c>
    </row>
    <row r="6094" spans="1:20" hidden="1">
      <c r="A6094" s="142" t="s">
        <v>8356</v>
      </c>
      <c r="B6094" s="143" t="str">
        <f>IFERROR(VLOOKUP(Proc[[#This Row],[App]],Table2[],3,0),"open")</f>
        <v>ok</v>
      </c>
      <c r="C6094" s="144" t="s">
        <v>369</v>
      </c>
      <c r="D6094" s="152" t="s">
        <v>8338</v>
      </c>
      <c r="E6094" s="152" t="s">
        <v>8355</v>
      </c>
      <c r="F6094" s="145" t="s">
        <v>8355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9811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24</v>
      </c>
      <c r="R6094" s="140" t="s">
        <v>422</v>
      </c>
      <c r="S6094" s="143"/>
      <c r="T6094" s="153">
        <v>6093</v>
      </c>
    </row>
    <row r="6095" spans="1:20" hidden="1">
      <c r="A6095" s="142" t="s">
        <v>8356</v>
      </c>
      <c r="B6095" s="153" t="str">
        <f>IFERROR(VLOOKUP(Proc[[#This Row],[App]],Table2[],3,0),"open")</f>
        <v>ok</v>
      </c>
      <c r="C6095" s="144" t="s">
        <v>369</v>
      </c>
      <c r="D6095" s="152" t="s">
        <v>8339</v>
      </c>
      <c r="E6095" s="152" t="s">
        <v>8355</v>
      </c>
      <c r="F6095" s="153" t="s">
        <v>8355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9811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24</v>
      </c>
      <c r="R6095" s="140" t="s">
        <v>422</v>
      </c>
      <c r="S6095" s="143"/>
      <c r="T6095" s="153">
        <v>6094</v>
      </c>
    </row>
    <row r="6096" spans="1:20" hidden="1">
      <c r="A6096" s="142" t="s">
        <v>8356</v>
      </c>
      <c r="B6096" s="143" t="str">
        <f>IFERROR(VLOOKUP(Proc[[#This Row],[App]],Table2[],3,0),"open")</f>
        <v>ok</v>
      </c>
      <c r="C6096" s="144" t="s">
        <v>369</v>
      </c>
      <c r="D6096" s="152" t="s">
        <v>8340</v>
      </c>
      <c r="E6096" s="152" t="s">
        <v>8355</v>
      </c>
      <c r="F6096" s="145" t="s">
        <v>8355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9811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24</v>
      </c>
      <c r="R6096" s="140" t="s">
        <v>422</v>
      </c>
      <c r="S6096" s="143"/>
      <c r="T6096" s="153">
        <v>6095</v>
      </c>
    </row>
    <row r="6097" spans="1:20" hidden="1">
      <c r="A6097" s="142" t="s">
        <v>8356</v>
      </c>
      <c r="B6097" s="143" t="str">
        <f>IFERROR(VLOOKUP(Proc[[#This Row],[App]],Table2[],3,0),"open")</f>
        <v>ok</v>
      </c>
      <c r="C6097" s="144" t="s">
        <v>369</v>
      </c>
      <c r="D6097" s="152" t="s">
        <v>8341</v>
      </c>
      <c r="E6097" s="152" t="s">
        <v>8355</v>
      </c>
      <c r="F6097" s="145" t="s">
        <v>8355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9811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24</v>
      </c>
      <c r="R6097" s="140" t="s">
        <v>422</v>
      </c>
      <c r="S6097" s="143"/>
      <c r="T6097" s="153">
        <v>6096</v>
      </c>
    </row>
    <row r="6098" spans="1:20" hidden="1">
      <c r="A6098" s="142" t="s">
        <v>8356</v>
      </c>
      <c r="B6098" s="153" t="str">
        <f>IFERROR(VLOOKUP(Proc[[#This Row],[App]],Table2[],3,0),"open")</f>
        <v>ok</v>
      </c>
      <c r="C6098" s="144" t="s">
        <v>369</v>
      </c>
      <c r="D6098" s="152" t="s">
        <v>8342</v>
      </c>
      <c r="E6098" s="152" t="s">
        <v>8355</v>
      </c>
      <c r="F6098" s="153" t="s">
        <v>8355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9811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24</v>
      </c>
      <c r="R6098" s="140" t="s">
        <v>422</v>
      </c>
      <c r="S6098" s="143"/>
      <c r="T6098" s="153">
        <v>6097</v>
      </c>
    </row>
    <row r="6099" spans="1:20" hidden="1">
      <c r="A6099" s="142" t="s">
        <v>8356</v>
      </c>
      <c r="B6099" s="153" t="str">
        <f>IFERROR(VLOOKUP(Proc[[#This Row],[App]],Table2[],3,0),"open")</f>
        <v>ok</v>
      </c>
      <c r="C6099" s="144" t="s">
        <v>369</v>
      </c>
      <c r="D6099" s="152" t="s">
        <v>8343</v>
      </c>
      <c r="E6099" s="152" t="s">
        <v>8355</v>
      </c>
      <c r="F6099" s="145" t="s">
        <v>8355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9811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24</v>
      </c>
      <c r="R6099" s="140" t="s">
        <v>422</v>
      </c>
      <c r="S6099" s="143"/>
      <c r="T6099" s="153">
        <v>6098</v>
      </c>
    </row>
    <row r="6100" spans="1:20" hidden="1">
      <c r="A6100" s="142" t="s">
        <v>8356</v>
      </c>
      <c r="B6100" s="153" t="str">
        <f>IFERROR(VLOOKUP(Proc[[#This Row],[App]],Table2[],3,0),"open")</f>
        <v>ok</v>
      </c>
      <c r="C6100" s="144" t="s">
        <v>369</v>
      </c>
      <c r="D6100" s="152" t="s">
        <v>8344</v>
      </c>
      <c r="E6100" s="152" t="s">
        <v>8355</v>
      </c>
      <c r="F6100" s="145" t="s">
        <v>8355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9811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24</v>
      </c>
      <c r="R6100" s="140" t="s">
        <v>422</v>
      </c>
      <c r="S6100" s="143"/>
      <c r="T6100" s="153">
        <v>6099</v>
      </c>
    </row>
    <row r="6101" spans="1:20" hidden="1">
      <c r="A6101" s="142" t="s">
        <v>8356</v>
      </c>
      <c r="B6101" s="143" t="str">
        <f>IFERROR(VLOOKUP(Proc[[#This Row],[App]],Table2[],3,0),"open")</f>
        <v>ok</v>
      </c>
      <c r="C6101" s="144" t="s">
        <v>369</v>
      </c>
      <c r="D6101" s="152" t="s">
        <v>8345</v>
      </c>
      <c r="E6101" s="152" t="s">
        <v>8355</v>
      </c>
      <c r="F6101" s="145" t="s">
        <v>8355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9811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24</v>
      </c>
      <c r="R6101" s="140" t="s">
        <v>422</v>
      </c>
      <c r="S6101" s="143"/>
      <c r="T6101" s="153">
        <v>6100</v>
      </c>
    </row>
    <row r="6102" spans="1:20" hidden="1">
      <c r="A6102" s="142" t="s">
        <v>8356</v>
      </c>
      <c r="B6102" s="153" t="str">
        <f>IFERROR(VLOOKUP(Proc[[#This Row],[App]],Table2[],3,0),"open")</f>
        <v>ok</v>
      </c>
      <c r="C6102" s="144" t="s">
        <v>369</v>
      </c>
      <c r="D6102" s="152" t="s">
        <v>8346</v>
      </c>
      <c r="E6102" s="152" t="s">
        <v>8355</v>
      </c>
      <c r="F6102" s="153" t="s">
        <v>8355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9811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24</v>
      </c>
      <c r="R6102" s="140" t="s">
        <v>422</v>
      </c>
      <c r="S6102" s="143"/>
      <c r="T6102" s="153">
        <v>6101</v>
      </c>
    </row>
    <row r="6103" spans="1:20" hidden="1">
      <c r="A6103" s="142" t="s">
        <v>8356</v>
      </c>
      <c r="B6103" s="143" t="str">
        <f>IFERROR(VLOOKUP(Proc[[#This Row],[App]],Table2[],3,0),"open")</f>
        <v>ok</v>
      </c>
      <c r="C6103" s="144" t="s">
        <v>369</v>
      </c>
      <c r="D6103" s="152" t="s">
        <v>8347</v>
      </c>
      <c r="E6103" s="152" t="s">
        <v>8355</v>
      </c>
      <c r="F6103" s="145" t="s">
        <v>8355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9811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24</v>
      </c>
      <c r="R6103" s="140" t="s">
        <v>422</v>
      </c>
      <c r="S6103" s="143"/>
      <c r="T6103" s="153">
        <v>6102</v>
      </c>
    </row>
    <row r="6104" spans="1:20" hidden="1">
      <c r="A6104" s="142" t="s">
        <v>8356</v>
      </c>
      <c r="B6104" s="143" t="str">
        <f>IFERROR(VLOOKUP(Proc[[#This Row],[App]],Table2[],3,0),"open")</f>
        <v>ok</v>
      </c>
      <c r="C6104" s="144" t="s">
        <v>369</v>
      </c>
      <c r="D6104" s="152" t="s">
        <v>8348</v>
      </c>
      <c r="E6104" s="152" t="s">
        <v>8355</v>
      </c>
      <c r="F6104" s="145" t="s">
        <v>8355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9811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24</v>
      </c>
      <c r="R6104" s="140" t="s">
        <v>422</v>
      </c>
      <c r="S6104" s="143"/>
      <c r="T6104" s="153">
        <v>6103</v>
      </c>
    </row>
    <row r="6105" spans="1:20" hidden="1">
      <c r="A6105" s="142" t="s">
        <v>8356</v>
      </c>
      <c r="B6105" s="153" t="str">
        <f>IFERROR(VLOOKUP(Proc[[#This Row],[App]],Table2[],3,0),"open")</f>
        <v>ok</v>
      </c>
      <c r="C6105" s="144" t="s">
        <v>369</v>
      </c>
      <c r="D6105" s="152" t="s">
        <v>8349</v>
      </c>
      <c r="E6105" s="152" t="s">
        <v>8355</v>
      </c>
      <c r="F6105" s="153" t="s">
        <v>8355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9811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24</v>
      </c>
      <c r="R6105" s="140" t="s">
        <v>422</v>
      </c>
      <c r="S6105" s="143"/>
      <c r="T6105" s="153">
        <v>6104</v>
      </c>
    </row>
    <row r="6106" spans="1:20" hidden="1">
      <c r="A6106" s="142" t="s">
        <v>8356</v>
      </c>
      <c r="B6106" s="153" t="str">
        <f>IFERROR(VLOOKUP(Proc[[#This Row],[App]],Table2[],3,0),"open")</f>
        <v>ok</v>
      </c>
      <c r="C6106" s="144" t="s">
        <v>369</v>
      </c>
      <c r="D6106" s="152" t="s">
        <v>8350</v>
      </c>
      <c r="E6106" s="152" t="s">
        <v>8355</v>
      </c>
      <c r="F6106" s="153" t="s">
        <v>8355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9811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24</v>
      </c>
      <c r="R6106" s="140" t="s">
        <v>422</v>
      </c>
      <c r="S6106" s="143"/>
      <c r="T6106" s="153">
        <v>6105</v>
      </c>
    </row>
    <row r="6107" spans="1:20" hidden="1">
      <c r="A6107" s="142" t="s">
        <v>8356</v>
      </c>
      <c r="B6107" s="143" t="str">
        <f>IFERROR(VLOOKUP(Proc[[#This Row],[App]],Table2[],3,0),"open")</f>
        <v>ok</v>
      </c>
      <c r="C6107" s="144" t="s">
        <v>369</v>
      </c>
      <c r="D6107" s="152" t="s">
        <v>8351</v>
      </c>
      <c r="E6107" s="152" t="s">
        <v>8355</v>
      </c>
      <c r="F6107" s="145" t="s">
        <v>8355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9811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24</v>
      </c>
      <c r="R6107" s="140" t="s">
        <v>422</v>
      </c>
      <c r="S6107" s="143"/>
      <c r="T6107" s="153">
        <v>6106</v>
      </c>
    </row>
    <row r="6108" spans="1:20" hidden="1">
      <c r="A6108" s="142" t="s">
        <v>8356</v>
      </c>
      <c r="B6108" s="153" t="str">
        <f>IFERROR(VLOOKUP(Proc[[#This Row],[App]],Table2[],3,0),"open")</f>
        <v>ok</v>
      </c>
      <c r="C6108" s="147" t="s">
        <v>369</v>
      </c>
      <c r="D6108" s="152" t="s">
        <v>8352</v>
      </c>
      <c r="E6108" s="152" t="s">
        <v>8355</v>
      </c>
      <c r="F6108" s="153" t="s">
        <v>8361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9811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24</v>
      </c>
      <c r="R6108" s="140" t="s">
        <v>422</v>
      </c>
      <c r="S6108" s="143"/>
      <c r="T6108" s="153">
        <v>6107</v>
      </c>
    </row>
    <row r="6109" spans="1:20" hidden="1">
      <c r="A6109" s="142" t="s">
        <v>8356</v>
      </c>
      <c r="B6109" s="143" t="str">
        <f>IFERROR(VLOOKUP(Proc[[#This Row],[App]],Table2[],3,0),"open")</f>
        <v>ok</v>
      </c>
      <c r="C6109" s="144" t="s">
        <v>369</v>
      </c>
      <c r="D6109" s="152" t="s">
        <v>8353</v>
      </c>
      <c r="E6109" s="152" t="s">
        <v>8355</v>
      </c>
      <c r="F6109" s="145" t="s">
        <v>8355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9811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24</v>
      </c>
      <c r="R6109" s="140" t="s">
        <v>422</v>
      </c>
      <c r="S6109" s="143"/>
      <c r="T6109" s="153">
        <v>6108</v>
      </c>
    </row>
    <row r="6110" spans="1:20" hidden="1">
      <c r="A6110" t="s">
        <v>8357</v>
      </c>
      <c r="B6110" s="143" t="str">
        <f>IFERROR(VLOOKUP(Proc[[#This Row],[App]],Table2[],3,0),"open")</f>
        <v>ok</v>
      </c>
      <c r="C6110" s="144" t="s">
        <v>369</v>
      </c>
      <c r="D6110" s="152" t="s">
        <v>8358</v>
      </c>
      <c r="E6110" s="152" t="s">
        <v>3484</v>
      </c>
      <c r="F6110" s="145" t="s">
        <v>3484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9811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24</v>
      </c>
      <c r="R6110" s="140" t="s">
        <v>1260</v>
      </c>
      <c r="S6110" s="143"/>
      <c r="T6110" s="153">
        <v>6109</v>
      </c>
    </row>
    <row r="6111" spans="1:20" hidden="1">
      <c r="A6111" t="s">
        <v>8362</v>
      </c>
      <c r="B6111" s="145" t="str">
        <f>IFERROR(VLOOKUP(Proc[[#This Row],[App]],Table2[],3,0),"open")</f>
        <v>ok</v>
      </c>
      <c r="C6111" t="s">
        <v>369</v>
      </c>
      <c r="D6111" s="152" t="s">
        <v>13475</v>
      </c>
      <c r="E6111" s="152" t="s">
        <v>8366</v>
      </c>
      <c r="F6111" s="152" t="s">
        <v>8366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9811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24</v>
      </c>
      <c r="R6111" s="140" t="s">
        <v>484</v>
      </c>
      <c r="S6111" s="145"/>
      <c r="T6111" s="153">
        <v>6110</v>
      </c>
    </row>
    <row r="6112" spans="1:20" hidden="1">
      <c r="A6112" s="144" t="s">
        <v>8362</v>
      </c>
      <c r="B6112" s="153" t="str">
        <f>IFERROR(VLOOKUP(Proc[[#This Row],[App]],Table2[],3,0),"open")</f>
        <v>ok</v>
      </c>
      <c r="C6112" s="144" t="s">
        <v>369</v>
      </c>
      <c r="D6112" s="152" t="s">
        <v>13476</v>
      </c>
      <c r="E6112" s="152" t="s">
        <v>3232</v>
      </c>
      <c r="F6112" s="145" t="s">
        <v>3232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9811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24</v>
      </c>
      <c r="R6112" s="140" t="s">
        <v>484</v>
      </c>
      <c r="S6112" s="145"/>
      <c r="T6112" s="153">
        <v>6111</v>
      </c>
    </row>
    <row r="6113" spans="1:20" hidden="1">
      <c r="A6113" s="144" t="s">
        <v>8362</v>
      </c>
      <c r="B6113" s="145" t="str">
        <f>IFERROR(VLOOKUP(Proc[[#This Row],[App]],Table2[],3,0),"open")</f>
        <v>ok</v>
      </c>
      <c r="C6113" s="144" t="s">
        <v>369</v>
      </c>
      <c r="D6113" s="152" t="s">
        <v>13477</v>
      </c>
      <c r="E6113" s="152" t="s">
        <v>3232</v>
      </c>
      <c r="F6113" s="145" t="s">
        <v>3232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9811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24</v>
      </c>
      <c r="R6113" s="140" t="s">
        <v>484</v>
      </c>
      <c r="S6113" s="145"/>
      <c r="T6113" s="153">
        <v>6112</v>
      </c>
    </row>
    <row r="6114" spans="1:20" hidden="1">
      <c r="A6114" t="s">
        <v>8382</v>
      </c>
      <c r="B6114" s="153" t="str">
        <f>IFERROR(VLOOKUP(Proc[[#This Row],[App]],Table2[],3,0),"open")</f>
        <v>ok</v>
      </c>
      <c r="C6114" s="144" t="s">
        <v>369</v>
      </c>
      <c r="D6114" s="152" t="s">
        <v>8367</v>
      </c>
      <c r="E6114" s="152" t="s">
        <v>2457</v>
      </c>
      <c r="F6114" s="145" t="s">
        <v>2457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9811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23</v>
      </c>
      <c r="R6114" s="140" t="s">
        <v>489</v>
      </c>
      <c r="S6114" s="145"/>
      <c r="T6114" s="153">
        <v>6113</v>
      </c>
    </row>
    <row r="6115" spans="1:20" hidden="1">
      <c r="A6115" s="144" t="s">
        <v>8382</v>
      </c>
      <c r="B6115" s="145" t="str">
        <f>IFERROR(VLOOKUP(Proc[[#This Row],[App]],Table2[],3,0),"open")</f>
        <v>ok</v>
      </c>
      <c r="C6115" s="144" t="s">
        <v>369</v>
      </c>
      <c r="D6115" s="152" t="s">
        <v>8368</v>
      </c>
      <c r="E6115" s="152" t="s">
        <v>2457</v>
      </c>
      <c r="F6115" s="145" t="s">
        <v>2457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9811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23</v>
      </c>
      <c r="R6115" s="140" t="s">
        <v>489</v>
      </c>
      <c r="S6115" s="145"/>
      <c r="T6115" s="153">
        <v>6114</v>
      </c>
    </row>
    <row r="6116" spans="1:20" hidden="1">
      <c r="A6116" s="144" t="s">
        <v>8382</v>
      </c>
      <c r="B6116" s="145" t="str">
        <f>IFERROR(VLOOKUP(Proc[[#This Row],[App]],Table2[],3,0),"open")</f>
        <v>ok</v>
      </c>
      <c r="C6116" s="144" t="s">
        <v>369</v>
      </c>
      <c r="D6116" s="152" t="s">
        <v>8369</v>
      </c>
      <c r="E6116" s="152" t="s">
        <v>2457</v>
      </c>
      <c r="F6116" s="145" t="s">
        <v>2457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9811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23</v>
      </c>
      <c r="R6116" s="140" t="s">
        <v>489</v>
      </c>
      <c r="S6116" s="145"/>
      <c r="T6116" s="153">
        <v>6115</v>
      </c>
    </row>
    <row r="6117" spans="1:20" hidden="1">
      <c r="A6117" s="144" t="s">
        <v>8382</v>
      </c>
      <c r="B6117" s="153" t="str">
        <f>IFERROR(VLOOKUP(Proc[[#This Row],[App]],Table2[],3,0),"open")</f>
        <v>ok</v>
      </c>
      <c r="C6117" s="144" t="s">
        <v>369</v>
      </c>
      <c r="D6117" s="152" t="s">
        <v>8370</v>
      </c>
      <c r="E6117" s="152" t="s">
        <v>2457</v>
      </c>
      <c r="F6117" s="153" t="s">
        <v>2457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9811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23</v>
      </c>
      <c r="R6117" s="140" t="s">
        <v>489</v>
      </c>
      <c r="S6117" s="145"/>
      <c r="T6117" s="153">
        <v>6116</v>
      </c>
    </row>
    <row r="6118" spans="1:20" hidden="1">
      <c r="A6118" s="144" t="s">
        <v>8382</v>
      </c>
      <c r="B6118" s="145" t="str">
        <f>IFERROR(VLOOKUP(Proc[[#This Row],[App]],Table2[],3,0),"open")</f>
        <v>ok</v>
      </c>
      <c r="C6118" s="144" t="s">
        <v>369</v>
      </c>
      <c r="D6118" s="152" t="s">
        <v>8371</v>
      </c>
      <c r="E6118" s="152" t="s">
        <v>2457</v>
      </c>
      <c r="F6118" s="145" t="s">
        <v>2457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9811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23</v>
      </c>
      <c r="R6118" s="140" t="s">
        <v>489</v>
      </c>
      <c r="S6118" s="145"/>
      <c r="T6118" s="153">
        <v>6117</v>
      </c>
    </row>
    <row r="6119" spans="1:20" hidden="1">
      <c r="A6119" s="144" t="s">
        <v>8382</v>
      </c>
      <c r="B6119" s="153" t="str">
        <f>IFERROR(VLOOKUP(Proc[[#This Row],[App]],Table2[],3,0),"open")</f>
        <v>ok</v>
      </c>
      <c r="C6119" s="144" t="s">
        <v>369</v>
      </c>
      <c r="D6119" s="152" t="s">
        <v>8372</v>
      </c>
      <c r="E6119" s="152" t="s">
        <v>2457</v>
      </c>
      <c r="F6119" s="145" t="s">
        <v>2457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9811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23</v>
      </c>
      <c r="R6119" s="140" t="s">
        <v>489</v>
      </c>
      <c r="S6119" s="145"/>
      <c r="T6119" s="153">
        <v>6118</v>
      </c>
    </row>
    <row r="6120" spans="1:20" hidden="1">
      <c r="A6120" s="144" t="s">
        <v>8382</v>
      </c>
      <c r="B6120" s="153" t="str">
        <f>IFERROR(VLOOKUP(Proc[[#This Row],[App]],Table2[],3,0),"open")</f>
        <v>ok</v>
      </c>
      <c r="C6120" s="144" t="s">
        <v>369</v>
      </c>
      <c r="D6120" s="152" t="s">
        <v>8373</v>
      </c>
      <c r="E6120" s="152" t="s">
        <v>2772</v>
      </c>
      <c r="F6120" s="145" t="s">
        <v>2772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9811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23</v>
      </c>
      <c r="R6120" s="140" t="s">
        <v>489</v>
      </c>
      <c r="S6120" s="145"/>
      <c r="T6120" s="153">
        <v>6119</v>
      </c>
    </row>
    <row r="6121" spans="1:20" hidden="1">
      <c r="A6121" s="144" t="s">
        <v>8382</v>
      </c>
      <c r="B6121" s="153" t="str">
        <f>IFERROR(VLOOKUP(Proc[[#This Row],[App]],Table2[],3,0),"open")</f>
        <v>ok</v>
      </c>
      <c r="C6121" s="144" t="s">
        <v>369</v>
      </c>
      <c r="D6121" s="152" t="s">
        <v>8374</v>
      </c>
      <c r="E6121" s="152" t="s">
        <v>496</v>
      </c>
      <c r="F6121" s="153" t="s">
        <v>496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9811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23</v>
      </c>
      <c r="R6121" s="140" t="s">
        <v>489</v>
      </c>
      <c r="S6121" s="145"/>
      <c r="T6121" s="153">
        <v>6120</v>
      </c>
    </row>
    <row r="6122" spans="1:20" hidden="1">
      <c r="A6122" s="144" t="s">
        <v>8382</v>
      </c>
      <c r="B6122" s="153" t="str">
        <f>IFERROR(VLOOKUP(Proc[[#This Row],[App]],Table2[],3,0),"open")</f>
        <v>ok</v>
      </c>
      <c r="C6122" s="144" t="s">
        <v>369</v>
      </c>
      <c r="D6122" s="152" t="s">
        <v>8375</v>
      </c>
      <c r="E6122" s="152" t="s">
        <v>2773</v>
      </c>
      <c r="F6122" s="153" t="s">
        <v>2773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9811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23</v>
      </c>
      <c r="R6122" s="140" t="s">
        <v>489</v>
      </c>
      <c r="S6122" s="145"/>
      <c r="T6122" s="153">
        <v>6121</v>
      </c>
    </row>
    <row r="6123" spans="1:20" hidden="1">
      <c r="A6123" s="144" t="s">
        <v>8382</v>
      </c>
      <c r="B6123" s="145" t="str">
        <f>IFERROR(VLOOKUP(Proc[[#This Row],[App]],Table2[],3,0),"open")</f>
        <v>ok</v>
      </c>
      <c r="C6123" s="144" t="s">
        <v>369</v>
      </c>
      <c r="D6123" s="152" t="s">
        <v>8376</v>
      </c>
      <c r="E6123" s="152" t="s">
        <v>2773</v>
      </c>
      <c r="F6123" s="153" t="s">
        <v>2773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9811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23</v>
      </c>
      <c r="R6123" s="140" t="s">
        <v>489</v>
      </c>
      <c r="S6123" s="145"/>
      <c r="T6123" s="153">
        <v>6122</v>
      </c>
    </row>
    <row r="6124" spans="1:20" hidden="1">
      <c r="A6124" s="144" t="s">
        <v>8382</v>
      </c>
      <c r="B6124" s="145" t="str">
        <f>IFERROR(VLOOKUP(Proc[[#This Row],[App]],Table2[],3,0),"open")</f>
        <v>ok</v>
      </c>
      <c r="C6124" s="144" t="s">
        <v>369</v>
      </c>
      <c r="D6124" s="152" t="s">
        <v>8377</v>
      </c>
      <c r="E6124" s="152" t="s">
        <v>2773</v>
      </c>
      <c r="F6124" s="145" t="s">
        <v>2773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9811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23</v>
      </c>
      <c r="R6124" s="140" t="s">
        <v>489</v>
      </c>
      <c r="S6124" s="145"/>
      <c r="T6124" s="153">
        <v>6123</v>
      </c>
    </row>
    <row r="6125" spans="1:20" hidden="1">
      <c r="A6125" s="144" t="s">
        <v>8382</v>
      </c>
      <c r="B6125" s="153" t="str">
        <f>IFERROR(VLOOKUP(Proc[[#This Row],[App]],Table2[],3,0),"open")</f>
        <v>ok</v>
      </c>
      <c r="C6125" s="144" t="s">
        <v>369</v>
      </c>
      <c r="D6125" s="152" t="s">
        <v>8378</v>
      </c>
      <c r="E6125" s="152" t="s">
        <v>2773</v>
      </c>
      <c r="F6125" s="145" t="s">
        <v>2773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9811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23</v>
      </c>
      <c r="R6125" s="140" t="s">
        <v>489</v>
      </c>
      <c r="S6125" s="145"/>
      <c r="T6125" s="153">
        <v>6124</v>
      </c>
    </row>
    <row r="6126" spans="1:20" hidden="1">
      <c r="A6126" s="144" t="s">
        <v>8382</v>
      </c>
      <c r="B6126" s="153" t="str">
        <f>IFERROR(VLOOKUP(Proc[[#This Row],[App]],Table2[],3,0),"open")</f>
        <v>ok</v>
      </c>
      <c r="C6126" s="144" t="s">
        <v>369</v>
      </c>
      <c r="D6126" s="152" t="s">
        <v>8379</v>
      </c>
      <c r="E6126" s="152" t="s">
        <v>496</v>
      </c>
      <c r="F6126" s="145" t="s">
        <v>496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9811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23</v>
      </c>
      <c r="R6126" s="140" t="s">
        <v>489</v>
      </c>
      <c r="S6126" s="145"/>
      <c r="T6126" s="153">
        <v>6125</v>
      </c>
    </row>
    <row r="6127" spans="1:20" hidden="1">
      <c r="A6127" s="144" t="s">
        <v>8382</v>
      </c>
      <c r="B6127" s="145" t="str">
        <f>IFERROR(VLOOKUP(Proc[[#This Row],[App]],Table2[],3,0),"open")</f>
        <v>ok</v>
      </c>
      <c r="C6127" s="144" t="s">
        <v>369</v>
      </c>
      <c r="D6127" s="152" t="s">
        <v>8380</v>
      </c>
      <c r="E6127" s="152" t="s">
        <v>8381</v>
      </c>
      <c r="F6127" s="145" t="s">
        <v>8381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9811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23</v>
      </c>
      <c r="R6127" s="140" t="s">
        <v>489</v>
      </c>
      <c r="S6127" s="145"/>
      <c r="T6127" s="153">
        <v>6126</v>
      </c>
    </row>
    <row r="6128" spans="1:20" hidden="1">
      <c r="A6128" t="s">
        <v>8383</v>
      </c>
      <c r="B6128" s="145" t="str">
        <f>IFERROR(VLOOKUP(Proc[[#This Row],[App]],Table2[],3,0),"open")</f>
        <v>ok</v>
      </c>
      <c r="C6128" s="144" t="s">
        <v>369</v>
      </c>
      <c r="D6128" s="152" t="s">
        <v>8384</v>
      </c>
      <c r="E6128" s="152" t="s">
        <v>2978</v>
      </c>
      <c r="F6128" s="145" t="s">
        <v>2978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9811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23</v>
      </c>
      <c r="R6128" s="140" t="s">
        <v>489</v>
      </c>
      <c r="S6128" s="145"/>
      <c r="T6128" s="153">
        <v>6127</v>
      </c>
    </row>
    <row r="6129" spans="1:20" hidden="1">
      <c r="A6129" s="144" t="s">
        <v>8383</v>
      </c>
      <c r="B6129" s="145" t="str">
        <f>IFERROR(VLOOKUP(Proc[[#This Row],[App]],Table2[],3,0),"open")</f>
        <v>ok</v>
      </c>
      <c r="C6129" s="144" t="s">
        <v>369</v>
      </c>
      <c r="D6129" s="152" t="s">
        <v>8385</v>
      </c>
      <c r="E6129" s="152" t="s">
        <v>2978</v>
      </c>
      <c r="F6129" s="145" t="s">
        <v>2978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9811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23</v>
      </c>
      <c r="R6129" s="140" t="s">
        <v>489</v>
      </c>
      <c r="S6129" s="145"/>
      <c r="T6129" s="153">
        <v>6128</v>
      </c>
    </row>
    <row r="6130" spans="1:20" hidden="1">
      <c r="A6130" s="144" t="s">
        <v>8386</v>
      </c>
      <c r="B6130" s="145" t="str">
        <f>IFERROR(VLOOKUP(Proc[[#This Row],[App]],Table2[],3,0),"open")</f>
        <v>ok</v>
      </c>
      <c r="C6130" s="144" t="s">
        <v>369</v>
      </c>
      <c r="D6130" s="152" t="s">
        <v>8440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9811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21</v>
      </c>
      <c r="R6130" s="140" t="s">
        <v>8387</v>
      </c>
      <c r="S6130" s="145"/>
      <c r="T6130" s="153">
        <v>6129</v>
      </c>
    </row>
    <row r="6131" spans="1:20" hidden="1">
      <c r="A6131" s="144" t="s">
        <v>8386</v>
      </c>
      <c r="B6131" s="145" t="str">
        <f>IFERROR(VLOOKUP(Proc[[#This Row],[App]],Table2[],3,0),"open")</f>
        <v>ok</v>
      </c>
      <c r="C6131" s="144" t="s">
        <v>692</v>
      </c>
      <c r="D6131" s="152" t="s">
        <v>8439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9811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21</v>
      </c>
      <c r="R6131" s="140" t="s">
        <v>8387</v>
      </c>
      <c r="S6131" s="145"/>
      <c r="T6131" s="153">
        <v>6130</v>
      </c>
    </row>
    <row r="6132" spans="1:20" hidden="1">
      <c r="A6132" t="s">
        <v>8388</v>
      </c>
      <c r="B6132" s="153" t="str">
        <f>IFERROR(VLOOKUP(Proc[[#This Row],[App]],Table2[],3,0),"open")</f>
        <v>ok</v>
      </c>
      <c r="C6132" s="144" t="s">
        <v>369</v>
      </c>
      <c r="D6132" s="152" t="s">
        <v>12164</v>
      </c>
      <c r="E6132" s="152" t="s">
        <v>8436</v>
      </c>
      <c r="F6132" s="153" t="s">
        <v>8436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9811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21</v>
      </c>
      <c r="R6132" s="140" t="s">
        <v>489</v>
      </c>
      <c r="S6132" s="145"/>
      <c r="T6132" s="153">
        <v>6131</v>
      </c>
    </row>
    <row r="6133" spans="1:20" hidden="1">
      <c r="A6133" s="144" t="s">
        <v>8388</v>
      </c>
      <c r="B6133" s="145" t="str">
        <f>IFERROR(VLOOKUP(Proc[[#This Row],[App]],Table2[],3,0),"open")</f>
        <v>ok</v>
      </c>
      <c r="C6133" s="144" t="s">
        <v>369</v>
      </c>
      <c r="D6133" s="152" t="s">
        <v>13478</v>
      </c>
      <c r="E6133" s="152" t="s">
        <v>8431</v>
      </c>
      <c r="F6133" s="145" t="s">
        <v>8431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9811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21</v>
      </c>
      <c r="R6133" s="140" t="s">
        <v>489</v>
      </c>
      <c r="S6133" s="145"/>
      <c r="T6133" s="153">
        <v>6132</v>
      </c>
    </row>
    <row r="6134" spans="1:20" hidden="1">
      <c r="A6134" s="144" t="s">
        <v>8388</v>
      </c>
      <c r="B6134" s="153" t="str">
        <f>IFERROR(VLOOKUP(Proc[[#This Row],[App]],Table2[],3,0),"open")</f>
        <v>ok</v>
      </c>
      <c r="C6134" s="144" t="s">
        <v>369</v>
      </c>
      <c r="D6134" s="152" t="s">
        <v>13479</v>
      </c>
      <c r="E6134" s="152" t="s">
        <v>8431</v>
      </c>
      <c r="F6134" s="145" t="s">
        <v>8431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9811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21</v>
      </c>
      <c r="R6134" s="140" t="s">
        <v>489</v>
      </c>
      <c r="S6134" s="145"/>
      <c r="T6134" s="153">
        <v>6133</v>
      </c>
    </row>
    <row r="6135" spans="1:20" hidden="1">
      <c r="A6135" s="144" t="s">
        <v>8388</v>
      </c>
      <c r="B6135" s="153" t="str">
        <f>IFERROR(VLOOKUP(Proc[[#This Row],[App]],Table2[],3,0),"open")</f>
        <v>ok</v>
      </c>
      <c r="C6135" s="144" t="s">
        <v>369</v>
      </c>
      <c r="D6135" s="152" t="s">
        <v>13480</v>
      </c>
      <c r="E6135" s="152" t="s">
        <v>8431</v>
      </c>
      <c r="F6135" s="145" t="s">
        <v>8431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9811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21</v>
      </c>
      <c r="R6135" s="140" t="s">
        <v>489</v>
      </c>
      <c r="S6135" s="145"/>
      <c r="T6135" s="153">
        <v>6134</v>
      </c>
    </row>
    <row r="6136" spans="1:20" hidden="1">
      <c r="A6136" s="144" t="s">
        <v>8388</v>
      </c>
      <c r="B6136" s="153" t="str">
        <f>IFERROR(VLOOKUP(Proc[[#This Row],[App]],Table2[],3,0),"open")</f>
        <v>ok</v>
      </c>
      <c r="C6136" s="144" t="s">
        <v>369</v>
      </c>
      <c r="D6136" s="152" t="s">
        <v>13481</v>
      </c>
      <c r="E6136" s="152" t="s">
        <v>8431</v>
      </c>
      <c r="F6136" s="153" t="s">
        <v>8431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9811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21</v>
      </c>
      <c r="R6136" s="140" t="s">
        <v>489</v>
      </c>
      <c r="S6136" s="145"/>
      <c r="T6136" s="153">
        <v>6135</v>
      </c>
    </row>
    <row r="6137" spans="1:20" hidden="1">
      <c r="A6137" s="144" t="s">
        <v>8388</v>
      </c>
      <c r="B6137" s="145" t="str">
        <f>IFERROR(VLOOKUP(Proc[[#This Row],[App]],Table2[],3,0),"open")</f>
        <v>ok</v>
      </c>
      <c r="C6137" s="144" t="s">
        <v>369</v>
      </c>
      <c r="D6137" s="152" t="s">
        <v>13482</v>
      </c>
      <c r="E6137" s="152" t="s">
        <v>8431</v>
      </c>
      <c r="F6137" s="145" t="s">
        <v>8431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9811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21</v>
      </c>
      <c r="R6137" s="140" t="s">
        <v>489</v>
      </c>
      <c r="S6137" s="145"/>
      <c r="T6137" s="153">
        <v>6136</v>
      </c>
    </row>
    <row r="6138" spans="1:20" hidden="1">
      <c r="A6138" s="144" t="s">
        <v>8388</v>
      </c>
      <c r="B6138" s="145" t="str">
        <f>IFERROR(VLOOKUP(Proc[[#This Row],[App]],Table2[],3,0),"open")</f>
        <v>ok</v>
      </c>
      <c r="C6138" s="144" t="s">
        <v>369</v>
      </c>
      <c r="D6138" s="152" t="s">
        <v>13483</v>
      </c>
      <c r="E6138" s="152" t="s">
        <v>8437</v>
      </c>
      <c r="F6138" s="145" t="s">
        <v>8437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9811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21</v>
      </c>
      <c r="R6138" s="140" t="s">
        <v>489</v>
      </c>
      <c r="S6138" s="145"/>
      <c r="T6138" s="153">
        <v>6137</v>
      </c>
    </row>
    <row r="6139" spans="1:20" hidden="1">
      <c r="A6139" s="144" t="s">
        <v>8388</v>
      </c>
      <c r="B6139" s="145" t="str">
        <f>IFERROR(VLOOKUP(Proc[[#This Row],[App]],Table2[],3,0),"open")</f>
        <v>ok</v>
      </c>
      <c r="C6139" s="144" t="s">
        <v>369</v>
      </c>
      <c r="D6139" s="152" t="s">
        <v>13484</v>
      </c>
      <c r="E6139" s="152" t="s">
        <v>3485</v>
      </c>
      <c r="F6139" s="152" t="s">
        <v>3485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9811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21</v>
      </c>
      <c r="R6139" s="140" t="s">
        <v>489</v>
      </c>
      <c r="S6139" s="145"/>
      <c r="T6139" s="153">
        <v>6138</v>
      </c>
    </row>
    <row r="6140" spans="1:20" hidden="1">
      <c r="A6140" s="144" t="s">
        <v>8388</v>
      </c>
      <c r="B6140" s="145" t="str">
        <f>IFERROR(VLOOKUP(Proc[[#This Row],[App]],Table2[],3,0),"open")</f>
        <v>ok</v>
      </c>
      <c r="C6140" s="144" t="s">
        <v>369</v>
      </c>
      <c r="D6140" s="152" t="s">
        <v>13485</v>
      </c>
      <c r="E6140" s="152" t="s">
        <v>3485</v>
      </c>
      <c r="F6140" s="152" t="s">
        <v>3485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9811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21</v>
      </c>
      <c r="R6140" s="140" t="s">
        <v>489</v>
      </c>
      <c r="S6140" s="145"/>
      <c r="T6140" s="153">
        <v>6139</v>
      </c>
    </row>
    <row r="6141" spans="1:20" hidden="1">
      <c r="A6141" t="s">
        <v>8405</v>
      </c>
      <c r="B6141" s="145" t="str">
        <f>IFERROR(VLOOKUP(Proc[[#This Row],[App]],Table2[],3,0),"open")</f>
        <v>ok</v>
      </c>
      <c r="C6141" s="144" t="s">
        <v>369</v>
      </c>
      <c r="D6141" s="152" t="s">
        <v>8398</v>
      </c>
      <c r="E6141" s="152" t="s">
        <v>7348</v>
      </c>
      <c r="F6141" s="145" t="s">
        <v>7348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9811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21</v>
      </c>
      <c r="R6141" s="140" t="s">
        <v>489</v>
      </c>
      <c r="S6141" s="145"/>
      <c r="T6141" s="153">
        <v>6140</v>
      </c>
    </row>
    <row r="6142" spans="1:20" hidden="1">
      <c r="A6142" s="144" t="s">
        <v>8405</v>
      </c>
      <c r="B6142" s="145" t="str">
        <f>IFERROR(VLOOKUP(Proc[[#This Row],[App]],Table2[],3,0),"open")</f>
        <v>ok</v>
      </c>
      <c r="C6142" s="144" t="s">
        <v>369</v>
      </c>
      <c r="D6142" s="152" t="s">
        <v>8399</v>
      </c>
      <c r="E6142" s="152" t="s">
        <v>2180</v>
      </c>
      <c r="F6142" s="145" t="s">
        <v>2180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9811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21</v>
      </c>
      <c r="R6142" s="140" t="s">
        <v>489</v>
      </c>
      <c r="S6142" s="145"/>
      <c r="T6142" s="153">
        <v>6141</v>
      </c>
    </row>
    <row r="6143" spans="1:20" hidden="1">
      <c r="A6143" s="144" t="s">
        <v>8405</v>
      </c>
      <c r="B6143" s="145" t="str">
        <f>IFERROR(VLOOKUP(Proc[[#This Row],[App]],Table2[],3,0),"open")</f>
        <v>ok</v>
      </c>
      <c r="C6143" s="144" t="s">
        <v>369</v>
      </c>
      <c r="D6143" s="152" t="s">
        <v>8400</v>
      </c>
      <c r="E6143" s="152" t="s">
        <v>8404</v>
      </c>
      <c r="F6143" s="145" t="s">
        <v>8404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9811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21</v>
      </c>
      <c r="R6143" s="140" t="s">
        <v>489</v>
      </c>
      <c r="S6143" s="145"/>
      <c r="T6143" s="153">
        <v>6142</v>
      </c>
    </row>
    <row r="6144" spans="1:20" hidden="1">
      <c r="A6144" s="144" t="s">
        <v>8405</v>
      </c>
      <c r="B6144" s="145" t="str">
        <f>IFERROR(VLOOKUP(Proc[[#This Row],[App]],Table2[],3,0),"open")</f>
        <v>ok</v>
      </c>
      <c r="C6144" s="144" t="s">
        <v>369</v>
      </c>
      <c r="D6144" s="152" t="s">
        <v>8401</v>
      </c>
      <c r="E6144" s="152" t="s">
        <v>8404</v>
      </c>
      <c r="F6144" s="145" t="s">
        <v>8404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9811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21</v>
      </c>
      <c r="R6144" s="140" t="s">
        <v>489</v>
      </c>
      <c r="S6144" s="145"/>
      <c r="T6144" s="153">
        <v>6143</v>
      </c>
    </row>
    <row r="6145" spans="1:20" hidden="1">
      <c r="A6145" s="144" t="s">
        <v>8405</v>
      </c>
      <c r="B6145" s="145" t="str">
        <f>IFERROR(VLOOKUP(Proc[[#This Row],[App]],Table2[],3,0),"open")</f>
        <v>ok</v>
      </c>
      <c r="C6145" s="144" t="s">
        <v>369</v>
      </c>
      <c r="D6145" s="152" t="s">
        <v>8402</v>
      </c>
      <c r="E6145" s="152" t="s">
        <v>5731</v>
      </c>
      <c r="F6145" s="145" t="s">
        <v>5731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9811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21</v>
      </c>
      <c r="R6145" s="140" t="s">
        <v>489</v>
      </c>
      <c r="S6145" s="145"/>
      <c r="T6145" s="153">
        <v>6144</v>
      </c>
    </row>
    <row r="6146" spans="1:20" hidden="1">
      <c r="A6146" s="144" t="s">
        <v>8405</v>
      </c>
      <c r="B6146" s="145" t="str">
        <f>IFERROR(VLOOKUP(Proc[[#This Row],[App]],Table2[],3,0),"open")</f>
        <v>ok</v>
      </c>
      <c r="C6146" s="144" t="s">
        <v>369</v>
      </c>
      <c r="D6146" s="152" t="s">
        <v>8403</v>
      </c>
      <c r="E6146" s="152" t="s">
        <v>2382</v>
      </c>
      <c r="F6146" s="145" t="s">
        <v>2382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9811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21</v>
      </c>
      <c r="R6146" s="140" t="s">
        <v>489</v>
      </c>
      <c r="S6146" s="145"/>
      <c r="T6146" s="153">
        <v>6145</v>
      </c>
    </row>
    <row r="6147" spans="1:20" hidden="1">
      <c r="A6147" t="s">
        <v>8408</v>
      </c>
      <c r="B6147" s="153" t="str">
        <f>IFERROR(VLOOKUP(Proc[[#This Row],[App]],Table2[],3,0),"open")</f>
        <v>ok</v>
      </c>
      <c r="C6147" s="152" t="s">
        <v>369</v>
      </c>
      <c r="D6147" s="152" t="s">
        <v>13486</v>
      </c>
      <c r="E6147" s="152" t="s">
        <v>7882</v>
      </c>
      <c r="F6147" s="153" t="s">
        <v>8435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9811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21</v>
      </c>
      <c r="R6147" s="140" t="s">
        <v>1012</v>
      </c>
      <c r="S6147" s="145"/>
      <c r="T6147" s="153">
        <v>6146</v>
      </c>
    </row>
    <row r="6148" spans="1:20" hidden="1">
      <c r="A6148" s="144" t="s">
        <v>8408</v>
      </c>
      <c r="B6148" s="145" t="str">
        <f>IFERROR(VLOOKUP(Proc[[#This Row],[App]],Table2[],3,0),"open")</f>
        <v>ok</v>
      </c>
      <c r="C6148" s="144" t="s">
        <v>369</v>
      </c>
      <c r="D6148" s="152" t="s">
        <v>7881</v>
      </c>
      <c r="E6148" s="152" t="s">
        <v>7882</v>
      </c>
      <c r="F6148" s="145" t="s">
        <v>7882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9811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21</v>
      </c>
      <c r="R6148" s="140" t="s">
        <v>1012</v>
      </c>
      <c r="S6148" s="145"/>
      <c r="T6148" s="153">
        <v>6147</v>
      </c>
    </row>
    <row r="6149" spans="1:20" hidden="1">
      <c r="A6149" t="s">
        <v>8409</v>
      </c>
      <c r="B6149" s="153" t="str">
        <f>IFERROR(VLOOKUP(Proc[[#This Row],[App]],Table2[],3,0),"open")</f>
        <v>ok</v>
      </c>
      <c r="C6149" s="144" t="s">
        <v>369</v>
      </c>
      <c r="D6149" s="152" t="s">
        <v>13487</v>
      </c>
      <c r="E6149" s="152" t="s">
        <v>735</v>
      </c>
      <c r="F6149" s="145" t="s">
        <v>735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9811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21</v>
      </c>
      <c r="R6149" s="140" t="s">
        <v>5627</v>
      </c>
      <c r="S6149" s="145"/>
      <c r="T6149" s="153">
        <v>6148</v>
      </c>
    </row>
    <row r="6150" spans="1:20" hidden="1">
      <c r="A6150" s="144" t="s">
        <v>8409</v>
      </c>
      <c r="B6150" s="153" t="str">
        <f>IFERROR(VLOOKUP(Proc[[#This Row],[App]],Table2[],3,0),"open")</f>
        <v>ok</v>
      </c>
      <c r="C6150" s="144" t="s">
        <v>369</v>
      </c>
      <c r="D6150" s="152" t="s">
        <v>12780</v>
      </c>
      <c r="E6150" s="152" t="s">
        <v>735</v>
      </c>
      <c r="F6150" s="145" t="s">
        <v>735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9811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21</v>
      </c>
      <c r="R6150" s="140" t="s">
        <v>5627</v>
      </c>
      <c r="S6150" s="145"/>
      <c r="T6150" s="153">
        <v>6149</v>
      </c>
    </row>
    <row r="6151" spans="1:20" hidden="1">
      <c r="A6151" s="144" t="s">
        <v>8409</v>
      </c>
      <c r="B6151" s="145" t="str">
        <f>IFERROR(VLOOKUP(Proc[[#This Row],[App]],Table2[],3,0),"open")</f>
        <v>ok</v>
      </c>
      <c r="C6151" s="144" t="s">
        <v>369</v>
      </c>
      <c r="D6151" s="152" t="s">
        <v>12777</v>
      </c>
      <c r="E6151" s="152" t="s">
        <v>735</v>
      </c>
      <c r="F6151" s="153" t="s">
        <v>735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9811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21</v>
      </c>
      <c r="R6151" s="140" t="s">
        <v>5627</v>
      </c>
      <c r="S6151" s="145"/>
      <c r="T6151" s="153">
        <v>6150</v>
      </c>
    </row>
    <row r="6152" spans="1:20" hidden="1">
      <c r="A6152" s="144" t="s">
        <v>8409</v>
      </c>
      <c r="B6152" s="153" t="str">
        <f>IFERROR(VLOOKUP(Proc[[#This Row],[App]],Table2[],3,0),"open")</f>
        <v>ok</v>
      </c>
      <c r="C6152" s="144" t="s">
        <v>369</v>
      </c>
      <c r="D6152" s="152" t="s">
        <v>12776</v>
      </c>
      <c r="E6152" s="152" t="s">
        <v>735</v>
      </c>
      <c r="F6152" s="153" t="s">
        <v>735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9811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21</v>
      </c>
      <c r="R6152" s="140" t="s">
        <v>5627</v>
      </c>
      <c r="S6152" s="145"/>
      <c r="T6152" s="153">
        <v>6151</v>
      </c>
    </row>
    <row r="6153" spans="1:20" hidden="1">
      <c r="A6153" s="144" t="s">
        <v>8409</v>
      </c>
      <c r="B6153" s="145" t="str">
        <f>IFERROR(VLOOKUP(Proc[[#This Row],[App]],Table2[],3,0),"open")</f>
        <v>ok</v>
      </c>
      <c r="C6153" s="144" t="s">
        <v>369</v>
      </c>
      <c r="D6153" s="152" t="s">
        <v>12778</v>
      </c>
      <c r="E6153" s="152" t="s">
        <v>735</v>
      </c>
      <c r="F6153" s="145" t="s">
        <v>735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9811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21</v>
      </c>
      <c r="R6153" s="140" t="s">
        <v>5627</v>
      </c>
      <c r="S6153" s="145"/>
      <c r="T6153" s="153">
        <v>6152</v>
      </c>
    </row>
    <row r="6154" spans="1:20" hidden="1">
      <c r="A6154" s="144" t="s">
        <v>8409</v>
      </c>
      <c r="B6154" s="145" t="str">
        <f>IFERROR(VLOOKUP(Proc[[#This Row],[App]],Table2[],3,0),"open")</f>
        <v>ok</v>
      </c>
      <c r="C6154" s="144" t="s">
        <v>369</v>
      </c>
      <c r="D6154" s="152" t="s">
        <v>12779</v>
      </c>
      <c r="E6154" s="152" t="s">
        <v>735</v>
      </c>
      <c r="F6154" s="145" t="s">
        <v>735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9811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21</v>
      </c>
      <c r="R6154" s="140" t="s">
        <v>5627</v>
      </c>
      <c r="S6154" s="145"/>
      <c r="T6154" s="153">
        <v>6153</v>
      </c>
    </row>
    <row r="6155" spans="1:20" hidden="1">
      <c r="A6155" s="144" t="s">
        <v>8409</v>
      </c>
      <c r="B6155" s="145" t="str">
        <f>IFERROR(VLOOKUP(Proc[[#This Row],[App]],Table2[],3,0),"open")</f>
        <v>ok</v>
      </c>
      <c r="C6155" s="144" t="s">
        <v>369</v>
      </c>
      <c r="D6155" s="152" t="s">
        <v>12781</v>
      </c>
      <c r="E6155" s="152" t="s">
        <v>735</v>
      </c>
      <c r="F6155" s="145" t="s">
        <v>735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9811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21</v>
      </c>
      <c r="R6155" s="140" t="s">
        <v>5627</v>
      </c>
      <c r="S6155" s="145"/>
      <c r="T6155" s="153">
        <v>6154</v>
      </c>
    </row>
    <row r="6156" spans="1:20" hidden="1">
      <c r="A6156" s="144" t="s">
        <v>8409</v>
      </c>
      <c r="B6156" s="153" t="str">
        <f>IFERROR(VLOOKUP(Proc[[#This Row],[App]],Table2[],3,0),"open")</f>
        <v>ok</v>
      </c>
      <c r="C6156" s="146" t="s">
        <v>369</v>
      </c>
      <c r="D6156" s="152" t="s">
        <v>8501</v>
      </c>
      <c r="E6156" s="152" t="s">
        <v>735</v>
      </c>
      <c r="F6156" s="153" t="s">
        <v>735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9811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21</v>
      </c>
      <c r="R6156" s="140" t="s">
        <v>5627</v>
      </c>
      <c r="S6156" s="145"/>
      <c r="T6156" s="153">
        <v>6155</v>
      </c>
    </row>
    <row r="6157" spans="1:20" hidden="1">
      <c r="A6157" s="144" t="s">
        <v>8409</v>
      </c>
      <c r="B6157" s="153" t="str">
        <f>IFERROR(VLOOKUP(Proc[[#This Row],[App]],Table2[],3,0),"open")</f>
        <v>ok</v>
      </c>
      <c r="C6157" s="144" t="s">
        <v>369</v>
      </c>
      <c r="D6157" s="152" t="s">
        <v>8429</v>
      </c>
      <c r="E6157" s="152" t="s">
        <v>735</v>
      </c>
      <c r="F6157" s="145" t="s">
        <v>735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9811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21</v>
      </c>
      <c r="R6157" s="140" t="s">
        <v>5627</v>
      </c>
      <c r="S6157" s="145"/>
      <c r="T6157" s="153">
        <v>6156</v>
      </c>
    </row>
    <row r="6158" spans="1:20" hidden="1">
      <c r="A6158" s="144" t="s">
        <v>8409</v>
      </c>
      <c r="B6158" s="153" t="str">
        <f>IFERROR(VLOOKUP(Proc[[#This Row],[App]],Table2[],3,0),"open")</f>
        <v>ok</v>
      </c>
      <c r="C6158" s="144" t="s">
        <v>369</v>
      </c>
      <c r="D6158" s="152" t="s">
        <v>8430</v>
      </c>
      <c r="E6158" s="152" t="s">
        <v>735</v>
      </c>
      <c r="F6158" s="153" t="s">
        <v>735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9811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21</v>
      </c>
      <c r="R6158" s="140" t="s">
        <v>5627</v>
      </c>
      <c r="S6158" s="145"/>
      <c r="T6158" s="153">
        <v>6157</v>
      </c>
    </row>
    <row r="6159" spans="1:20" hidden="1">
      <c r="A6159" s="144" t="s">
        <v>8409</v>
      </c>
      <c r="B6159" s="145" t="str">
        <f>IFERROR(VLOOKUP(Proc[[#This Row],[App]],Table2[],3,0),"open")</f>
        <v>ok</v>
      </c>
      <c r="C6159" s="144" t="s">
        <v>369</v>
      </c>
      <c r="D6159" s="152" t="s">
        <v>8411</v>
      </c>
      <c r="E6159" s="152" t="s">
        <v>6733</v>
      </c>
      <c r="F6159" s="145" t="s">
        <v>6733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9811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21</v>
      </c>
      <c r="R6159" s="140" t="s">
        <v>5627</v>
      </c>
      <c r="S6159" s="145"/>
      <c r="T6159" s="153">
        <v>6158</v>
      </c>
    </row>
    <row r="6160" spans="1:20" hidden="1">
      <c r="A6160" s="144" t="s">
        <v>8409</v>
      </c>
      <c r="B6160" s="153" t="str">
        <f>IFERROR(VLOOKUP(Proc[[#This Row],[App]],Table2[],3,0),"open")</f>
        <v>ok</v>
      </c>
      <c r="C6160" s="144" t="s">
        <v>369</v>
      </c>
      <c r="D6160" s="152" t="s">
        <v>8412</v>
      </c>
      <c r="E6160" s="152" t="s">
        <v>7746</v>
      </c>
      <c r="F6160" s="145" t="s">
        <v>7746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9811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21</v>
      </c>
      <c r="R6160" s="140" t="s">
        <v>5627</v>
      </c>
      <c r="S6160" s="145"/>
      <c r="T6160" s="153">
        <v>6159</v>
      </c>
    </row>
    <row r="6161" spans="1:20" hidden="1">
      <c r="A6161" s="144" t="s">
        <v>8409</v>
      </c>
      <c r="B6161" s="153" t="str">
        <f>IFERROR(VLOOKUP(Proc[[#This Row],[App]],Table2[],3,0),"open")</f>
        <v>ok</v>
      </c>
      <c r="C6161" s="144" t="s">
        <v>369</v>
      </c>
      <c r="D6161" s="152" t="s">
        <v>13488</v>
      </c>
      <c r="E6161" s="152" t="s">
        <v>2402</v>
      </c>
      <c r="F6161" s="145" t="s">
        <v>2402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9811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21</v>
      </c>
      <c r="R6161" s="140" t="s">
        <v>5627</v>
      </c>
      <c r="S6161" s="145"/>
      <c r="T6161" s="153">
        <v>6160</v>
      </c>
    </row>
    <row r="6162" spans="1:20" hidden="1">
      <c r="A6162" s="144" t="s">
        <v>8409</v>
      </c>
      <c r="B6162" s="145" t="str">
        <f>IFERROR(VLOOKUP(Proc[[#This Row],[App]],Table2[],3,0),"open")</f>
        <v>ok</v>
      </c>
      <c r="C6162" s="144" t="s">
        <v>369</v>
      </c>
      <c r="D6162" s="152" t="s">
        <v>13489</v>
      </c>
      <c r="E6162" s="152" t="s">
        <v>2402</v>
      </c>
      <c r="F6162" s="145" t="s">
        <v>2402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9811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21</v>
      </c>
      <c r="R6162" s="140" t="s">
        <v>5627</v>
      </c>
      <c r="S6162" s="145"/>
      <c r="T6162" s="153">
        <v>6161</v>
      </c>
    </row>
    <row r="6163" spans="1:20" hidden="1">
      <c r="A6163" s="144" t="s">
        <v>8409</v>
      </c>
      <c r="B6163" s="145" t="str">
        <f>IFERROR(VLOOKUP(Proc[[#This Row],[App]],Table2[],3,0),"open")</f>
        <v>ok</v>
      </c>
      <c r="C6163" s="144" t="s">
        <v>369</v>
      </c>
      <c r="D6163" s="152" t="s">
        <v>10631</v>
      </c>
      <c r="E6163" s="152" t="s">
        <v>8438</v>
      </c>
      <c r="F6163" s="153" t="s">
        <v>8438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9811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21</v>
      </c>
      <c r="R6163" s="140" t="s">
        <v>5627</v>
      </c>
      <c r="S6163" s="145"/>
      <c r="T6163" s="153">
        <v>6162</v>
      </c>
    </row>
    <row r="6164" spans="1:20" hidden="1">
      <c r="A6164" s="144" t="s">
        <v>8409</v>
      </c>
      <c r="B6164" s="153" t="str">
        <f>IFERROR(VLOOKUP(Proc[[#This Row],[App]],Table2[],3,0),"open")</f>
        <v>ok</v>
      </c>
      <c r="C6164" s="144" t="s">
        <v>369</v>
      </c>
      <c r="D6164" s="152" t="s">
        <v>13490</v>
      </c>
      <c r="E6164" s="152" t="s">
        <v>2402</v>
      </c>
      <c r="F6164" s="144" t="s">
        <v>2402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9811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21</v>
      </c>
      <c r="R6164" s="140" t="s">
        <v>5627</v>
      </c>
      <c r="S6164" s="145"/>
      <c r="T6164" s="153">
        <v>6163</v>
      </c>
    </row>
    <row r="6165" spans="1:20" hidden="1">
      <c r="A6165" s="144" t="s">
        <v>8409</v>
      </c>
      <c r="B6165" s="153" t="str">
        <f>IFERROR(VLOOKUP(Proc[[#This Row],[App]],Table2[],3,0),"open")</f>
        <v>ok</v>
      </c>
      <c r="C6165" s="144" t="s">
        <v>369</v>
      </c>
      <c r="D6165" s="152" t="s">
        <v>13491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9811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21</v>
      </c>
      <c r="R6165" s="140" t="s">
        <v>5627</v>
      </c>
      <c r="S6165" s="145"/>
      <c r="T6165" s="153">
        <v>6164</v>
      </c>
    </row>
    <row r="6166" spans="1:20" hidden="1">
      <c r="A6166" s="144" t="s">
        <v>8409</v>
      </c>
      <c r="B6166" s="145" t="str">
        <f>IFERROR(VLOOKUP(Proc[[#This Row],[App]],Table2[],3,0),"open")</f>
        <v>ok</v>
      </c>
      <c r="C6166" s="144" t="s">
        <v>369</v>
      </c>
      <c r="D6166" s="152" t="s">
        <v>13492</v>
      </c>
      <c r="E6166" s="152" t="s">
        <v>2402</v>
      </c>
      <c r="F6166" s="145" t="s">
        <v>2402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9811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21</v>
      </c>
      <c r="R6166" s="140" t="s">
        <v>5627</v>
      </c>
      <c r="S6166" s="145"/>
      <c r="T6166" s="153">
        <v>6165</v>
      </c>
    </row>
    <row r="6167" spans="1:20" hidden="1">
      <c r="A6167" s="144" t="s">
        <v>8409</v>
      </c>
      <c r="B6167" s="145" t="str">
        <f>IFERROR(VLOOKUP(Proc[[#This Row],[App]],Table2[],3,0),"open")</f>
        <v>ok</v>
      </c>
      <c r="C6167" s="144" t="s">
        <v>369</v>
      </c>
      <c r="D6167" s="152" t="s">
        <v>13493</v>
      </c>
      <c r="E6167" s="152" t="s">
        <v>8432</v>
      </c>
      <c r="F6167" s="145" t="s">
        <v>8432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9811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21</v>
      </c>
      <c r="R6167" s="140" t="s">
        <v>5627</v>
      </c>
      <c r="S6167" s="145"/>
      <c r="T6167" s="153">
        <v>6166</v>
      </c>
    </row>
    <row r="6168" spans="1:20" hidden="1">
      <c r="A6168" s="144" t="s">
        <v>8409</v>
      </c>
      <c r="B6168" s="145" t="str">
        <f>IFERROR(VLOOKUP(Proc[[#This Row],[App]],Table2[],3,0),"open")</f>
        <v>ok</v>
      </c>
      <c r="C6168" s="144" t="s">
        <v>369</v>
      </c>
      <c r="D6168" s="152" t="s">
        <v>13494</v>
      </c>
      <c r="E6168" s="152" t="s">
        <v>8432</v>
      </c>
      <c r="F6168" s="145" t="s">
        <v>8432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9811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21</v>
      </c>
      <c r="R6168" s="140" t="s">
        <v>5627</v>
      </c>
      <c r="S6168" s="145"/>
      <c r="T6168" s="153">
        <v>6167</v>
      </c>
    </row>
    <row r="6169" spans="1:20" hidden="1">
      <c r="A6169" s="144" t="s">
        <v>8409</v>
      </c>
      <c r="B6169" s="145" t="str">
        <f>IFERROR(VLOOKUP(Proc[[#This Row],[App]],Table2[],3,0),"open")</f>
        <v>ok</v>
      </c>
      <c r="C6169" s="144" t="s">
        <v>369</v>
      </c>
      <c r="D6169" s="152" t="s">
        <v>13495</v>
      </c>
      <c r="E6169" s="152" t="s">
        <v>8432</v>
      </c>
      <c r="F6169" s="145" t="s">
        <v>8432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9811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21</v>
      </c>
      <c r="R6169" s="140" t="s">
        <v>5627</v>
      </c>
      <c r="S6169" s="145"/>
      <c r="T6169" s="153">
        <v>6168</v>
      </c>
    </row>
    <row r="6170" spans="1:20" hidden="1">
      <c r="A6170" s="144" t="s">
        <v>8409</v>
      </c>
      <c r="B6170" s="153" t="str">
        <f>IFERROR(VLOOKUP(Proc[[#This Row],[App]],Table2[],3,0),"open")</f>
        <v>ok</v>
      </c>
      <c r="C6170" s="144" t="s">
        <v>369</v>
      </c>
      <c r="D6170" s="152" t="s">
        <v>13496</v>
      </c>
      <c r="E6170" s="152" t="s">
        <v>8432</v>
      </c>
      <c r="F6170" s="145" t="s">
        <v>8432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9811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21</v>
      </c>
      <c r="R6170" s="140" t="s">
        <v>5627</v>
      </c>
      <c r="S6170" s="145"/>
      <c r="T6170" s="153">
        <v>6169</v>
      </c>
    </row>
    <row r="6171" spans="1:20" hidden="1">
      <c r="A6171" s="144" t="s">
        <v>8409</v>
      </c>
      <c r="B6171" s="145" t="str">
        <f>IFERROR(VLOOKUP(Proc[[#This Row],[App]],Table2[],3,0),"open")</f>
        <v>ok</v>
      </c>
      <c r="C6171" s="144" t="s">
        <v>369</v>
      </c>
      <c r="D6171" s="152" t="s">
        <v>13497</v>
      </c>
      <c r="E6171" s="152" t="s">
        <v>8432</v>
      </c>
      <c r="F6171" s="145" t="s">
        <v>8432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9811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21</v>
      </c>
      <c r="R6171" s="140" t="s">
        <v>5627</v>
      </c>
      <c r="S6171" s="145"/>
      <c r="T6171" s="153">
        <v>6170</v>
      </c>
    </row>
    <row r="6172" spans="1:20" hidden="1">
      <c r="A6172" s="144" t="s">
        <v>8409</v>
      </c>
      <c r="B6172" s="145" t="str">
        <f>IFERROR(VLOOKUP(Proc[[#This Row],[App]],Table2[],3,0),"open")</f>
        <v>ok</v>
      </c>
      <c r="C6172" s="144" t="s">
        <v>369</v>
      </c>
      <c r="D6172" s="152" t="s">
        <v>13498</v>
      </c>
      <c r="E6172" s="152" t="s">
        <v>8433</v>
      </c>
      <c r="F6172" s="145" t="s">
        <v>8433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9811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21</v>
      </c>
      <c r="R6172" s="140" t="s">
        <v>5627</v>
      </c>
      <c r="S6172" s="145"/>
      <c r="T6172" s="153">
        <v>6171</v>
      </c>
    </row>
    <row r="6173" spans="1:20" hidden="1">
      <c r="A6173" s="144" t="s">
        <v>8409</v>
      </c>
      <c r="B6173" s="145" t="str">
        <f>IFERROR(VLOOKUP(Proc[[#This Row],[App]],Table2[],3,0),"open")</f>
        <v>ok</v>
      </c>
      <c r="C6173" s="144" t="s">
        <v>369</v>
      </c>
      <c r="D6173" s="152" t="s">
        <v>13499</v>
      </c>
      <c r="E6173" s="152" t="s">
        <v>8434</v>
      </c>
      <c r="F6173" s="145" t="s">
        <v>8434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9811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21</v>
      </c>
      <c r="R6173" s="140" t="s">
        <v>5627</v>
      </c>
      <c r="S6173" s="145"/>
      <c r="T6173" s="153">
        <v>6172</v>
      </c>
    </row>
    <row r="6174" spans="1:20" hidden="1">
      <c r="A6174" s="144" t="s">
        <v>8409</v>
      </c>
      <c r="B6174" s="153" t="str">
        <f>IFERROR(VLOOKUP(Proc[[#This Row],[App]],Table2[],3,0),"open")</f>
        <v>ok</v>
      </c>
      <c r="C6174" s="144" t="s">
        <v>369</v>
      </c>
      <c r="D6174" s="152" t="s">
        <v>13500</v>
      </c>
      <c r="E6174" s="152" t="s">
        <v>8434</v>
      </c>
      <c r="F6174" s="153" t="s">
        <v>8434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9811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21</v>
      </c>
      <c r="R6174" s="140" t="s">
        <v>5627</v>
      </c>
      <c r="S6174" s="145"/>
      <c r="T6174" s="153">
        <v>6173</v>
      </c>
    </row>
    <row r="6175" spans="1:20" hidden="1">
      <c r="A6175" s="144" t="s">
        <v>8409</v>
      </c>
      <c r="B6175" s="153" t="str">
        <f>IFERROR(VLOOKUP(Proc[[#This Row],[App]],Table2[],3,0),"open")</f>
        <v>ok</v>
      </c>
      <c r="C6175" s="144" t="s">
        <v>369</v>
      </c>
      <c r="D6175" s="152" t="s">
        <v>13501</v>
      </c>
      <c r="E6175" s="152" t="s">
        <v>2513</v>
      </c>
      <c r="F6175" s="145" t="s">
        <v>2513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9811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21</v>
      </c>
      <c r="R6175" s="140" t="s">
        <v>5627</v>
      </c>
      <c r="S6175" s="145"/>
      <c r="T6175" s="153">
        <v>6174</v>
      </c>
    </row>
    <row r="6176" spans="1:20" hidden="1">
      <c r="A6176" s="144" t="s">
        <v>8409</v>
      </c>
      <c r="B6176" s="153" t="str">
        <f>IFERROR(VLOOKUP(Proc[[#This Row],[App]],Table2[],3,0),"open")</f>
        <v>ok</v>
      </c>
      <c r="C6176" s="144" t="s">
        <v>369</v>
      </c>
      <c r="D6176" s="152" t="s">
        <v>13502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9811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21</v>
      </c>
      <c r="R6176" s="140" t="s">
        <v>5627</v>
      </c>
      <c r="S6176" s="145"/>
      <c r="T6176" s="153">
        <v>6175</v>
      </c>
    </row>
    <row r="6177" spans="1:20" hidden="1">
      <c r="A6177" s="144" t="s">
        <v>8409</v>
      </c>
      <c r="B6177" s="145" t="str">
        <f>IFERROR(VLOOKUP(Proc[[#This Row],[App]],Table2[],3,0),"open")</f>
        <v>ok</v>
      </c>
      <c r="C6177" s="144" t="s">
        <v>369</v>
      </c>
      <c r="D6177" s="152" t="s">
        <v>13503</v>
      </c>
      <c r="E6177" s="152" t="s">
        <v>8432</v>
      </c>
      <c r="F6177" s="145" t="s">
        <v>8432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9811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21</v>
      </c>
      <c r="R6177" s="140" t="s">
        <v>5627</v>
      </c>
      <c r="S6177" s="145"/>
      <c r="T6177" s="153">
        <v>6176</v>
      </c>
    </row>
    <row r="6178" spans="1:20" hidden="1">
      <c r="A6178" t="s">
        <v>8444</v>
      </c>
      <c r="B6178" s="153" t="str">
        <f>IFERROR(VLOOKUP(Proc[[#This Row],[App]],Table2[],3,0),"open")</f>
        <v>ok</v>
      </c>
      <c r="C6178" s="144" t="s">
        <v>369</v>
      </c>
      <c r="D6178" s="152" t="s">
        <v>8452</v>
      </c>
      <c r="E6178" s="152" t="s">
        <v>8445</v>
      </c>
      <c r="F6178" s="145" t="s">
        <v>8445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9811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21</v>
      </c>
      <c r="R6178" s="140" t="s">
        <v>8451</v>
      </c>
      <c r="S6178" s="145"/>
      <c r="T6178" s="153">
        <v>6177</v>
      </c>
    </row>
    <row r="6179" spans="1:20" hidden="1">
      <c r="A6179" s="144" t="s">
        <v>8444</v>
      </c>
      <c r="B6179" s="145" t="str">
        <f>IFERROR(VLOOKUP(Proc[[#This Row],[App]],Table2[],3,0),"open")</f>
        <v>ok</v>
      </c>
      <c r="C6179" s="144" t="s">
        <v>369</v>
      </c>
      <c r="D6179" s="152" t="s">
        <v>8453</v>
      </c>
      <c r="E6179" s="152" t="s">
        <v>8446</v>
      </c>
      <c r="F6179" s="145" t="s">
        <v>8446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9811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21</v>
      </c>
      <c r="R6179" s="140" t="s">
        <v>8451</v>
      </c>
      <c r="S6179" s="145"/>
      <c r="T6179" s="153">
        <v>6178</v>
      </c>
    </row>
    <row r="6180" spans="1:20" hidden="1">
      <c r="A6180" s="144" t="s">
        <v>8444</v>
      </c>
      <c r="B6180" s="153" t="str">
        <f>IFERROR(VLOOKUP(Proc[[#This Row],[App]],Table2[],3,0),"open")</f>
        <v>ok</v>
      </c>
      <c r="C6180" s="144" t="s">
        <v>369</v>
      </c>
      <c r="D6180" s="152" t="s">
        <v>8454</v>
      </c>
      <c r="E6180" s="152" t="s">
        <v>2391</v>
      </c>
      <c r="F6180" s="145" t="s">
        <v>2391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9811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21</v>
      </c>
      <c r="R6180" s="140" t="s">
        <v>8451</v>
      </c>
      <c r="S6180" s="145"/>
      <c r="T6180" s="153">
        <v>6179</v>
      </c>
    </row>
    <row r="6181" spans="1:20" hidden="1">
      <c r="A6181" s="144" t="s">
        <v>8444</v>
      </c>
      <c r="B6181" s="153" t="str">
        <f>IFERROR(VLOOKUP(Proc[[#This Row],[App]],Table2[],3,0),"open")</f>
        <v>ok</v>
      </c>
      <c r="C6181" s="144" t="s">
        <v>369</v>
      </c>
      <c r="D6181" s="152" t="s">
        <v>8455</v>
      </c>
      <c r="E6181" s="152" t="s">
        <v>8447</v>
      </c>
      <c r="F6181" s="153" t="s">
        <v>8447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9811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21</v>
      </c>
      <c r="R6181" s="140" t="s">
        <v>8451</v>
      </c>
      <c r="S6181" s="145"/>
      <c r="T6181" s="153">
        <v>6180</v>
      </c>
    </row>
    <row r="6182" spans="1:20" hidden="1">
      <c r="A6182" s="144" t="s">
        <v>8444</v>
      </c>
      <c r="B6182" s="153" t="str">
        <f>IFERROR(VLOOKUP(Proc[[#This Row],[App]],Table2[],3,0),"open")</f>
        <v>ok</v>
      </c>
      <c r="C6182" s="144" t="s">
        <v>369</v>
      </c>
      <c r="D6182" s="152" t="s">
        <v>8456</v>
      </c>
      <c r="E6182" s="152" t="s">
        <v>7184</v>
      </c>
      <c r="F6182" s="145" t="s">
        <v>7184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9811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21</v>
      </c>
      <c r="R6182" s="140" t="s">
        <v>8451</v>
      </c>
      <c r="S6182" s="145"/>
      <c r="T6182" s="153">
        <v>6181</v>
      </c>
    </row>
    <row r="6183" spans="1:20" hidden="1">
      <c r="A6183" s="144" t="s">
        <v>8444</v>
      </c>
      <c r="B6183" s="145" t="str">
        <f>IFERROR(VLOOKUP(Proc[[#This Row],[App]],Table2[],3,0),"open")</f>
        <v>ok</v>
      </c>
      <c r="C6183" s="144" t="s">
        <v>369</v>
      </c>
      <c r="D6183" s="152" t="s">
        <v>8457</v>
      </c>
      <c r="E6183" s="152" t="s">
        <v>7201</v>
      </c>
      <c r="F6183" s="145" t="s">
        <v>7201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9811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21</v>
      </c>
      <c r="R6183" s="140" t="s">
        <v>8451</v>
      </c>
      <c r="S6183" s="145"/>
      <c r="T6183" s="153">
        <v>6182</v>
      </c>
    </row>
    <row r="6184" spans="1:20" hidden="1">
      <c r="A6184" s="144" t="s">
        <v>8444</v>
      </c>
      <c r="B6184" s="153" t="str">
        <f>IFERROR(VLOOKUP(Proc[[#This Row],[App]],Table2[],3,0),"open")</f>
        <v>ok</v>
      </c>
      <c r="C6184" s="144" t="s">
        <v>369</v>
      </c>
      <c r="D6184" s="152" t="s">
        <v>8458</v>
      </c>
      <c r="E6184" s="152" t="s">
        <v>8448</v>
      </c>
      <c r="F6184" s="145" t="s">
        <v>8448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9811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21</v>
      </c>
      <c r="R6184" s="140" t="s">
        <v>8451</v>
      </c>
      <c r="S6184" s="145"/>
      <c r="T6184" s="153">
        <v>6183</v>
      </c>
    </row>
    <row r="6185" spans="1:20" hidden="1">
      <c r="A6185" s="144" t="s">
        <v>8444</v>
      </c>
      <c r="B6185" s="153" t="str">
        <f>IFERROR(VLOOKUP(Proc[[#This Row],[App]],Table2[],3,0),"open")</f>
        <v>ok</v>
      </c>
      <c r="C6185" s="144" t="s">
        <v>369</v>
      </c>
      <c r="D6185" s="152" t="s">
        <v>8459</v>
      </c>
      <c r="E6185" s="152" t="s">
        <v>8449</v>
      </c>
      <c r="F6185" s="145" t="s">
        <v>8449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9811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21</v>
      </c>
      <c r="R6185" s="140" t="s">
        <v>8451</v>
      </c>
      <c r="S6185" s="145"/>
      <c r="T6185" s="153">
        <v>6184</v>
      </c>
    </row>
    <row r="6186" spans="1:20" hidden="1">
      <c r="A6186" s="144" t="s">
        <v>8444</v>
      </c>
      <c r="B6186" s="145" t="str">
        <f>IFERROR(VLOOKUP(Proc[[#This Row],[App]],Table2[],3,0),"open")</f>
        <v>ok</v>
      </c>
      <c r="C6186" s="144" t="s">
        <v>369</v>
      </c>
      <c r="D6186" s="152" t="s">
        <v>8460</v>
      </c>
      <c r="E6186" s="152" t="s">
        <v>4233</v>
      </c>
      <c r="F6186" s="145" t="s">
        <v>4233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9811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21</v>
      </c>
      <c r="R6186" s="140" t="s">
        <v>8451</v>
      </c>
      <c r="S6186" s="145"/>
      <c r="T6186" s="153">
        <v>6185</v>
      </c>
    </row>
    <row r="6187" spans="1:20" hidden="1">
      <c r="A6187" s="144" t="s">
        <v>8444</v>
      </c>
      <c r="B6187" s="153" t="str">
        <f>IFERROR(VLOOKUP(Proc[[#This Row],[App]],Table2[],3,0),"open")</f>
        <v>ok</v>
      </c>
      <c r="C6187" s="144" t="s">
        <v>369</v>
      </c>
      <c r="D6187" s="152" t="s">
        <v>8461</v>
      </c>
      <c r="E6187" s="152" t="s">
        <v>4233</v>
      </c>
      <c r="F6187" s="153" t="s">
        <v>4233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9811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21</v>
      </c>
      <c r="R6187" s="140" t="s">
        <v>8451</v>
      </c>
      <c r="S6187" s="145"/>
      <c r="T6187" s="153">
        <v>6186</v>
      </c>
    </row>
    <row r="6188" spans="1:20" hidden="1">
      <c r="A6188" s="144" t="s">
        <v>8444</v>
      </c>
      <c r="B6188" s="153" t="str">
        <f>IFERROR(VLOOKUP(Proc[[#This Row],[App]],Table2[],3,0),"open")</f>
        <v>ok</v>
      </c>
      <c r="C6188" s="144" t="s">
        <v>369</v>
      </c>
      <c r="D6188" s="152" t="s">
        <v>8462</v>
      </c>
      <c r="E6188" s="152" t="s">
        <v>4233</v>
      </c>
      <c r="F6188" s="153" t="s">
        <v>4233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9811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21</v>
      </c>
      <c r="R6188" s="140" t="s">
        <v>8451</v>
      </c>
      <c r="S6188" s="145"/>
      <c r="T6188" s="153">
        <v>6187</v>
      </c>
    </row>
    <row r="6189" spans="1:20" hidden="1">
      <c r="A6189" s="144" t="s">
        <v>8444</v>
      </c>
      <c r="B6189" s="153" t="str">
        <f>IFERROR(VLOOKUP(Proc[[#This Row],[App]],Table2[],3,0),"open")</f>
        <v>ok</v>
      </c>
      <c r="C6189" s="144" t="s">
        <v>369</v>
      </c>
      <c r="D6189" s="152" t="s">
        <v>8463</v>
      </c>
      <c r="E6189" s="152" t="s">
        <v>8447</v>
      </c>
      <c r="F6189" s="153" t="s">
        <v>8447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9811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21</v>
      </c>
      <c r="R6189" s="140" t="s">
        <v>8451</v>
      </c>
      <c r="S6189" s="145"/>
      <c r="T6189" s="153">
        <v>6188</v>
      </c>
    </row>
    <row r="6190" spans="1:20" hidden="1">
      <c r="A6190" s="144" t="s">
        <v>8444</v>
      </c>
      <c r="B6190" s="153" t="str">
        <f>IFERROR(VLOOKUP(Proc[[#This Row],[App]],Table2[],3,0),"open")</f>
        <v>ok</v>
      </c>
      <c r="C6190" s="144" t="s">
        <v>369</v>
      </c>
      <c r="D6190" s="152" t="s">
        <v>8464</v>
      </c>
      <c r="E6190" s="152" t="s">
        <v>4233</v>
      </c>
      <c r="F6190" s="145" t="s">
        <v>4233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9811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21</v>
      </c>
      <c r="R6190" s="140" t="s">
        <v>8451</v>
      </c>
      <c r="S6190" s="145"/>
      <c r="T6190" s="153">
        <v>6189</v>
      </c>
    </row>
    <row r="6191" spans="1:20" hidden="1">
      <c r="A6191" s="144" t="s">
        <v>8444</v>
      </c>
      <c r="B6191" s="153" t="str">
        <f>IFERROR(VLOOKUP(Proc[[#This Row],[App]],Table2[],3,0),"open")</f>
        <v>ok</v>
      </c>
      <c r="C6191" s="144" t="s">
        <v>369</v>
      </c>
      <c r="D6191" s="152" t="s">
        <v>8465</v>
      </c>
      <c r="E6191" s="152" t="s">
        <v>8450</v>
      </c>
      <c r="F6191" s="153" t="s">
        <v>8450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9811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21</v>
      </c>
      <c r="R6191" s="140" t="s">
        <v>8451</v>
      </c>
      <c r="S6191" s="145"/>
      <c r="T6191" s="153">
        <v>6190</v>
      </c>
    </row>
    <row r="6192" spans="1:20" hidden="1">
      <c r="A6192" s="144" t="s">
        <v>8444</v>
      </c>
      <c r="B6192" s="153" t="str">
        <f>IFERROR(VLOOKUP(Proc[[#This Row],[App]],Table2[],3,0),"open")</f>
        <v>ok</v>
      </c>
      <c r="C6192" s="144" t="s">
        <v>369</v>
      </c>
      <c r="D6192" s="152" t="s">
        <v>8466</v>
      </c>
      <c r="E6192" s="152" t="s">
        <v>8446</v>
      </c>
      <c r="F6192" s="153" t="s">
        <v>8446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9811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21</v>
      </c>
      <c r="R6192" s="140" t="s">
        <v>8451</v>
      </c>
      <c r="S6192" s="145"/>
      <c r="T6192" s="153">
        <v>6191</v>
      </c>
    </row>
    <row r="6193" spans="1:20" hidden="1">
      <c r="A6193" t="s">
        <v>8467</v>
      </c>
      <c r="B6193" s="153" t="str">
        <f>IFERROR(VLOOKUP(Proc[[#This Row],[App]],Table2[],3,0),"open")</f>
        <v>ok</v>
      </c>
      <c r="C6193" s="147" t="s">
        <v>369</v>
      </c>
      <c r="D6193" s="152" t="s">
        <v>9824</v>
      </c>
      <c r="E6193" s="152" t="s">
        <v>8468</v>
      </c>
      <c r="F6193" s="145" t="s">
        <v>8468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9811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21</v>
      </c>
      <c r="R6193" s="140" t="s">
        <v>8451</v>
      </c>
      <c r="S6193" s="145"/>
      <c r="T6193" s="153">
        <v>6192</v>
      </c>
    </row>
    <row r="6194" spans="1:20" hidden="1">
      <c r="A6194" s="144" t="s">
        <v>8467</v>
      </c>
      <c r="B6194" s="145" t="str">
        <f>IFERROR(VLOOKUP(Proc[[#This Row],[App]],Table2[],3,0),"open")</f>
        <v>ok</v>
      </c>
      <c r="C6194" s="147" t="s">
        <v>369</v>
      </c>
      <c r="D6194" s="152" t="s">
        <v>9825</v>
      </c>
      <c r="E6194" s="152" t="s">
        <v>8469</v>
      </c>
      <c r="F6194" s="148" t="s">
        <v>8469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9811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21</v>
      </c>
      <c r="R6194" s="140" t="s">
        <v>8451</v>
      </c>
      <c r="S6194" s="145"/>
      <c r="T6194" s="153">
        <v>6193</v>
      </c>
    </row>
    <row r="6195" spans="1:20" hidden="1">
      <c r="A6195" s="144" t="s">
        <v>8467</v>
      </c>
      <c r="B6195" s="153" t="str">
        <f>IFERROR(VLOOKUP(Proc[[#This Row],[App]],Table2[],3,0),"open")</f>
        <v>ok</v>
      </c>
      <c r="C6195" s="147" t="s">
        <v>369</v>
      </c>
      <c r="D6195" s="152" t="s">
        <v>9826</v>
      </c>
      <c r="E6195" s="152" t="s">
        <v>8469</v>
      </c>
      <c r="F6195" s="153" t="s">
        <v>8469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9811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21</v>
      </c>
      <c r="R6195" s="140" t="s">
        <v>8451</v>
      </c>
      <c r="S6195" s="145"/>
      <c r="T6195" s="153">
        <v>6194</v>
      </c>
    </row>
    <row r="6196" spans="1:20" hidden="1">
      <c r="A6196" s="144" t="s">
        <v>8467</v>
      </c>
      <c r="B6196" s="145" t="str">
        <f>IFERROR(VLOOKUP(Proc[[#This Row],[App]],Table2[],3,0),"open")</f>
        <v>ok</v>
      </c>
      <c r="C6196" s="147" t="s">
        <v>369</v>
      </c>
      <c r="D6196" s="152" t="s">
        <v>9827</v>
      </c>
      <c r="E6196" s="152" t="s">
        <v>8469</v>
      </c>
      <c r="F6196" s="148" t="s">
        <v>8469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9811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21</v>
      </c>
      <c r="R6196" s="140" t="s">
        <v>8451</v>
      </c>
      <c r="S6196" s="145"/>
      <c r="T6196" s="153">
        <v>6195</v>
      </c>
    </row>
    <row r="6197" spans="1:20" hidden="1">
      <c r="A6197" s="144" t="s">
        <v>8467</v>
      </c>
      <c r="B6197" s="145" t="str">
        <f>IFERROR(VLOOKUP(Proc[[#This Row],[App]],Table2[],3,0),"open")</f>
        <v>ok</v>
      </c>
      <c r="C6197" s="147" t="s">
        <v>369</v>
      </c>
      <c r="D6197" s="152" t="s">
        <v>9828</v>
      </c>
      <c r="E6197" s="152" t="s">
        <v>8469</v>
      </c>
      <c r="F6197" s="148" t="s">
        <v>8469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9811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21</v>
      </c>
      <c r="R6197" s="140" t="s">
        <v>8451</v>
      </c>
      <c r="S6197" s="145"/>
      <c r="T6197" s="153">
        <v>6196</v>
      </c>
    </row>
    <row r="6198" spans="1:20" hidden="1">
      <c r="A6198" s="144" t="s">
        <v>8467</v>
      </c>
      <c r="B6198" s="153" t="str">
        <f>IFERROR(VLOOKUP(Proc[[#This Row],[App]],Table2[],3,0),"open")</f>
        <v>ok</v>
      </c>
      <c r="C6198" s="147" t="s">
        <v>369</v>
      </c>
      <c r="D6198" s="152" t="s">
        <v>9829</v>
      </c>
      <c r="E6198" s="152" t="s">
        <v>8469</v>
      </c>
      <c r="F6198" s="148" t="s">
        <v>8469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9811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21</v>
      </c>
      <c r="R6198" s="140" t="s">
        <v>8451</v>
      </c>
      <c r="S6198" s="145"/>
      <c r="T6198" s="153">
        <v>6197</v>
      </c>
    </row>
    <row r="6199" spans="1:20" hidden="1">
      <c r="A6199" s="144" t="s">
        <v>8467</v>
      </c>
      <c r="B6199" s="145" t="str">
        <f>IFERROR(VLOOKUP(Proc[[#This Row],[App]],Table2[],3,0),"open")</f>
        <v>ok</v>
      </c>
      <c r="C6199" s="147" t="s">
        <v>369</v>
      </c>
      <c r="D6199" s="152" t="s">
        <v>9830</v>
      </c>
      <c r="E6199" s="152" t="s">
        <v>8469</v>
      </c>
      <c r="F6199" s="148" t="s">
        <v>8469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9811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21</v>
      </c>
      <c r="R6199" s="140" t="s">
        <v>8451</v>
      </c>
      <c r="S6199" s="145"/>
      <c r="T6199" s="153">
        <v>6198</v>
      </c>
    </row>
    <row r="6200" spans="1:20" hidden="1">
      <c r="A6200" s="144" t="s">
        <v>8467</v>
      </c>
      <c r="B6200" s="145" t="str">
        <f>IFERROR(VLOOKUP(Proc[[#This Row],[App]],Table2[],3,0),"open")</f>
        <v>ok</v>
      </c>
      <c r="C6200" s="147" t="s">
        <v>369</v>
      </c>
      <c r="D6200" s="152" t="s">
        <v>9831</v>
      </c>
      <c r="E6200" s="152" t="s">
        <v>8469</v>
      </c>
      <c r="F6200" s="148" t="s">
        <v>8469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9811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21</v>
      </c>
      <c r="R6200" s="140" t="s">
        <v>8451</v>
      </c>
      <c r="S6200" s="145"/>
      <c r="T6200" s="153">
        <v>6199</v>
      </c>
    </row>
    <row r="6201" spans="1:20" hidden="1">
      <c r="A6201" s="144" t="s">
        <v>8467</v>
      </c>
      <c r="B6201" s="145" t="str">
        <f>IFERROR(VLOOKUP(Proc[[#This Row],[App]],Table2[],3,0),"open")</f>
        <v>ok</v>
      </c>
      <c r="C6201" s="147" t="s">
        <v>369</v>
      </c>
      <c r="D6201" s="152" t="s">
        <v>9832</v>
      </c>
      <c r="E6201" s="152" t="s">
        <v>8469</v>
      </c>
      <c r="F6201" s="148" t="s">
        <v>8469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9811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21</v>
      </c>
      <c r="R6201" s="140" t="s">
        <v>8451</v>
      </c>
      <c r="S6201" s="145"/>
      <c r="T6201" s="153">
        <v>6200</v>
      </c>
    </row>
    <row r="6202" spans="1:20" hidden="1">
      <c r="A6202" s="144" t="s">
        <v>8467</v>
      </c>
      <c r="B6202" s="145" t="str">
        <f>IFERROR(VLOOKUP(Proc[[#This Row],[App]],Table2[],3,0),"open")</f>
        <v>ok</v>
      </c>
      <c r="C6202" s="147" t="s">
        <v>369</v>
      </c>
      <c r="D6202" s="152" t="s">
        <v>9833</v>
      </c>
      <c r="E6202" s="152" t="s">
        <v>8469</v>
      </c>
      <c r="F6202" s="148" t="s">
        <v>8469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9811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21</v>
      </c>
      <c r="R6202" s="140" t="s">
        <v>8451</v>
      </c>
      <c r="S6202" s="145"/>
      <c r="T6202" s="153">
        <v>6201</v>
      </c>
    </row>
    <row r="6203" spans="1:20" hidden="1">
      <c r="A6203" s="144" t="s">
        <v>8467</v>
      </c>
      <c r="B6203" s="153" t="str">
        <f>IFERROR(VLOOKUP(Proc[[#This Row],[App]],Table2[],3,0),"open")</f>
        <v>ok</v>
      </c>
      <c r="C6203" s="147" t="s">
        <v>369</v>
      </c>
      <c r="D6203" s="152" t="s">
        <v>9834</v>
      </c>
      <c r="E6203" s="152" t="s">
        <v>8470</v>
      </c>
      <c r="F6203" s="153" t="s">
        <v>8470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9811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21</v>
      </c>
      <c r="R6203" s="140" t="s">
        <v>8451</v>
      </c>
      <c r="S6203" s="145"/>
      <c r="T6203" s="153">
        <v>6202</v>
      </c>
    </row>
    <row r="6204" spans="1:20" hidden="1">
      <c r="A6204" s="144" t="s">
        <v>8467</v>
      </c>
      <c r="B6204" s="153" t="str">
        <f>IFERROR(VLOOKUP(Proc[[#This Row],[App]],Table2[],3,0),"open")</f>
        <v>ok</v>
      </c>
      <c r="C6204" s="147" t="s">
        <v>369</v>
      </c>
      <c r="D6204" s="152" t="s">
        <v>9835</v>
      </c>
      <c r="E6204" s="152" t="s">
        <v>8471</v>
      </c>
      <c r="F6204" s="148" t="s">
        <v>8471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9811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21</v>
      </c>
      <c r="R6204" s="140" t="s">
        <v>8451</v>
      </c>
      <c r="S6204" s="145"/>
      <c r="T6204" s="153">
        <v>6203</v>
      </c>
    </row>
    <row r="6205" spans="1:20" hidden="1">
      <c r="A6205" s="144" t="s">
        <v>8467</v>
      </c>
      <c r="B6205" s="145" t="str">
        <f>IFERROR(VLOOKUP(Proc[[#This Row],[App]],Table2[],3,0),"open")</f>
        <v>ok</v>
      </c>
      <c r="C6205" s="147" t="s">
        <v>369</v>
      </c>
      <c r="D6205" s="152" t="s">
        <v>9836</v>
      </c>
      <c r="E6205" s="152" t="s">
        <v>8472</v>
      </c>
      <c r="F6205" s="148" t="s">
        <v>8472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9811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21</v>
      </c>
      <c r="R6205" s="140" t="s">
        <v>8451</v>
      </c>
      <c r="S6205" s="145"/>
      <c r="T6205" s="153">
        <v>6204</v>
      </c>
    </row>
    <row r="6206" spans="1:20" hidden="1">
      <c r="A6206" s="144" t="s">
        <v>8467</v>
      </c>
      <c r="B6206" s="153" t="str">
        <f>IFERROR(VLOOKUP(Proc[[#This Row],[App]],Table2[],3,0),"open")</f>
        <v>ok</v>
      </c>
      <c r="C6206" s="147" t="s">
        <v>369</v>
      </c>
      <c r="D6206" s="152" t="s">
        <v>9837</v>
      </c>
      <c r="E6206" s="152" t="s">
        <v>8473</v>
      </c>
      <c r="F6206" s="153" t="s">
        <v>8473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9811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21</v>
      </c>
      <c r="R6206" s="140" t="s">
        <v>8451</v>
      </c>
      <c r="S6206" s="145"/>
      <c r="T6206" s="153">
        <v>6205</v>
      </c>
    </row>
    <row r="6207" spans="1:20" hidden="1">
      <c r="A6207" s="144" t="s">
        <v>8467</v>
      </c>
      <c r="B6207" s="153" t="str">
        <f>IFERROR(VLOOKUP(Proc[[#This Row],[App]],Table2[],3,0),"open")</f>
        <v>ok</v>
      </c>
      <c r="C6207" s="147" t="s">
        <v>369</v>
      </c>
      <c r="D6207" s="152" t="s">
        <v>9838</v>
      </c>
      <c r="E6207" s="152" t="s">
        <v>8473</v>
      </c>
      <c r="F6207" s="153" t="s">
        <v>8473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9811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21</v>
      </c>
      <c r="R6207" s="140" t="s">
        <v>8451</v>
      </c>
      <c r="S6207" s="145"/>
      <c r="T6207" s="153">
        <v>6206</v>
      </c>
    </row>
    <row r="6208" spans="1:20" hidden="1">
      <c r="A6208" s="144" t="s">
        <v>8467</v>
      </c>
      <c r="B6208" s="153" t="str">
        <f>IFERROR(VLOOKUP(Proc[[#This Row],[App]],Table2[],3,0),"open")</f>
        <v>ok</v>
      </c>
      <c r="C6208" s="147" t="s">
        <v>369</v>
      </c>
      <c r="D6208" s="152" t="s">
        <v>9839</v>
      </c>
      <c r="E6208" s="152" t="s">
        <v>8474</v>
      </c>
      <c r="F6208" s="153" t="s">
        <v>8474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9811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21</v>
      </c>
      <c r="R6208" s="140" t="s">
        <v>8451</v>
      </c>
      <c r="S6208" s="145"/>
      <c r="T6208" s="153">
        <v>6207</v>
      </c>
    </row>
    <row r="6209" spans="1:20" hidden="1">
      <c r="A6209" s="144" t="s">
        <v>8467</v>
      </c>
      <c r="B6209" s="153" t="str">
        <f>IFERROR(VLOOKUP(Proc[[#This Row],[App]],Table2[],3,0),"open")</f>
        <v>ok</v>
      </c>
      <c r="C6209" s="152" t="s">
        <v>369</v>
      </c>
      <c r="D6209" s="152" t="s">
        <v>9840</v>
      </c>
      <c r="E6209" s="152" t="s">
        <v>8474</v>
      </c>
      <c r="F6209" s="153" t="s">
        <v>8474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9811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21</v>
      </c>
      <c r="R6209" s="140" t="s">
        <v>8451</v>
      </c>
      <c r="S6209" s="145"/>
      <c r="T6209" s="153">
        <v>6208</v>
      </c>
    </row>
    <row r="6210" spans="1:20" hidden="1">
      <c r="A6210" s="144" t="s">
        <v>8467</v>
      </c>
      <c r="B6210" s="145" t="str">
        <f>IFERROR(VLOOKUP(Proc[[#This Row],[App]],Table2[],3,0),"open")</f>
        <v>ok</v>
      </c>
      <c r="C6210" s="147" t="s">
        <v>369</v>
      </c>
      <c r="D6210" s="152" t="s">
        <v>9841</v>
      </c>
      <c r="E6210" s="152" t="s">
        <v>8474</v>
      </c>
      <c r="F6210" s="148" t="s">
        <v>8474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9811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21</v>
      </c>
      <c r="R6210" s="140" t="s">
        <v>8451</v>
      </c>
      <c r="S6210" s="145"/>
      <c r="T6210" s="153">
        <v>6209</v>
      </c>
    </row>
    <row r="6211" spans="1:20" hidden="1">
      <c r="A6211" s="144" t="s">
        <v>8467</v>
      </c>
      <c r="B6211" s="145" t="str">
        <f>IFERROR(VLOOKUP(Proc[[#This Row],[App]],Table2[],3,0),"open")</f>
        <v>ok</v>
      </c>
      <c r="C6211" s="147" t="s">
        <v>369</v>
      </c>
      <c r="D6211" s="152" t="s">
        <v>9842</v>
      </c>
      <c r="E6211" s="152" t="s">
        <v>8474</v>
      </c>
      <c r="F6211" s="148" t="s">
        <v>8474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9811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21</v>
      </c>
      <c r="R6211" s="140" t="s">
        <v>8451</v>
      </c>
      <c r="S6211" s="145"/>
      <c r="T6211" s="153">
        <v>6210</v>
      </c>
    </row>
    <row r="6212" spans="1:20" hidden="1">
      <c r="A6212" s="144" t="s">
        <v>8467</v>
      </c>
      <c r="B6212" s="145" t="str">
        <f>IFERROR(VLOOKUP(Proc[[#This Row],[App]],Table2[],3,0),"open")</f>
        <v>ok</v>
      </c>
      <c r="C6212" s="147" t="s">
        <v>369</v>
      </c>
      <c r="D6212" s="152" t="s">
        <v>9843</v>
      </c>
      <c r="E6212" s="152" t="s">
        <v>8474</v>
      </c>
      <c r="F6212" s="148" t="s">
        <v>8474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9811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21</v>
      </c>
      <c r="R6212" s="140" t="s">
        <v>8451</v>
      </c>
      <c r="S6212" s="145"/>
      <c r="T6212" s="153">
        <v>6211</v>
      </c>
    </row>
    <row r="6213" spans="1:20" hidden="1">
      <c r="A6213" s="144" t="s">
        <v>8467</v>
      </c>
      <c r="B6213" s="145" t="str">
        <f>IFERROR(VLOOKUP(Proc[[#This Row],[App]],Table2[],3,0),"open")</f>
        <v>ok</v>
      </c>
      <c r="C6213" s="147" t="s">
        <v>369</v>
      </c>
      <c r="D6213" s="152" t="s">
        <v>9844</v>
      </c>
      <c r="E6213" s="152" t="s">
        <v>8474</v>
      </c>
      <c r="F6213" s="148" t="s">
        <v>8474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9811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21</v>
      </c>
      <c r="R6213" s="140" t="s">
        <v>8451</v>
      </c>
      <c r="S6213" s="145"/>
      <c r="T6213" s="153">
        <v>6212</v>
      </c>
    </row>
    <row r="6214" spans="1:20" hidden="1">
      <c r="A6214" s="144" t="s">
        <v>8467</v>
      </c>
      <c r="B6214" s="145" t="str">
        <f>IFERROR(VLOOKUP(Proc[[#This Row],[App]],Table2[],3,0),"open")</f>
        <v>ok</v>
      </c>
      <c r="C6214" s="147" t="s">
        <v>369</v>
      </c>
      <c r="D6214" s="152" t="s">
        <v>9845</v>
      </c>
      <c r="E6214" s="152" t="s">
        <v>8474</v>
      </c>
      <c r="F6214" s="148" t="s">
        <v>8474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9811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21</v>
      </c>
      <c r="R6214" s="140" t="s">
        <v>8451</v>
      </c>
      <c r="S6214" s="145"/>
      <c r="T6214" s="153">
        <v>6213</v>
      </c>
    </row>
    <row r="6215" spans="1:20" hidden="1">
      <c r="A6215" s="144" t="s">
        <v>8467</v>
      </c>
      <c r="B6215" s="153" t="str">
        <f>IFERROR(VLOOKUP(Proc[[#This Row],[App]],Table2[],3,0),"open")</f>
        <v>ok</v>
      </c>
      <c r="C6215" s="147" t="s">
        <v>369</v>
      </c>
      <c r="D6215" s="152" t="s">
        <v>9846</v>
      </c>
      <c r="E6215" s="152" t="s">
        <v>8474</v>
      </c>
      <c r="F6215" s="148" t="s">
        <v>8474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9811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21</v>
      </c>
      <c r="R6215" s="140" t="s">
        <v>8451</v>
      </c>
      <c r="S6215" s="145"/>
      <c r="T6215" s="153">
        <v>6214</v>
      </c>
    </row>
    <row r="6216" spans="1:20" hidden="1">
      <c r="A6216" s="144" t="s">
        <v>8467</v>
      </c>
      <c r="B6216" s="145" t="str">
        <f>IFERROR(VLOOKUP(Proc[[#This Row],[App]],Table2[],3,0),"open")</f>
        <v>ok</v>
      </c>
      <c r="C6216" s="147" t="s">
        <v>369</v>
      </c>
      <c r="D6216" s="152" t="s">
        <v>9847</v>
      </c>
      <c r="E6216" s="152" t="s">
        <v>8474</v>
      </c>
      <c r="F6216" s="148" t="s">
        <v>8474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9811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21</v>
      </c>
      <c r="R6216" s="140" t="s">
        <v>8451</v>
      </c>
      <c r="S6216" s="145"/>
      <c r="T6216" s="153">
        <v>6215</v>
      </c>
    </row>
    <row r="6217" spans="1:20" hidden="1">
      <c r="A6217" s="144" t="s">
        <v>8467</v>
      </c>
      <c r="B6217" s="145" t="str">
        <f>IFERROR(VLOOKUP(Proc[[#This Row],[App]],Table2[],3,0),"open")</f>
        <v>ok</v>
      </c>
      <c r="C6217" s="147" t="s">
        <v>369</v>
      </c>
      <c r="D6217" s="152" t="s">
        <v>9848</v>
      </c>
      <c r="E6217" s="152" t="s">
        <v>8474</v>
      </c>
      <c r="F6217" s="148" t="s">
        <v>8474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9811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21</v>
      </c>
      <c r="R6217" s="140" t="s">
        <v>8451</v>
      </c>
      <c r="S6217" s="145"/>
      <c r="T6217" s="153">
        <v>6216</v>
      </c>
    </row>
    <row r="6218" spans="1:20" hidden="1">
      <c r="A6218" s="144" t="s">
        <v>8467</v>
      </c>
      <c r="B6218" s="153" t="str">
        <f>IFERROR(VLOOKUP(Proc[[#This Row],[App]],Table2[],3,0),"open")</f>
        <v>ok</v>
      </c>
      <c r="C6218" s="147" t="s">
        <v>369</v>
      </c>
      <c r="D6218" s="152" t="s">
        <v>9849</v>
      </c>
      <c r="E6218" s="152" t="s">
        <v>8474</v>
      </c>
      <c r="F6218" s="148" t="s">
        <v>8474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9811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21</v>
      </c>
      <c r="R6218" s="140" t="s">
        <v>8451</v>
      </c>
      <c r="S6218" s="145"/>
      <c r="T6218" s="153">
        <v>6217</v>
      </c>
    </row>
    <row r="6219" spans="1:20" hidden="1">
      <c r="A6219" s="144" t="s">
        <v>8467</v>
      </c>
      <c r="B6219" s="145" t="str">
        <f>IFERROR(VLOOKUP(Proc[[#This Row],[App]],Table2[],3,0),"open")</f>
        <v>ok</v>
      </c>
      <c r="C6219" s="147" t="s">
        <v>369</v>
      </c>
      <c r="D6219" s="152" t="s">
        <v>9850</v>
      </c>
      <c r="E6219" s="152" t="s">
        <v>8475</v>
      </c>
      <c r="F6219" s="148" t="s">
        <v>8475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9811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21</v>
      </c>
      <c r="R6219" s="140" t="s">
        <v>8451</v>
      </c>
      <c r="S6219" s="145"/>
      <c r="T6219" s="153">
        <v>6218</v>
      </c>
    </row>
    <row r="6220" spans="1:20" hidden="1">
      <c r="A6220" s="144" t="s">
        <v>8467</v>
      </c>
      <c r="B6220" s="145" t="str">
        <f>IFERROR(VLOOKUP(Proc[[#This Row],[App]],Table2[],3,0),"open")</f>
        <v>ok</v>
      </c>
      <c r="C6220" s="147" t="s">
        <v>369</v>
      </c>
      <c r="D6220" s="152" t="s">
        <v>9851</v>
      </c>
      <c r="E6220" s="152" t="s">
        <v>8476</v>
      </c>
      <c r="F6220" s="148" t="s">
        <v>8476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9811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21</v>
      </c>
      <c r="R6220" s="140" t="s">
        <v>8451</v>
      </c>
      <c r="S6220" s="145"/>
      <c r="T6220" s="153">
        <v>6219</v>
      </c>
    </row>
    <row r="6221" spans="1:20" hidden="1">
      <c r="A6221" s="144" t="s">
        <v>8467</v>
      </c>
      <c r="B6221" s="145" t="str">
        <f>IFERROR(VLOOKUP(Proc[[#This Row],[App]],Table2[],3,0),"open")</f>
        <v>ok</v>
      </c>
      <c r="C6221" s="147" t="s">
        <v>369</v>
      </c>
      <c r="D6221" s="152" t="s">
        <v>9852</v>
      </c>
      <c r="E6221" s="152" t="s">
        <v>8477</v>
      </c>
      <c r="F6221" s="148" t="s">
        <v>8477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9811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21</v>
      </c>
      <c r="R6221" s="140" t="s">
        <v>8451</v>
      </c>
      <c r="S6221" s="145"/>
      <c r="T6221" s="153">
        <v>6220</v>
      </c>
    </row>
    <row r="6222" spans="1:20" hidden="1">
      <c r="A6222" s="144" t="s">
        <v>8467</v>
      </c>
      <c r="B6222" s="153" t="str">
        <f>IFERROR(VLOOKUP(Proc[[#This Row],[App]],Table2[],3,0),"open")</f>
        <v>ok</v>
      </c>
      <c r="C6222" s="147" t="s">
        <v>369</v>
      </c>
      <c r="D6222" s="152" t="s">
        <v>9853</v>
      </c>
      <c r="E6222" s="152" t="s">
        <v>8477</v>
      </c>
      <c r="F6222" s="153" t="s">
        <v>8477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9811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21</v>
      </c>
      <c r="R6222" s="140" t="s">
        <v>8451</v>
      </c>
      <c r="S6222" s="145"/>
      <c r="T6222" s="153">
        <v>6221</v>
      </c>
    </row>
    <row r="6223" spans="1:20" hidden="1">
      <c r="A6223" s="144" t="s">
        <v>8467</v>
      </c>
      <c r="B6223" s="145" t="str">
        <f>IFERROR(VLOOKUP(Proc[[#This Row],[App]],Table2[],3,0),"open")</f>
        <v>ok</v>
      </c>
      <c r="C6223" s="147" t="s">
        <v>369</v>
      </c>
      <c r="D6223" s="152" t="s">
        <v>9854</v>
      </c>
      <c r="E6223" s="152" t="s">
        <v>8478</v>
      </c>
      <c r="F6223" s="148" t="s">
        <v>8478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9811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21</v>
      </c>
      <c r="R6223" s="140" t="s">
        <v>8451</v>
      </c>
      <c r="S6223" s="145"/>
      <c r="T6223" s="153">
        <v>6222</v>
      </c>
    </row>
    <row r="6224" spans="1:20" hidden="1">
      <c r="A6224" s="144" t="s">
        <v>8467</v>
      </c>
      <c r="B6224" s="145" t="str">
        <f>IFERROR(VLOOKUP(Proc[[#This Row],[App]],Table2[],3,0),"open")</f>
        <v>ok</v>
      </c>
      <c r="C6224" s="147" t="s">
        <v>369</v>
      </c>
      <c r="D6224" s="152" t="s">
        <v>9855</v>
      </c>
      <c r="E6224" s="152" t="s">
        <v>8479</v>
      </c>
      <c r="F6224" s="148" t="s">
        <v>8479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9811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21</v>
      </c>
      <c r="R6224" s="140" t="s">
        <v>8451</v>
      </c>
      <c r="S6224" s="145"/>
      <c r="T6224" s="153">
        <v>6223</v>
      </c>
    </row>
    <row r="6225" spans="1:20" hidden="1">
      <c r="A6225" t="s">
        <v>8485</v>
      </c>
      <c r="B6225" s="145" t="str">
        <f>IFERROR(VLOOKUP(Proc[[#This Row],[App]],Table2[],3,0),"open")</f>
        <v>ok</v>
      </c>
      <c r="C6225" s="144" t="s">
        <v>369</v>
      </c>
      <c r="D6225" s="152" t="s">
        <v>13007</v>
      </c>
      <c r="E6225" s="152" t="s">
        <v>6823</v>
      </c>
      <c r="F6225" s="145" t="s">
        <v>6823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9811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19</v>
      </c>
      <c r="R6225" s="140" t="s">
        <v>738</v>
      </c>
      <c r="S6225" s="145"/>
      <c r="T6225" s="153">
        <v>6224</v>
      </c>
    </row>
    <row r="6226" spans="1:20" hidden="1">
      <c r="A6226" s="144" t="s">
        <v>8485</v>
      </c>
      <c r="B6226" s="145" t="str">
        <f>IFERROR(VLOOKUP(Proc[[#This Row],[App]],Table2[],3,0),"open")</f>
        <v>ok</v>
      </c>
      <c r="C6226" s="144" t="s">
        <v>369</v>
      </c>
      <c r="D6226" s="152" t="s">
        <v>12998</v>
      </c>
      <c r="E6226" s="152" t="s">
        <v>2094</v>
      </c>
      <c r="F6226" s="145" t="s">
        <v>2094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9811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19</v>
      </c>
      <c r="R6226" s="140" t="s">
        <v>738</v>
      </c>
      <c r="S6226" s="145"/>
      <c r="T6226" s="153">
        <v>6225</v>
      </c>
    </row>
    <row r="6227" spans="1:20" hidden="1">
      <c r="A6227" s="144" t="s">
        <v>8485</v>
      </c>
      <c r="B6227" s="153" t="str">
        <f>IFERROR(VLOOKUP(Proc[[#This Row],[App]],Table2[],3,0),"open")</f>
        <v>ok</v>
      </c>
      <c r="C6227" s="144" t="s">
        <v>369</v>
      </c>
      <c r="D6227" s="152" t="s">
        <v>13002</v>
      </c>
      <c r="E6227" s="152" t="s">
        <v>2094</v>
      </c>
      <c r="F6227" s="145" t="s">
        <v>2094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9811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19</v>
      </c>
      <c r="R6227" s="140" t="s">
        <v>738</v>
      </c>
      <c r="S6227" s="145"/>
      <c r="T6227" s="153">
        <v>6226</v>
      </c>
    </row>
    <row r="6228" spans="1:20" hidden="1">
      <c r="A6228" s="144" t="s">
        <v>8485</v>
      </c>
      <c r="B6228" s="145" t="str">
        <f>IFERROR(VLOOKUP(Proc[[#This Row],[App]],Table2[],3,0),"open")</f>
        <v>ok</v>
      </c>
      <c r="C6228" s="144" t="s">
        <v>369</v>
      </c>
      <c r="D6228" s="152" t="s">
        <v>13003</v>
      </c>
      <c r="E6228" s="152" t="s">
        <v>2094</v>
      </c>
      <c r="F6228" s="145" t="s">
        <v>2094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9811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19</v>
      </c>
      <c r="R6228" s="140" t="s">
        <v>738</v>
      </c>
      <c r="S6228" s="145"/>
      <c r="T6228" s="153">
        <v>6227</v>
      </c>
    </row>
    <row r="6229" spans="1:20" hidden="1">
      <c r="A6229" s="144" t="s">
        <v>8485</v>
      </c>
      <c r="B6229" s="145" t="str">
        <f>IFERROR(VLOOKUP(Proc[[#This Row],[App]],Table2[],3,0),"open")</f>
        <v>ok</v>
      </c>
      <c r="C6229" s="144" t="s">
        <v>369</v>
      </c>
      <c r="D6229" s="152" t="s">
        <v>13004</v>
      </c>
      <c r="E6229" s="152" t="s">
        <v>2129</v>
      </c>
      <c r="F6229" s="145" t="s">
        <v>2129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9811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19</v>
      </c>
      <c r="R6229" s="140" t="s">
        <v>738</v>
      </c>
      <c r="S6229" s="145"/>
      <c r="T6229" s="153">
        <v>6228</v>
      </c>
    </row>
    <row r="6230" spans="1:20" hidden="1">
      <c r="A6230" s="144" t="s">
        <v>8485</v>
      </c>
      <c r="B6230" s="145" t="str">
        <f>IFERROR(VLOOKUP(Proc[[#This Row],[App]],Table2[],3,0),"open")</f>
        <v>ok</v>
      </c>
      <c r="C6230" s="144" t="s">
        <v>369</v>
      </c>
      <c r="D6230" s="152" t="s">
        <v>12999</v>
      </c>
      <c r="E6230" s="152" t="s">
        <v>2094</v>
      </c>
      <c r="F6230" s="145" t="s">
        <v>2094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9811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19</v>
      </c>
      <c r="R6230" s="140" t="s">
        <v>738</v>
      </c>
      <c r="S6230" s="145"/>
      <c r="T6230" s="153">
        <v>6229</v>
      </c>
    </row>
    <row r="6231" spans="1:20" hidden="1">
      <c r="A6231" s="144" t="s">
        <v>8485</v>
      </c>
      <c r="B6231" s="145" t="str">
        <f>IFERROR(VLOOKUP(Proc[[#This Row],[App]],Table2[],3,0),"open")</f>
        <v>ok</v>
      </c>
      <c r="C6231" s="144" t="s">
        <v>369</v>
      </c>
      <c r="D6231" s="152" t="s">
        <v>13000</v>
      </c>
      <c r="E6231" s="152" t="s">
        <v>2094</v>
      </c>
      <c r="F6231" s="145" t="s">
        <v>2094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9811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19</v>
      </c>
      <c r="R6231" s="140" t="s">
        <v>738</v>
      </c>
      <c r="S6231" s="145"/>
      <c r="T6231" s="153">
        <v>6230</v>
      </c>
    </row>
    <row r="6232" spans="1:20" hidden="1">
      <c r="A6232" s="144" t="s">
        <v>8485</v>
      </c>
      <c r="B6232" s="145" t="str">
        <f>IFERROR(VLOOKUP(Proc[[#This Row],[App]],Table2[],3,0),"open")</f>
        <v>ok</v>
      </c>
      <c r="C6232" s="144" t="s">
        <v>369</v>
      </c>
      <c r="D6232" s="152" t="s">
        <v>13001</v>
      </c>
      <c r="E6232" s="152" t="s">
        <v>2094</v>
      </c>
      <c r="F6232" s="145" t="s">
        <v>2094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9811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19</v>
      </c>
      <c r="R6232" s="140" t="s">
        <v>738</v>
      </c>
      <c r="S6232" s="145"/>
      <c r="T6232" s="153">
        <v>6231</v>
      </c>
    </row>
    <row r="6233" spans="1:20" hidden="1">
      <c r="A6233" s="144" t="s">
        <v>8485</v>
      </c>
      <c r="B6233" s="145" t="str">
        <f>IFERROR(VLOOKUP(Proc[[#This Row],[App]],Table2[],3,0),"open")</f>
        <v>ok</v>
      </c>
      <c r="C6233" s="144" t="s">
        <v>369</v>
      </c>
      <c r="D6233" s="152" t="s">
        <v>13005</v>
      </c>
      <c r="E6233" s="152" t="s">
        <v>2118</v>
      </c>
      <c r="F6233" s="145" t="s">
        <v>2118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9811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19</v>
      </c>
      <c r="R6233" s="140" t="s">
        <v>738</v>
      </c>
      <c r="S6233" s="145"/>
      <c r="T6233" s="153">
        <v>6232</v>
      </c>
    </row>
    <row r="6234" spans="1:20" hidden="1">
      <c r="A6234" s="144" t="s">
        <v>8485</v>
      </c>
      <c r="B6234" s="145" t="str">
        <f>IFERROR(VLOOKUP(Proc[[#This Row],[App]],Table2[],3,0),"open")</f>
        <v>ok</v>
      </c>
      <c r="C6234" s="144" t="s">
        <v>369</v>
      </c>
      <c r="D6234" s="152" t="s">
        <v>13504</v>
      </c>
      <c r="E6234" s="152" t="s">
        <v>2094</v>
      </c>
      <c r="F6234" s="145" t="s">
        <v>2094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9811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19</v>
      </c>
      <c r="R6234" s="140" t="s">
        <v>738</v>
      </c>
      <c r="S6234" s="145"/>
      <c r="T6234" s="153">
        <v>6233</v>
      </c>
    </row>
    <row r="6235" spans="1:20" hidden="1">
      <c r="A6235" s="144" t="s">
        <v>8485</v>
      </c>
      <c r="B6235" s="145" t="str">
        <f>IFERROR(VLOOKUP(Proc[[#This Row],[App]],Table2[],3,0),"open")</f>
        <v>ok</v>
      </c>
      <c r="C6235" s="144" t="s">
        <v>369</v>
      </c>
      <c r="D6235" s="152" t="s">
        <v>13505</v>
      </c>
      <c r="E6235" s="152" t="s">
        <v>2118</v>
      </c>
      <c r="F6235" s="145" t="s">
        <v>2118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9811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19</v>
      </c>
      <c r="R6235" s="140" t="s">
        <v>738</v>
      </c>
      <c r="S6235" s="145"/>
      <c r="T6235" s="153">
        <v>6234</v>
      </c>
    </row>
    <row r="6236" spans="1:20" hidden="1">
      <c r="A6236" s="144" t="s">
        <v>8485</v>
      </c>
      <c r="B6236" s="145" t="str">
        <f>IFERROR(VLOOKUP(Proc[[#This Row],[App]],Table2[],3,0),"open")</f>
        <v>ok</v>
      </c>
      <c r="C6236" s="144" t="s">
        <v>369</v>
      </c>
      <c r="D6236" s="152" t="s">
        <v>13506</v>
      </c>
      <c r="E6236" s="152" t="s">
        <v>2118</v>
      </c>
      <c r="F6236" s="145" t="s">
        <v>2118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9811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19</v>
      </c>
      <c r="R6236" s="140" t="s">
        <v>738</v>
      </c>
      <c r="S6236" s="145"/>
      <c r="T6236" s="153">
        <v>6235</v>
      </c>
    </row>
    <row r="6237" spans="1:20" hidden="1">
      <c r="A6237" s="144" t="s">
        <v>8485</v>
      </c>
      <c r="B6237" s="145" t="str">
        <f>IFERROR(VLOOKUP(Proc[[#This Row],[App]],Table2[],3,0),"open")</f>
        <v>ok</v>
      </c>
      <c r="C6237" s="144" t="s">
        <v>369</v>
      </c>
      <c r="D6237" s="152" t="s">
        <v>13507</v>
      </c>
      <c r="E6237" s="152" t="s">
        <v>2118</v>
      </c>
      <c r="F6237" s="145" t="s">
        <v>2118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9811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19</v>
      </c>
      <c r="R6237" s="140" t="s">
        <v>738</v>
      </c>
      <c r="S6237" s="145"/>
      <c r="T6237" s="153">
        <v>6236</v>
      </c>
    </row>
    <row r="6238" spans="1:20" hidden="1">
      <c r="A6238" s="144" t="s">
        <v>8485</v>
      </c>
      <c r="B6238" s="145" t="str">
        <f>IFERROR(VLOOKUP(Proc[[#This Row],[App]],Table2[],3,0),"open")</f>
        <v>ok</v>
      </c>
      <c r="C6238" s="144" t="s">
        <v>369</v>
      </c>
      <c r="D6238" s="152" t="s">
        <v>13508</v>
      </c>
      <c r="E6238" s="152" t="s">
        <v>2118</v>
      </c>
      <c r="F6238" s="145" t="s">
        <v>2118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9811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19</v>
      </c>
      <c r="R6238" s="140" t="s">
        <v>738</v>
      </c>
      <c r="S6238" s="145"/>
      <c r="T6238" s="153">
        <v>6237</v>
      </c>
    </row>
    <row r="6239" spans="1:20" hidden="1">
      <c r="A6239" t="s">
        <v>8487</v>
      </c>
      <c r="B6239" s="145" t="str">
        <f>IFERROR(VLOOKUP(Proc[[#This Row],[App]],Table2[],3,0),"open")</f>
        <v>ok</v>
      </c>
      <c r="C6239" t="s">
        <v>369</v>
      </c>
      <c r="D6239" s="152" t="s">
        <v>8488</v>
      </c>
      <c r="E6239" s="152" t="s">
        <v>8495</v>
      </c>
      <c r="F6239" s="152" t="s">
        <v>8495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9811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19</v>
      </c>
      <c r="R6239" s="140" t="s">
        <v>8500</v>
      </c>
      <c r="S6239" s="145"/>
      <c r="T6239" s="153">
        <v>6238</v>
      </c>
    </row>
    <row r="6240" spans="1:20" hidden="1">
      <c r="A6240" s="146" t="s">
        <v>8487</v>
      </c>
      <c r="B6240" s="145" t="str">
        <f>IFERROR(VLOOKUP(Proc[[#This Row],[App]],Table2[],3,0),"open")</f>
        <v>ok</v>
      </c>
      <c r="C6240" s="146" t="s">
        <v>369</v>
      </c>
      <c r="D6240" s="152" t="s">
        <v>8489</v>
      </c>
      <c r="E6240" s="152" t="s">
        <v>8496</v>
      </c>
      <c r="F6240" s="152" t="s">
        <v>8496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9811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19</v>
      </c>
      <c r="R6240" s="140" t="s">
        <v>8500</v>
      </c>
      <c r="S6240" s="145"/>
      <c r="T6240" s="153">
        <v>6239</v>
      </c>
    </row>
    <row r="6241" spans="1:20" hidden="1">
      <c r="A6241" s="146" t="s">
        <v>8487</v>
      </c>
      <c r="B6241" s="145" t="str">
        <f>IFERROR(VLOOKUP(Proc[[#This Row],[App]],Table2[],3,0),"open")</f>
        <v>ok</v>
      </c>
      <c r="C6241" s="146" t="s">
        <v>369</v>
      </c>
      <c r="D6241" s="152" t="s">
        <v>5230</v>
      </c>
      <c r="E6241" s="152" t="s">
        <v>5365</v>
      </c>
      <c r="F6241" s="152" t="s">
        <v>5365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9811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19</v>
      </c>
      <c r="R6241" s="140" t="s">
        <v>8500</v>
      </c>
      <c r="S6241" s="145"/>
      <c r="T6241" s="153">
        <v>6240</v>
      </c>
    </row>
    <row r="6242" spans="1:20" hidden="1">
      <c r="A6242" s="146" t="s">
        <v>8487</v>
      </c>
      <c r="B6242" s="145" t="str">
        <f>IFERROR(VLOOKUP(Proc[[#This Row],[App]],Table2[],3,0),"open")</f>
        <v>ok</v>
      </c>
      <c r="C6242" s="146" t="s">
        <v>369</v>
      </c>
      <c r="D6242" s="152" t="s">
        <v>7590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9811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19</v>
      </c>
      <c r="R6242" s="140" t="s">
        <v>8500</v>
      </c>
      <c r="S6242" s="145"/>
      <c r="T6242" s="153">
        <v>6241</v>
      </c>
    </row>
    <row r="6243" spans="1:20" hidden="1">
      <c r="A6243" s="146" t="s">
        <v>8487</v>
      </c>
      <c r="B6243" s="145" t="str">
        <f>IFERROR(VLOOKUP(Proc[[#This Row],[App]],Table2[],3,0),"open")</f>
        <v>ok</v>
      </c>
      <c r="C6243" s="146" t="s">
        <v>369</v>
      </c>
      <c r="D6243" s="152" t="s">
        <v>7591</v>
      </c>
      <c r="E6243" s="152" t="s">
        <v>5365</v>
      </c>
      <c r="F6243" s="145" t="s">
        <v>5365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9811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19</v>
      </c>
      <c r="R6243" s="140" t="s">
        <v>8500</v>
      </c>
      <c r="S6243" s="145"/>
      <c r="T6243" s="153">
        <v>6242</v>
      </c>
    </row>
    <row r="6244" spans="1:20" hidden="1">
      <c r="A6244" s="146" t="s">
        <v>8487</v>
      </c>
      <c r="B6244" s="145" t="str">
        <f>IFERROR(VLOOKUP(Proc[[#This Row],[App]],Table2[],3,0),"open")</f>
        <v>ok</v>
      </c>
      <c r="C6244" s="146" t="s">
        <v>369</v>
      </c>
      <c r="D6244" s="152" t="s">
        <v>7589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9811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19</v>
      </c>
      <c r="R6244" s="140" t="s">
        <v>8500</v>
      </c>
      <c r="S6244" s="145"/>
      <c r="T6244" s="153">
        <v>6243</v>
      </c>
    </row>
    <row r="6245" spans="1:20" hidden="1">
      <c r="A6245" s="146" t="s">
        <v>8487</v>
      </c>
      <c r="B6245" s="145" t="str">
        <f>IFERROR(VLOOKUP(Proc[[#This Row],[App]],Table2[],3,0),"open")</f>
        <v>ok</v>
      </c>
      <c r="C6245" s="146" t="s">
        <v>369</v>
      </c>
      <c r="D6245" s="152" t="s">
        <v>4023</v>
      </c>
      <c r="E6245" s="152" t="s">
        <v>5396</v>
      </c>
      <c r="F6245" s="145" t="s">
        <v>5396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9811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19</v>
      </c>
      <c r="R6245" s="140" t="s">
        <v>8500</v>
      </c>
      <c r="S6245" s="145"/>
      <c r="T6245" s="153">
        <v>6244</v>
      </c>
    </row>
    <row r="6246" spans="1:20" hidden="1">
      <c r="A6246" s="146" t="s">
        <v>8487</v>
      </c>
      <c r="B6246" s="145" t="str">
        <f>IFERROR(VLOOKUP(Proc[[#This Row],[App]],Table2[],3,0),"open")</f>
        <v>ok</v>
      </c>
      <c r="C6246" s="146" t="s">
        <v>369</v>
      </c>
      <c r="D6246" s="152" t="s">
        <v>8490</v>
      </c>
      <c r="E6246" s="152" t="s">
        <v>8497</v>
      </c>
      <c r="F6246" s="145" t="s">
        <v>8497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9811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19</v>
      </c>
      <c r="R6246" s="140" t="s">
        <v>8500</v>
      </c>
      <c r="S6246" s="145"/>
      <c r="T6246" s="153">
        <v>6245</v>
      </c>
    </row>
    <row r="6247" spans="1:20" hidden="1">
      <c r="A6247" s="146" t="s">
        <v>8487</v>
      </c>
      <c r="B6247" s="145" t="str">
        <f>IFERROR(VLOOKUP(Proc[[#This Row],[App]],Table2[],3,0),"open")</f>
        <v>ok</v>
      </c>
      <c r="C6247" s="146" t="s">
        <v>369</v>
      </c>
      <c r="D6247" s="152" t="s">
        <v>7426</v>
      </c>
      <c r="E6247" s="152" t="s">
        <v>8498</v>
      </c>
      <c r="F6247" s="145" t="s">
        <v>8498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9811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19</v>
      </c>
      <c r="R6247" s="140" t="s">
        <v>8500</v>
      </c>
      <c r="S6247" s="145"/>
      <c r="T6247" s="153">
        <v>6246</v>
      </c>
    </row>
    <row r="6248" spans="1:20" hidden="1">
      <c r="A6248" s="146" t="s">
        <v>8487</v>
      </c>
      <c r="B6248" s="145" t="str">
        <f>IFERROR(VLOOKUP(Proc[[#This Row],[App]],Table2[],3,0),"open")</f>
        <v>ok</v>
      </c>
      <c r="C6248" s="146" t="s">
        <v>369</v>
      </c>
      <c r="D6248" s="152" t="s">
        <v>8491</v>
      </c>
      <c r="E6248" s="152" t="s">
        <v>5369</v>
      </c>
      <c r="F6248" s="145" t="s">
        <v>5369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9811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19</v>
      </c>
      <c r="R6248" s="140" t="s">
        <v>8500</v>
      </c>
      <c r="S6248" s="145"/>
      <c r="T6248" s="153">
        <v>6247</v>
      </c>
    </row>
    <row r="6249" spans="1:20" hidden="1">
      <c r="A6249" s="146" t="s">
        <v>8487</v>
      </c>
      <c r="B6249" s="145" t="str">
        <f>IFERROR(VLOOKUP(Proc[[#This Row],[App]],Table2[],3,0),"open")</f>
        <v>ok</v>
      </c>
      <c r="C6249" s="146" t="s">
        <v>369</v>
      </c>
      <c r="D6249" s="152" t="s">
        <v>8492</v>
      </c>
      <c r="E6249" s="152" t="s">
        <v>8498</v>
      </c>
      <c r="F6249" s="152" t="s">
        <v>8498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9811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19</v>
      </c>
      <c r="R6249" s="140" t="s">
        <v>8500</v>
      </c>
      <c r="S6249" s="145"/>
      <c r="T6249" s="153">
        <v>6248</v>
      </c>
    </row>
    <row r="6250" spans="1:20" hidden="1">
      <c r="A6250" s="146" t="s">
        <v>8487</v>
      </c>
      <c r="B6250" s="145" t="str">
        <f>IFERROR(VLOOKUP(Proc[[#This Row],[App]],Table2[],3,0),"open")</f>
        <v>ok</v>
      </c>
      <c r="C6250" s="146" t="s">
        <v>369</v>
      </c>
      <c r="D6250" s="152" t="s">
        <v>8493</v>
      </c>
      <c r="E6250" s="152" t="s">
        <v>8498</v>
      </c>
      <c r="F6250" s="145" t="s">
        <v>8498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9811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19</v>
      </c>
      <c r="R6250" s="140" t="s">
        <v>8500</v>
      </c>
      <c r="S6250" s="145"/>
      <c r="T6250" s="153">
        <v>6249</v>
      </c>
    </row>
    <row r="6251" spans="1:20" hidden="1">
      <c r="A6251" s="146" t="s">
        <v>8487</v>
      </c>
      <c r="B6251" s="145" t="str">
        <f>IFERROR(VLOOKUP(Proc[[#This Row],[App]],Table2[],3,0),"open")</f>
        <v>ok</v>
      </c>
      <c r="C6251" s="146" t="s">
        <v>369</v>
      </c>
      <c r="D6251" s="152" t="s">
        <v>5327</v>
      </c>
      <c r="E6251" s="152" t="s">
        <v>8499</v>
      </c>
      <c r="F6251" s="145" t="s">
        <v>8499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9811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19</v>
      </c>
      <c r="R6251" s="140" t="s">
        <v>8500</v>
      </c>
      <c r="S6251" s="145"/>
      <c r="T6251" s="153">
        <v>6250</v>
      </c>
    </row>
    <row r="6252" spans="1:20" hidden="1">
      <c r="A6252" s="146" t="s">
        <v>8487</v>
      </c>
      <c r="B6252" s="145" t="str">
        <f>IFERROR(VLOOKUP(Proc[[#This Row],[App]],Table2[],3,0),"open")</f>
        <v>ok</v>
      </c>
      <c r="C6252" s="146" t="s">
        <v>369</v>
      </c>
      <c r="D6252" s="152" t="s">
        <v>8494</v>
      </c>
      <c r="E6252" s="152" t="s">
        <v>5376</v>
      </c>
      <c r="F6252" s="145" t="s">
        <v>5376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9811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19</v>
      </c>
      <c r="R6252" s="140" t="s">
        <v>8500</v>
      </c>
      <c r="S6252" s="145"/>
      <c r="T6252" s="153">
        <v>6251</v>
      </c>
    </row>
    <row r="6253" spans="1:20" hidden="1">
      <c r="A6253" t="s">
        <v>8467</v>
      </c>
      <c r="B6253" s="145" t="str">
        <f>IFERROR(VLOOKUP(Proc[[#This Row],[App]],Table2[],3,0),"open")</f>
        <v>ok</v>
      </c>
      <c r="C6253" s="147" t="s">
        <v>377</v>
      </c>
      <c r="D6253" s="152" t="s">
        <v>8502</v>
      </c>
      <c r="E6253" s="152" t="s">
        <v>8468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9811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18</v>
      </c>
      <c r="R6253" s="140" t="s">
        <v>8451</v>
      </c>
      <c r="S6253" s="145"/>
      <c r="T6253" s="153">
        <v>6252</v>
      </c>
    </row>
    <row r="6254" spans="1:20" hidden="1">
      <c r="A6254" s="146" t="s">
        <v>8467</v>
      </c>
      <c r="B6254" s="145" t="str">
        <f>IFERROR(VLOOKUP(Proc[[#This Row],[App]],Table2[],3,0),"open")</f>
        <v>ok</v>
      </c>
      <c r="C6254" s="147" t="s">
        <v>377</v>
      </c>
      <c r="D6254" s="152" t="s">
        <v>8503</v>
      </c>
      <c r="E6254" s="152" t="s">
        <v>8469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9811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18</v>
      </c>
      <c r="R6254" s="140" t="s">
        <v>8451</v>
      </c>
      <c r="S6254" s="145"/>
      <c r="T6254" s="153">
        <v>6253</v>
      </c>
    </row>
    <row r="6255" spans="1:20" hidden="1">
      <c r="A6255" s="146" t="s">
        <v>8467</v>
      </c>
      <c r="B6255" s="145" t="str">
        <f>IFERROR(VLOOKUP(Proc[[#This Row],[App]],Table2[],3,0),"open")</f>
        <v>ok</v>
      </c>
      <c r="C6255" s="147" t="s">
        <v>377</v>
      </c>
      <c r="D6255" s="152" t="s">
        <v>8504</v>
      </c>
      <c r="E6255" s="152" t="s">
        <v>8469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9811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18</v>
      </c>
      <c r="R6255" s="140" t="s">
        <v>8451</v>
      </c>
      <c r="S6255" s="145"/>
      <c r="T6255" s="153">
        <v>6254</v>
      </c>
    </row>
    <row r="6256" spans="1:20" hidden="1">
      <c r="A6256" s="146" t="s">
        <v>8467</v>
      </c>
      <c r="B6256" s="145" t="str">
        <f>IFERROR(VLOOKUP(Proc[[#This Row],[App]],Table2[],3,0),"open")</f>
        <v>ok</v>
      </c>
      <c r="C6256" s="147" t="s">
        <v>377</v>
      </c>
      <c r="D6256" s="152" t="s">
        <v>8505</v>
      </c>
      <c r="E6256" s="152" t="s">
        <v>8469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9811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18</v>
      </c>
      <c r="R6256" s="140" t="s">
        <v>8451</v>
      </c>
      <c r="S6256" s="145"/>
      <c r="T6256" s="153">
        <v>6255</v>
      </c>
    </row>
    <row r="6257" spans="1:20" hidden="1">
      <c r="A6257" s="146" t="s">
        <v>8467</v>
      </c>
      <c r="B6257" s="145" t="str">
        <f>IFERROR(VLOOKUP(Proc[[#This Row],[App]],Table2[],3,0),"open")</f>
        <v>ok</v>
      </c>
      <c r="C6257" s="147" t="s">
        <v>377</v>
      </c>
      <c r="D6257" s="152" t="s">
        <v>8506</v>
      </c>
      <c r="E6257" s="152" t="s">
        <v>8469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9811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18</v>
      </c>
      <c r="R6257" s="140" t="s">
        <v>8451</v>
      </c>
      <c r="S6257" s="145"/>
      <c r="T6257" s="153">
        <v>6256</v>
      </c>
    </row>
    <row r="6258" spans="1:20" hidden="1">
      <c r="A6258" s="146" t="s">
        <v>8467</v>
      </c>
      <c r="B6258" s="145" t="str">
        <f>IFERROR(VLOOKUP(Proc[[#This Row],[App]],Table2[],3,0),"open")</f>
        <v>ok</v>
      </c>
      <c r="C6258" s="147" t="s">
        <v>377</v>
      </c>
      <c r="D6258" s="152" t="s">
        <v>8507</v>
      </c>
      <c r="E6258" s="152" t="s">
        <v>8469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9811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18</v>
      </c>
      <c r="R6258" s="140" t="s">
        <v>8451</v>
      </c>
      <c r="S6258" s="145"/>
      <c r="T6258" s="153">
        <v>6257</v>
      </c>
    </row>
    <row r="6259" spans="1:20" hidden="1">
      <c r="A6259" s="146" t="s">
        <v>8467</v>
      </c>
      <c r="B6259" s="145" t="str">
        <f>IFERROR(VLOOKUP(Proc[[#This Row],[App]],Table2[],3,0),"open")</f>
        <v>ok</v>
      </c>
      <c r="C6259" s="147" t="s">
        <v>377</v>
      </c>
      <c r="D6259" s="152" t="s">
        <v>8508</v>
      </c>
      <c r="E6259" s="152" t="s">
        <v>8469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9811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18</v>
      </c>
      <c r="R6259" s="140" t="s">
        <v>8451</v>
      </c>
      <c r="S6259" s="145"/>
      <c r="T6259" s="153">
        <v>6258</v>
      </c>
    </row>
    <row r="6260" spans="1:20" hidden="1">
      <c r="A6260" s="146" t="s">
        <v>8467</v>
      </c>
      <c r="B6260" s="145" t="str">
        <f>IFERROR(VLOOKUP(Proc[[#This Row],[App]],Table2[],3,0),"open")</f>
        <v>ok</v>
      </c>
      <c r="C6260" s="147" t="s">
        <v>377</v>
      </c>
      <c r="D6260" s="152" t="s">
        <v>8509</v>
      </c>
      <c r="E6260" s="152" t="s">
        <v>8469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9811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18</v>
      </c>
      <c r="R6260" s="140" t="s">
        <v>8451</v>
      </c>
      <c r="S6260" s="145"/>
      <c r="T6260" s="153">
        <v>6259</v>
      </c>
    </row>
    <row r="6261" spans="1:20" hidden="1">
      <c r="A6261" s="146" t="s">
        <v>8467</v>
      </c>
      <c r="B6261" s="145" t="str">
        <f>IFERROR(VLOOKUP(Proc[[#This Row],[App]],Table2[],3,0),"open")</f>
        <v>ok</v>
      </c>
      <c r="C6261" s="147" t="s">
        <v>377</v>
      </c>
      <c r="D6261" s="152" t="s">
        <v>8510</v>
      </c>
      <c r="E6261" s="152" t="s">
        <v>8469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9811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18</v>
      </c>
      <c r="R6261" s="140" t="s">
        <v>8451</v>
      </c>
      <c r="S6261" s="145"/>
      <c r="T6261" s="153">
        <v>6260</v>
      </c>
    </row>
    <row r="6262" spans="1:20" hidden="1">
      <c r="A6262" s="146" t="s">
        <v>8467</v>
      </c>
      <c r="B6262" s="145" t="str">
        <f>IFERROR(VLOOKUP(Proc[[#This Row],[App]],Table2[],3,0),"open")</f>
        <v>ok</v>
      </c>
      <c r="C6262" s="147" t="s">
        <v>377</v>
      </c>
      <c r="D6262" s="152" t="s">
        <v>8511</v>
      </c>
      <c r="E6262" s="152" t="s">
        <v>8469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9811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18</v>
      </c>
      <c r="R6262" s="140" t="s">
        <v>8451</v>
      </c>
      <c r="S6262" s="145"/>
      <c r="T6262" s="153">
        <v>6261</v>
      </c>
    </row>
    <row r="6263" spans="1:20" hidden="1">
      <c r="A6263" s="146" t="s">
        <v>8467</v>
      </c>
      <c r="B6263" s="145" t="str">
        <f>IFERROR(VLOOKUP(Proc[[#This Row],[App]],Table2[],3,0),"open")</f>
        <v>ok</v>
      </c>
      <c r="C6263" s="147" t="s">
        <v>377</v>
      </c>
      <c r="D6263" s="152" t="s">
        <v>8512</v>
      </c>
      <c r="E6263" s="152" t="s">
        <v>8470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9811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18</v>
      </c>
      <c r="R6263" s="140" t="s">
        <v>8451</v>
      </c>
      <c r="S6263" s="145"/>
      <c r="T6263" s="153">
        <v>6262</v>
      </c>
    </row>
    <row r="6264" spans="1:20" hidden="1">
      <c r="A6264" s="146" t="s">
        <v>8467</v>
      </c>
      <c r="B6264" s="145" t="str">
        <f>IFERROR(VLOOKUP(Proc[[#This Row],[App]],Table2[],3,0),"open")</f>
        <v>ok</v>
      </c>
      <c r="C6264" s="147" t="s">
        <v>377</v>
      </c>
      <c r="D6264" s="152" t="s">
        <v>8513</v>
      </c>
      <c r="E6264" s="152" t="s">
        <v>8471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9811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18</v>
      </c>
      <c r="R6264" s="140" t="s">
        <v>8451</v>
      </c>
      <c r="S6264" s="145"/>
      <c r="T6264" s="153">
        <v>6263</v>
      </c>
    </row>
    <row r="6265" spans="1:20" hidden="1">
      <c r="A6265" s="146" t="s">
        <v>8467</v>
      </c>
      <c r="B6265" s="145" t="str">
        <f>IFERROR(VLOOKUP(Proc[[#This Row],[App]],Table2[],3,0),"open")</f>
        <v>ok</v>
      </c>
      <c r="C6265" s="147" t="s">
        <v>377</v>
      </c>
      <c r="D6265" s="152" t="s">
        <v>8514</v>
      </c>
      <c r="E6265" s="152" t="s">
        <v>8472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9811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18</v>
      </c>
      <c r="R6265" s="140" t="s">
        <v>8451</v>
      </c>
      <c r="S6265" s="145"/>
      <c r="T6265" s="153">
        <v>6264</v>
      </c>
    </row>
    <row r="6266" spans="1:20" hidden="1">
      <c r="A6266" s="146" t="s">
        <v>8467</v>
      </c>
      <c r="B6266" s="145" t="str">
        <f>IFERROR(VLOOKUP(Proc[[#This Row],[App]],Table2[],3,0),"open")</f>
        <v>ok</v>
      </c>
      <c r="C6266" s="147" t="s">
        <v>377</v>
      </c>
      <c r="D6266" s="152" t="s">
        <v>8515</v>
      </c>
      <c r="E6266" s="152" t="s">
        <v>8473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9811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18</v>
      </c>
      <c r="R6266" s="140" t="s">
        <v>8451</v>
      </c>
      <c r="S6266" s="145"/>
      <c r="T6266" s="153">
        <v>6265</v>
      </c>
    </row>
    <row r="6267" spans="1:20" hidden="1">
      <c r="A6267" s="146" t="s">
        <v>8467</v>
      </c>
      <c r="B6267" s="145" t="str">
        <f>IFERROR(VLOOKUP(Proc[[#This Row],[App]],Table2[],3,0),"open")</f>
        <v>ok</v>
      </c>
      <c r="C6267" s="147" t="s">
        <v>377</v>
      </c>
      <c r="D6267" s="152" t="s">
        <v>8516</v>
      </c>
      <c r="E6267" s="152" t="s">
        <v>8473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9811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18</v>
      </c>
      <c r="R6267" s="140" t="s">
        <v>8451</v>
      </c>
      <c r="S6267" s="145"/>
      <c r="T6267" s="153">
        <v>6266</v>
      </c>
    </row>
    <row r="6268" spans="1:20" hidden="1">
      <c r="A6268" s="146" t="s">
        <v>8467</v>
      </c>
      <c r="B6268" s="145" t="str">
        <f>IFERROR(VLOOKUP(Proc[[#This Row],[App]],Table2[],3,0),"open")</f>
        <v>ok</v>
      </c>
      <c r="C6268" s="147" t="s">
        <v>377</v>
      </c>
      <c r="D6268" s="152" t="s">
        <v>8517</v>
      </c>
      <c r="E6268" s="152" t="s">
        <v>8474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9811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18</v>
      </c>
      <c r="R6268" s="140" t="s">
        <v>8451</v>
      </c>
      <c r="S6268" s="145"/>
      <c r="T6268" s="153">
        <v>6267</v>
      </c>
    </row>
    <row r="6269" spans="1:20" hidden="1">
      <c r="A6269" s="146" t="s">
        <v>8467</v>
      </c>
      <c r="B6269" s="153" t="str">
        <f>IFERROR(VLOOKUP(Proc[[#This Row],[App]],Table2[],3,0),"open")</f>
        <v>ok</v>
      </c>
      <c r="C6269" s="147" t="s">
        <v>377</v>
      </c>
      <c r="D6269" s="152" t="s">
        <v>8518</v>
      </c>
      <c r="E6269" s="152" t="s">
        <v>8474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9811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18</v>
      </c>
      <c r="R6269" s="140" t="s">
        <v>8451</v>
      </c>
      <c r="S6269" s="145"/>
      <c r="T6269" s="153">
        <v>6268</v>
      </c>
    </row>
    <row r="6270" spans="1:20" hidden="1">
      <c r="A6270" s="146" t="s">
        <v>8467</v>
      </c>
      <c r="B6270" s="153" t="str">
        <f>IFERROR(VLOOKUP(Proc[[#This Row],[App]],Table2[],3,0),"open")</f>
        <v>ok</v>
      </c>
      <c r="C6270" s="147" t="s">
        <v>377</v>
      </c>
      <c r="D6270" s="152" t="s">
        <v>8519</v>
      </c>
      <c r="E6270" s="152" t="s">
        <v>8474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9811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18</v>
      </c>
      <c r="R6270" s="140" t="s">
        <v>8451</v>
      </c>
      <c r="S6270" s="145"/>
      <c r="T6270" s="153">
        <v>6269</v>
      </c>
    </row>
    <row r="6271" spans="1:20" hidden="1">
      <c r="A6271" s="146" t="s">
        <v>8467</v>
      </c>
      <c r="B6271" s="145" t="str">
        <f>IFERROR(VLOOKUP(Proc[[#This Row],[App]],Table2[],3,0),"open")</f>
        <v>ok</v>
      </c>
      <c r="C6271" s="147" t="s">
        <v>377</v>
      </c>
      <c r="D6271" s="152" t="s">
        <v>8520</v>
      </c>
      <c r="E6271" s="152" t="s">
        <v>8474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9811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18</v>
      </c>
      <c r="R6271" s="140" t="s">
        <v>8451</v>
      </c>
      <c r="S6271" s="145"/>
      <c r="T6271" s="153">
        <v>6270</v>
      </c>
    </row>
    <row r="6272" spans="1:20" hidden="1">
      <c r="A6272" s="146" t="s">
        <v>8467</v>
      </c>
      <c r="B6272" s="145" t="str">
        <f>IFERROR(VLOOKUP(Proc[[#This Row],[App]],Table2[],3,0),"open")</f>
        <v>ok</v>
      </c>
      <c r="C6272" s="147" t="s">
        <v>377</v>
      </c>
      <c r="D6272" s="152" t="s">
        <v>8521</v>
      </c>
      <c r="E6272" s="152" t="s">
        <v>8474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9811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18</v>
      </c>
      <c r="R6272" s="140" t="s">
        <v>8451</v>
      </c>
      <c r="S6272" s="145"/>
      <c r="T6272" s="153">
        <v>6271</v>
      </c>
    </row>
    <row r="6273" spans="1:20" hidden="1">
      <c r="A6273" s="146" t="s">
        <v>8467</v>
      </c>
      <c r="B6273" s="153" t="str">
        <f>IFERROR(VLOOKUP(Proc[[#This Row],[App]],Table2[],3,0),"open")</f>
        <v>ok</v>
      </c>
      <c r="C6273" s="147" t="s">
        <v>377</v>
      </c>
      <c r="D6273" s="152" t="s">
        <v>8522</v>
      </c>
      <c r="E6273" s="152" t="s">
        <v>8474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9811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18</v>
      </c>
      <c r="R6273" s="140" t="s">
        <v>8451</v>
      </c>
      <c r="S6273" s="145"/>
      <c r="T6273" s="153">
        <v>6272</v>
      </c>
    </row>
    <row r="6274" spans="1:20" hidden="1">
      <c r="A6274" s="146" t="s">
        <v>8467</v>
      </c>
      <c r="B6274" s="153" t="str">
        <f>IFERROR(VLOOKUP(Proc[[#This Row],[App]],Table2[],3,0),"open")</f>
        <v>ok</v>
      </c>
      <c r="C6274" s="147" t="s">
        <v>377</v>
      </c>
      <c r="D6274" s="152" t="s">
        <v>8523</v>
      </c>
      <c r="E6274" s="152" t="s">
        <v>8474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9811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18</v>
      </c>
      <c r="R6274" s="140" t="s">
        <v>8451</v>
      </c>
      <c r="S6274" s="145"/>
      <c r="T6274" s="153">
        <v>6273</v>
      </c>
    </row>
    <row r="6275" spans="1:20" hidden="1">
      <c r="A6275" s="146" t="s">
        <v>8467</v>
      </c>
      <c r="B6275" s="145" t="str">
        <f>IFERROR(VLOOKUP(Proc[[#This Row],[App]],Table2[],3,0),"open")</f>
        <v>ok</v>
      </c>
      <c r="C6275" s="147" t="s">
        <v>377</v>
      </c>
      <c r="D6275" s="152" t="s">
        <v>8524</v>
      </c>
      <c r="E6275" s="152" t="s">
        <v>8474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9811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18</v>
      </c>
      <c r="R6275" s="140" t="s">
        <v>8451</v>
      </c>
      <c r="S6275" s="145"/>
      <c r="T6275" s="153">
        <v>6274</v>
      </c>
    </row>
    <row r="6276" spans="1:20" hidden="1">
      <c r="A6276" s="146" t="s">
        <v>8467</v>
      </c>
      <c r="B6276" s="145" t="str">
        <f>IFERROR(VLOOKUP(Proc[[#This Row],[App]],Table2[],3,0),"open")</f>
        <v>ok</v>
      </c>
      <c r="C6276" s="147" t="s">
        <v>377</v>
      </c>
      <c r="D6276" s="152" t="s">
        <v>8525</v>
      </c>
      <c r="E6276" s="152" t="s">
        <v>8474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9811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18</v>
      </c>
      <c r="R6276" s="140" t="s">
        <v>8451</v>
      </c>
      <c r="S6276" s="145"/>
      <c r="T6276" s="153">
        <v>6275</v>
      </c>
    </row>
    <row r="6277" spans="1:20" hidden="1">
      <c r="A6277" s="146" t="s">
        <v>8467</v>
      </c>
      <c r="B6277" s="145" t="str">
        <f>IFERROR(VLOOKUP(Proc[[#This Row],[App]],Table2[],3,0),"open")</f>
        <v>ok</v>
      </c>
      <c r="C6277" s="147" t="s">
        <v>377</v>
      </c>
      <c r="D6277" s="152" t="s">
        <v>8526</v>
      </c>
      <c r="E6277" s="152" t="s">
        <v>8474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9811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18</v>
      </c>
      <c r="R6277" s="140" t="s">
        <v>8451</v>
      </c>
      <c r="S6277" s="145"/>
      <c r="T6277" s="153">
        <v>6276</v>
      </c>
    </row>
    <row r="6278" spans="1:20" hidden="1">
      <c r="A6278" s="146" t="s">
        <v>8467</v>
      </c>
      <c r="B6278" s="145" t="str">
        <f>IFERROR(VLOOKUP(Proc[[#This Row],[App]],Table2[],3,0),"open")</f>
        <v>ok</v>
      </c>
      <c r="C6278" s="147" t="s">
        <v>377</v>
      </c>
      <c r="D6278" s="152" t="s">
        <v>8527</v>
      </c>
      <c r="E6278" s="152" t="s">
        <v>8474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9811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18</v>
      </c>
      <c r="R6278" s="140" t="s">
        <v>8451</v>
      </c>
      <c r="S6278" s="145"/>
      <c r="T6278" s="153">
        <v>6277</v>
      </c>
    </row>
    <row r="6279" spans="1:20" hidden="1">
      <c r="A6279" s="146" t="s">
        <v>8467</v>
      </c>
      <c r="B6279" s="145" t="str">
        <f>IFERROR(VLOOKUP(Proc[[#This Row],[App]],Table2[],3,0),"open")</f>
        <v>ok</v>
      </c>
      <c r="C6279" s="147" t="s">
        <v>377</v>
      </c>
      <c r="D6279" s="152" t="s">
        <v>8528</v>
      </c>
      <c r="E6279" s="152" t="s">
        <v>8475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9811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18</v>
      </c>
      <c r="R6279" s="140" t="s">
        <v>8451</v>
      </c>
      <c r="S6279" s="145"/>
      <c r="T6279" s="153">
        <v>6278</v>
      </c>
    </row>
    <row r="6280" spans="1:20" hidden="1">
      <c r="A6280" s="146" t="s">
        <v>8467</v>
      </c>
      <c r="B6280" s="145" t="str">
        <f>IFERROR(VLOOKUP(Proc[[#This Row],[App]],Table2[],3,0),"open")</f>
        <v>ok</v>
      </c>
      <c r="C6280" s="147" t="s">
        <v>377</v>
      </c>
      <c r="D6280" s="152" t="s">
        <v>8529</v>
      </c>
      <c r="E6280" s="152" t="s">
        <v>8476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9811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18</v>
      </c>
      <c r="R6280" s="140" t="s">
        <v>8451</v>
      </c>
      <c r="S6280" s="145"/>
      <c r="T6280" s="153">
        <v>6279</v>
      </c>
    </row>
    <row r="6281" spans="1:20" hidden="1">
      <c r="A6281" s="146" t="s">
        <v>8467</v>
      </c>
      <c r="B6281" s="145" t="str">
        <f>IFERROR(VLOOKUP(Proc[[#This Row],[App]],Table2[],3,0),"open")</f>
        <v>ok</v>
      </c>
      <c r="C6281" s="147" t="s">
        <v>377</v>
      </c>
      <c r="D6281" s="152" t="s">
        <v>8530</v>
      </c>
      <c r="E6281" s="152" t="s">
        <v>8477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9811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18</v>
      </c>
      <c r="R6281" s="140" t="s">
        <v>8451</v>
      </c>
      <c r="S6281" s="145"/>
      <c r="T6281" s="153">
        <v>6280</v>
      </c>
    </row>
    <row r="6282" spans="1:20" hidden="1">
      <c r="A6282" s="146" t="s">
        <v>8467</v>
      </c>
      <c r="B6282" s="145" t="str">
        <f>IFERROR(VLOOKUP(Proc[[#This Row],[App]],Table2[],3,0),"open")</f>
        <v>ok</v>
      </c>
      <c r="C6282" s="147" t="s">
        <v>377</v>
      </c>
      <c r="D6282" s="152" t="s">
        <v>8531</v>
      </c>
      <c r="E6282" s="152" t="s">
        <v>8477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9811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18</v>
      </c>
      <c r="R6282" s="140" t="s">
        <v>8451</v>
      </c>
      <c r="S6282" s="145"/>
      <c r="T6282" s="153">
        <v>6281</v>
      </c>
    </row>
    <row r="6283" spans="1:20" hidden="1">
      <c r="A6283" s="146" t="s">
        <v>8467</v>
      </c>
      <c r="B6283" s="145" t="str">
        <f>IFERROR(VLOOKUP(Proc[[#This Row],[App]],Table2[],3,0),"open")</f>
        <v>ok</v>
      </c>
      <c r="C6283" s="147" t="s">
        <v>377</v>
      </c>
      <c r="D6283" s="152" t="s">
        <v>8532</v>
      </c>
      <c r="E6283" s="152" t="s">
        <v>8478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9811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18</v>
      </c>
      <c r="R6283" s="140" t="s">
        <v>8451</v>
      </c>
      <c r="S6283" s="145"/>
      <c r="T6283" s="153">
        <v>6282</v>
      </c>
    </row>
    <row r="6284" spans="1:20" hidden="1">
      <c r="A6284" s="146" t="s">
        <v>8467</v>
      </c>
      <c r="B6284" s="145" t="str">
        <f>IFERROR(VLOOKUP(Proc[[#This Row],[App]],Table2[],3,0),"open")</f>
        <v>ok</v>
      </c>
      <c r="C6284" s="146" t="s">
        <v>377</v>
      </c>
      <c r="D6284" s="152" t="s">
        <v>8533</v>
      </c>
      <c r="E6284" s="152" t="s">
        <v>8479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9811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18</v>
      </c>
      <c r="R6284" s="140" t="s">
        <v>8451</v>
      </c>
      <c r="S6284" s="145"/>
      <c r="T6284" s="153">
        <v>6283</v>
      </c>
    </row>
    <row r="6285" spans="1:20" hidden="1">
      <c r="A6285" t="s">
        <v>8534</v>
      </c>
      <c r="B6285" s="145" t="str">
        <f>IFERROR(VLOOKUP(Proc[[#This Row],[App]],Table2[],3,0),"open")</f>
        <v>ok</v>
      </c>
      <c r="C6285" s="146" t="s">
        <v>369</v>
      </c>
      <c r="D6285" s="152" t="s">
        <v>8535</v>
      </c>
      <c r="E6285" s="152" t="s">
        <v>8596</v>
      </c>
      <c r="F6285" s="148" t="s">
        <v>8596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9811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18</v>
      </c>
      <c r="R6285" s="140" t="s">
        <v>8599</v>
      </c>
      <c r="S6285" s="145"/>
      <c r="T6285" s="153">
        <v>6284</v>
      </c>
    </row>
    <row r="6286" spans="1:20" hidden="1">
      <c r="A6286" s="146" t="s">
        <v>8534</v>
      </c>
      <c r="B6286" s="145" t="str">
        <f>IFERROR(VLOOKUP(Proc[[#This Row],[App]],Table2[],3,0),"open")</f>
        <v>ok</v>
      </c>
      <c r="C6286" s="147" t="s">
        <v>369</v>
      </c>
      <c r="D6286" s="152" t="s">
        <v>8536</v>
      </c>
      <c r="E6286" s="152" t="s">
        <v>8596</v>
      </c>
      <c r="F6286" s="148" t="s">
        <v>8596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9811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18</v>
      </c>
      <c r="R6286" s="140" t="s">
        <v>8599</v>
      </c>
      <c r="S6286" s="145"/>
      <c r="T6286" s="153">
        <v>6285</v>
      </c>
    </row>
    <row r="6287" spans="1:20" hidden="1">
      <c r="A6287" s="146" t="s">
        <v>8534</v>
      </c>
      <c r="B6287" s="145" t="str">
        <f>IFERROR(VLOOKUP(Proc[[#This Row],[App]],Table2[],3,0),"open")</f>
        <v>ok</v>
      </c>
      <c r="C6287" s="147" t="s">
        <v>369</v>
      </c>
      <c r="D6287" s="152" t="s">
        <v>8537</v>
      </c>
      <c r="E6287" s="152" t="s">
        <v>8596</v>
      </c>
      <c r="F6287" s="148" t="s">
        <v>8596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9811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18</v>
      </c>
      <c r="R6287" s="140" t="s">
        <v>8599</v>
      </c>
      <c r="S6287" s="145"/>
      <c r="T6287" s="153">
        <v>6286</v>
      </c>
    </row>
    <row r="6288" spans="1:20" hidden="1">
      <c r="A6288" s="146" t="s">
        <v>8534</v>
      </c>
      <c r="B6288" s="145" t="str">
        <f>IFERROR(VLOOKUP(Proc[[#This Row],[App]],Table2[],3,0),"open")</f>
        <v>ok</v>
      </c>
      <c r="C6288" s="147" t="s">
        <v>369</v>
      </c>
      <c r="D6288" s="152" t="s">
        <v>8538</v>
      </c>
      <c r="E6288" s="152" t="s">
        <v>8596</v>
      </c>
      <c r="F6288" s="148" t="s">
        <v>8596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9811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18</v>
      </c>
      <c r="R6288" s="140" t="s">
        <v>8599</v>
      </c>
      <c r="S6288" s="145"/>
      <c r="T6288" s="153">
        <v>6287</v>
      </c>
    </row>
    <row r="6289" spans="1:20" hidden="1">
      <c r="A6289" s="146" t="s">
        <v>8534</v>
      </c>
      <c r="B6289" s="145" t="str">
        <f>IFERROR(VLOOKUP(Proc[[#This Row],[App]],Table2[],3,0),"open")</f>
        <v>ok</v>
      </c>
      <c r="C6289" s="147" t="s">
        <v>369</v>
      </c>
      <c r="D6289" s="152" t="s">
        <v>8539</v>
      </c>
      <c r="E6289" s="152" t="s">
        <v>8596</v>
      </c>
      <c r="F6289" s="148" t="s">
        <v>8596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9811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18</v>
      </c>
      <c r="R6289" s="140" t="s">
        <v>8599</v>
      </c>
      <c r="S6289" s="145"/>
      <c r="T6289" s="153">
        <v>6288</v>
      </c>
    </row>
    <row r="6290" spans="1:20" hidden="1">
      <c r="A6290" s="146" t="s">
        <v>8534</v>
      </c>
      <c r="B6290" s="145" t="str">
        <f>IFERROR(VLOOKUP(Proc[[#This Row],[App]],Table2[],3,0),"open")</f>
        <v>ok</v>
      </c>
      <c r="C6290" s="147" t="s">
        <v>369</v>
      </c>
      <c r="D6290" s="152" t="s">
        <v>8540</v>
      </c>
      <c r="E6290" s="152" t="s">
        <v>8596</v>
      </c>
      <c r="F6290" s="148" t="s">
        <v>8596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9811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18</v>
      </c>
      <c r="R6290" s="140" t="s">
        <v>8599</v>
      </c>
      <c r="S6290" s="145"/>
      <c r="T6290" s="153">
        <v>6289</v>
      </c>
    </row>
    <row r="6291" spans="1:20" hidden="1">
      <c r="A6291" s="146" t="s">
        <v>8534</v>
      </c>
      <c r="B6291" s="145" t="str">
        <f>IFERROR(VLOOKUP(Proc[[#This Row],[App]],Table2[],3,0),"open")</f>
        <v>ok</v>
      </c>
      <c r="C6291" s="147" t="s">
        <v>369</v>
      </c>
      <c r="D6291" s="152" t="s">
        <v>8541</v>
      </c>
      <c r="E6291" s="152" t="s">
        <v>8596</v>
      </c>
      <c r="F6291" s="148" t="s">
        <v>8596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9811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18</v>
      </c>
      <c r="R6291" s="140" t="s">
        <v>8599</v>
      </c>
      <c r="S6291" s="145"/>
      <c r="T6291" s="153">
        <v>6290</v>
      </c>
    </row>
    <row r="6292" spans="1:20" hidden="1">
      <c r="A6292" s="146" t="s">
        <v>8534</v>
      </c>
      <c r="B6292" s="145" t="str">
        <f>IFERROR(VLOOKUP(Proc[[#This Row],[App]],Table2[],3,0),"open")</f>
        <v>ok</v>
      </c>
      <c r="C6292" s="147" t="s">
        <v>369</v>
      </c>
      <c r="D6292" s="152" t="s">
        <v>8542</v>
      </c>
      <c r="E6292" s="152" t="s">
        <v>8596</v>
      </c>
      <c r="F6292" s="148" t="s">
        <v>8596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9811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18</v>
      </c>
      <c r="R6292" s="140" t="s">
        <v>8599</v>
      </c>
      <c r="S6292" s="145"/>
      <c r="T6292" s="153">
        <v>6291</v>
      </c>
    </row>
    <row r="6293" spans="1:20" hidden="1">
      <c r="A6293" s="146" t="s">
        <v>8534</v>
      </c>
      <c r="B6293" s="145" t="str">
        <f>IFERROR(VLOOKUP(Proc[[#This Row],[App]],Table2[],3,0),"open")</f>
        <v>ok</v>
      </c>
      <c r="C6293" s="147" t="s">
        <v>369</v>
      </c>
      <c r="D6293" s="152" t="s">
        <v>8543</v>
      </c>
      <c r="E6293" s="152" t="s">
        <v>8597</v>
      </c>
      <c r="F6293" s="148" t="s">
        <v>8597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9811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18</v>
      </c>
      <c r="R6293" s="140" t="s">
        <v>8599</v>
      </c>
      <c r="S6293" s="145"/>
      <c r="T6293" s="153">
        <v>6292</v>
      </c>
    </row>
    <row r="6294" spans="1:20" hidden="1">
      <c r="A6294" s="146" t="s">
        <v>8534</v>
      </c>
      <c r="B6294" s="145" t="str">
        <f>IFERROR(VLOOKUP(Proc[[#This Row],[App]],Table2[],3,0),"open")</f>
        <v>ok</v>
      </c>
      <c r="C6294" s="147" t="s">
        <v>369</v>
      </c>
      <c r="D6294" s="152" t="s">
        <v>8544</v>
      </c>
      <c r="E6294" s="152" t="s">
        <v>8597</v>
      </c>
      <c r="F6294" s="148" t="s">
        <v>8597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9811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18</v>
      </c>
      <c r="R6294" s="140" t="s">
        <v>8599</v>
      </c>
      <c r="S6294" s="145"/>
      <c r="T6294" s="153">
        <v>6293</v>
      </c>
    </row>
    <row r="6295" spans="1:20" hidden="1">
      <c r="A6295" s="146" t="s">
        <v>8534</v>
      </c>
      <c r="B6295" s="145" t="str">
        <f>IFERROR(VLOOKUP(Proc[[#This Row],[App]],Table2[],3,0),"open")</f>
        <v>ok</v>
      </c>
      <c r="C6295" s="147" t="s">
        <v>369</v>
      </c>
      <c r="D6295" s="152" t="s">
        <v>8545</v>
      </c>
      <c r="E6295" s="152" t="s">
        <v>8597</v>
      </c>
      <c r="F6295" s="148" t="s">
        <v>8597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9811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18</v>
      </c>
      <c r="R6295" s="140" t="s">
        <v>8599</v>
      </c>
      <c r="S6295" s="145"/>
      <c r="T6295" s="153">
        <v>6294</v>
      </c>
    </row>
    <row r="6296" spans="1:20" hidden="1">
      <c r="A6296" s="146" t="s">
        <v>8534</v>
      </c>
      <c r="B6296" s="145" t="str">
        <f>IFERROR(VLOOKUP(Proc[[#This Row],[App]],Table2[],3,0),"open")</f>
        <v>ok</v>
      </c>
      <c r="C6296" s="147" t="s">
        <v>369</v>
      </c>
      <c r="D6296" s="152" t="s">
        <v>8546</v>
      </c>
      <c r="E6296" s="152" t="s">
        <v>8597</v>
      </c>
      <c r="F6296" s="148" t="s">
        <v>8597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9811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18</v>
      </c>
      <c r="R6296" s="140" t="s">
        <v>8599</v>
      </c>
      <c r="S6296" s="145"/>
      <c r="T6296" s="153">
        <v>6295</v>
      </c>
    </row>
    <row r="6297" spans="1:20" hidden="1">
      <c r="A6297" s="146" t="s">
        <v>8534</v>
      </c>
      <c r="B6297" s="145" t="str">
        <f>IFERROR(VLOOKUP(Proc[[#This Row],[App]],Table2[],3,0),"open")</f>
        <v>ok</v>
      </c>
      <c r="C6297" s="147" t="s">
        <v>369</v>
      </c>
      <c r="D6297" s="152" t="s">
        <v>8547</v>
      </c>
      <c r="E6297" s="152" t="s">
        <v>8597</v>
      </c>
      <c r="F6297" s="148" t="s">
        <v>8597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9811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18</v>
      </c>
      <c r="R6297" s="140" t="s">
        <v>8599</v>
      </c>
      <c r="S6297" s="145"/>
      <c r="T6297" s="153">
        <v>6296</v>
      </c>
    </row>
    <row r="6298" spans="1:20" hidden="1">
      <c r="A6298" s="146" t="s">
        <v>8534</v>
      </c>
      <c r="B6298" s="145" t="str">
        <f>IFERROR(VLOOKUP(Proc[[#This Row],[App]],Table2[],3,0),"open")</f>
        <v>ok</v>
      </c>
      <c r="C6298" s="147" t="s">
        <v>369</v>
      </c>
      <c r="D6298" s="152" t="s">
        <v>8548</v>
      </c>
      <c r="E6298" s="152" t="s">
        <v>8597</v>
      </c>
      <c r="F6298" s="148" t="s">
        <v>8597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9811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18</v>
      </c>
      <c r="R6298" s="140" t="s">
        <v>8599</v>
      </c>
      <c r="S6298" s="145"/>
      <c r="T6298" s="153">
        <v>6297</v>
      </c>
    </row>
    <row r="6299" spans="1:20" hidden="1">
      <c r="A6299" s="146" t="s">
        <v>8534</v>
      </c>
      <c r="B6299" s="145" t="str">
        <f>IFERROR(VLOOKUP(Proc[[#This Row],[App]],Table2[],3,0),"open")</f>
        <v>ok</v>
      </c>
      <c r="C6299" s="147" t="s">
        <v>369</v>
      </c>
      <c r="D6299" s="152" t="s">
        <v>8549</v>
      </c>
      <c r="E6299" s="152" t="s">
        <v>8596</v>
      </c>
      <c r="F6299" s="148" t="s">
        <v>8596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9811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18</v>
      </c>
      <c r="R6299" s="140" t="s">
        <v>8599</v>
      </c>
      <c r="S6299" s="145"/>
      <c r="T6299" s="153">
        <v>6298</v>
      </c>
    </row>
    <row r="6300" spans="1:20" hidden="1">
      <c r="A6300" s="146" t="s">
        <v>8534</v>
      </c>
      <c r="B6300" s="145" t="str">
        <f>IFERROR(VLOOKUP(Proc[[#This Row],[App]],Table2[],3,0),"open")</f>
        <v>ok</v>
      </c>
      <c r="C6300" s="147" t="s">
        <v>369</v>
      </c>
      <c r="D6300" s="152" t="s">
        <v>8550</v>
      </c>
      <c r="E6300" s="152" t="s">
        <v>8596</v>
      </c>
      <c r="F6300" s="148" t="s">
        <v>8596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9811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18</v>
      </c>
      <c r="R6300" s="140" t="s">
        <v>8599</v>
      </c>
      <c r="S6300" s="145"/>
      <c r="T6300" s="153">
        <v>6299</v>
      </c>
    </row>
    <row r="6301" spans="1:20" hidden="1">
      <c r="A6301" s="146" t="s">
        <v>8534</v>
      </c>
      <c r="B6301" s="145" t="str">
        <f>IFERROR(VLOOKUP(Proc[[#This Row],[App]],Table2[],3,0),"open")</f>
        <v>ok</v>
      </c>
      <c r="C6301" s="147" t="s">
        <v>369</v>
      </c>
      <c r="D6301" s="152" t="s">
        <v>8551</v>
      </c>
      <c r="E6301" s="152" t="s">
        <v>8596</v>
      </c>
      <c r="F6301" s="148" t="s">
        <v>8596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9811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18</v>
      </c>
      <c r="R6301" s="140" t="s">
        <v>8599</v>
      </c>
      <c r="S6301" s="145"/>
      <c r="T6301" s="153">
        <v>6300</v>
      </c>
    </row>
    <row r="6302" spans="1:20" hidden="1">
      <c r="A6302" s="146" t="s">
        <v>8534</v>
      </c>
      <c r="B6302" s="145" t="str">
        <f>IFERROR(VLOOKUP(Proc[[#This Row],[App]],Table2[],3,0),"open")</f>
        <v>ok</v>
      </c>
      <c r="C6302" s="147" t="s">
        <v>369</v>
      </c>
      <c r="D6302" s="152" t="s">
        <v>8552</v>
      </c>
      <c r="E6302" s="152" t="s">
        <v>8596</v>
      </c>
      <c r="F6302" s="148" t="s">
        <v>8596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9811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18</v>
      </c>
      <c r="R6302" s="140" t="s">
        <v>8599</v>
      </c>
      <c r="S6302" s="145"/>
      <c r="T6302" s="153">
        <v>6301</v>
      </c>
    </row>
    <row r="6303" spans="1:20" hidden="1">
      <c r="A6303" s="146" t="s">
        <v>8534</v>
      </c>
      <c r="B6303" s="145" t="str">
        <f>IFERROR(VLOOKUP(Proc[[#This Row],[App]],Table2[],3,0),"open")</f>
        <v>ok</v>
      </c>
      <c r="C6303" s="147" t="s">
        <v>369</v>
      </c>
      <c r="D6303" s="152" t="s">
        <v>8553</v>
      </c>
      <c r="E6303" s="152" t="s">
        <v>8597</v>
      </c>
      <c r="F6303" s="148" t="s">
        <v>8597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9811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18</v>
      </c>
      <c r="R6303" s="140" t="s">
        <v>8599</v>
      </c>
      <c r="S6303" s="145"/>
      <c r="T6303" s="153">
        <v>6302</v>
      </c>
    </row>
    <row r="6304" spans="1:20" hidden="1">
      <c r="A6304" s="146" t="s">
        <v>8534</v>
      </c>
      <c r="B6304" s="145" t="str">
        <f>IFERROR(VLOOKUP(Proc[[#This Row],[App]],Table2[],3,0),"open")</f>
        <v>ok</v>
      </c>
      <c r="C6304" s="147" t="s">
        <v>369</v>
      </c>
      <c r="D6304" s="152" t="s">
        <v>8554</v>
      </c>
      <c r="E6304" s="152" t="s">
        <v>8597</v>
      </c>
      <c r="F6304" s="148" t="s">
        <v>8597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9811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18</v>
      </c>
      <c r="R6304" s="140" t="s">
        <v>8599</v>
      </c>
      <c r="S6304" s="145"/>
      <c r="T6304" s="153">
        <v>6303</v>
      </c>
    </row>
    <row r="6305" spans="1:20" hidden="1">
      <c r="A6305" s="146" t="s">
        <v>8534</v>
      </c>
      <c r="B6305" s="145" t="str">
        <f>IFERROR(VLOOKUP(Proc[[#This Row],[App]],Table2[],3,0),"open")</f>
        <v>ok</v>
      </c>
      <c r="C6305" s="147" t="s">
        <v>369</v>
      </c>
      <c r="D6305" s="152" t="s">
        <v>8555</v>
      </c>
      <c r="E6305" s="152" t="s">
        <v>8597</v>
      </c>
      <c r="F6305" s="148" t="s">
        <v>8597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9811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18</v>
      </c>
      <c r="R6305" s="140" t="s">
        <v>8599</v>
      </c>
      <c r="S6305" s="145"/>
      <c r="T6305" s="153">
        <v>6304</v>
      </c>
    </row>
    <row r="6306" spans="1:20" hidden="1">
      <c r="A6306" s="146" t="s">
        <v>8534</v>
      </c>
      <c r="B6306" s="145" t="str">
        <f>IFERROR(VLOOKUP(Proc[[#This Row],[App]],Table2[],3,0),"open")</f>
        <v>ok</v>
      </c>
      <c r="C6306" s="147" t="s">
        <v>369</v>
      </c>
      <c r="D6306" s="152" t="s">
        <v>8556</v>
      </c>
      <c r="E6306" s="152" t="s">
        <v>8596</v>
      </c>
      <c r="F6306" s="148" t="s">
        <v>8596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9811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18</v>
      </c>
      <c r="R6306" s="140" t="s">
        <v>8599</v>
      </c>
      <c r="S6306" s="145"/>
      <c r="T6306" s="153">
        <v>6305</v>
      </c>
    </row>
    <row r="6307" spans="1:20" hidden="1">
      <c r="A6307" s="146" t="s">
        <v>8534</v>
      </c>
      <c r="B6307" s="145" t="str">
        <f>IFERROR(VLOOKUP(Proc[[#This Row],[App]],Table2[],3,0),"open")</f>
        <v>ok</v>
      </c>
      <c r="C6307" s="147" t="s">
        <v>369</v>
      </c>
      <c r="D6307" s="152" t="s">
        <v>8557</v>
      </c>
      <c r="E6307" s="152" t="s">
        <v>8598</v>
      </c>
      <c r="F6307" s="148" t="s">
        <v>8598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9811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18</v>
      </c>
      <c r="R6307" s="140" t="s">
        <v>8599</v>
      </c>
      <c r="S6307" s="145"/>
      <c r="T6307" s="153">
        <v>6306</v>
      </c>
    </row>
    <row r="6308" spans="1:20" hidden="1">
      <c r="A6308" s="146" t="s">
        <v>8534</v>
      </c>
      <c r="B6308" s="145" t="str">
        <f>IFERROR(VLOOKUP(Proc[[#This Row],[App]],Table2[],3,0),"open")</f>
        <v>ok</v>
      </c>
      <c r="C6308" s="147" t="s">
        <v>369</v>
      </c>
      <c r="D6308" s="152" t="s">
        <v>8558</v>
      </c>
      <c r="E6308" s="152" t="s">
        <v>8596</v>
      </c>
      <c r="F6308" s="148" t="s">
        <v>8596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9811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18</v>
      </c>
      <c r="R6308" s="140" t="s">
        <v>8599</v>
      </c>
      <c r="S6308" s="145"/>
      <c r="T6308" s="153">
        <v>6307</v>
      </c>
    </row>
    <row r="6309" spans="1:20" hidden="1">
      <c r="A6309" s="146" t="s">
        <v>8534</v>
      </c>
      <c r="B6309" s="145" t="str">
        <f>IFERROR(VLOOKUP(Proc[[#This Row],[App]],Table2[],3,0),"open")</f>
        <v>ok</v>
      </c>
      <c r="C6309" s="147" t="s">
        <v>369</v>
      </c>
      <c r="D6309" s="152" t="s">
        <v>8559</v>
      </c>
      <c r="E6309" s="152" t="s">
        <v>8596</v>
      </c>
      <c r="F6309" s="148" t="s">
        <v>8596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9811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18</v>
      </c>
      <c r="R6309" s="140" t="s">
        <v>8599</v>
      </c>
      <c r="S6309" s="145"/>
      <c r="T6309" s="153">
        <v>6308</v>
      </c>
    </row>
    <row r="6310" spans="1:20" hidden="1">
      <c r="A6310" s="146" t="s">
        <v>8534</v>
      </c>
      <c r="B6310" s="145" t="str">
        <f>IFERROR(VLOOKUP(Proc[[#This Row],[App]],Table2[],3,0),"open")</f>
        <v>ok</v>
      </c>
      <c r="C6310" s="147" t="s">
        <v>369</v>
      </c>
      <c r="D6310" s="152" t="s">
        <v>8560</v>
      </c>
      <c r="E6310" s="152" t="s">
        <v>8597</v>
      </c>
      <c r="F6310" s="148" t="s">
        <v>8597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9811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18</v>
      </c>
      <c r="R6310" s="140" t="s">
        <v>8599</v>
      </c>
      <c r="S6310" s="145"/>
      <c r="T6310" s="153">
        <v>6309</v>
      </c>
    </row>
    <row r="6311" spans="1:20" hidden="1">
      <c r="A6311" s="146" t="s">
        <v>8534</v>
      </c>
      <c r="B6311" s="145" t="str">
        <f>IFERROR(VLOOKUP(Proc[[#This Row],[App]],Table2[],3,0),"open")</f>
        <v>ok</v>
      </c>
      <c r="C6311" s="147" t="s">
        <v>369</v>
      </c>
      <c r="D6311" s="152" t="s">
        <v>8561</v>
      </c>
      <c r="E6311" s="152" t="s">
        <v>8597</v>
      </c>
      <c r="F6311" s="148" t="s">
        <v>8597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9811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18</v>
      </c>
      <c r="R6311" s="140" t="s">
        <v>8599</v>
      </c>
      <c r="S6311" s="145"/>
      <c r="T6311" s="153">
        <v>6310</v>
      </c>
    </row>
    <row r="6312" spans="1:20" hidden="1">
      <c r="A6312" s="146" t="s">
        <v>8534</v>
      </c>
      <c r="B6312" s="145" t="str">
        <f>IFERROR(VLOOKUP(Proc[[#This Row],[App]],Table2[],3,0),"open")</f>
        <v>ok</v>
      </c>
      <c r="C6312" s="147" t="s">
        <v>369</v>
      </c>
      <c r="D6312" s="152" t="s">
        <v>8562</v>
      </c>
      <c r="E6312" s="152" t="s">
        <v>8596</v>
      </c>
      <c r="F6312" s="148" t="s">
        <v>8596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9811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18</v>
      </c>
      <c r="R6312" s="140" t="s">
        <v>8599</v>
      </c>
      <c r="S6312" s="145"/>
      <c r="T6312" s="153">
        <v>6311</v>
      </c>
    </row>
    <row r="6313" spans="1:20" hidden="1">
      <c r="A6313" s="146" t="s">
        <v>8534</v>
      </c>
      <c r="B6313" s="145" t="str">
        <f>IFERROR(VLOOKUP(Proc[[#This Row],[App]],Table2[],3,0),"open")</f>
        <v>ok</v>
      </c>
      <c r="C6313" s="147" t="s">
        <v>369</v>
      </c>
      <c r="D6313" s="152" t="s">
        <v>8563</v>
      </c>
      <c r="E6313" s="152" t="s">
        <v>8596</v>
      </c>
      <c r="F6313" s="148" t="s">
        <v>8596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9811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18</v>
      </c>
      <c r="R6313" s="140" t="s">
        <v>8599</v>
      </c>
      <c r="S6313" s="145"/>
      <c r="T6313" s="153">
        <v>6312</v>
      </c>
    </row>
    <row r="6314" spans="1:20" hidden="1">
      <c r="A6314" s="146" t="s">
        <v>8534</v>
      </c>
      <c r="B6314" s="145" t="str">
        <f>IFERROR(VLOOKUP(Proc[[#This Row],[App]],Table2[],3,0),"open")</f>
        <v>ok</v>
      </c>
      <c r="C6314" s="147" t="s">
        <v>369</v>
      </c>
      <c r="D6314" s="152" t="s">
        <v>8564</v>
      </c>
      <c r="E6314" s="152" t="s">
        <v>8596</v>
      </c>
      <c r="F6314" s="148" t="s">
        <v>8596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9811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18</v>
      </c>
      <c r="R6314" s="140" t="s">
        <v>8599</v>
      </c>
      <c r="S6314" s="145"/>
      <c r="T6314" s="153">
        <v>6313</v>
      </c>
    </row>
    <row r="6315" spans="1:20" hidden="1">
      <c r="A6315" s="146" t="s">
        <v>8534</v>
      </c>
      <c r="B6315" s="145" t="str">
        <f>IFERROR(VLOOKUP(Proc[[#This Row],[App]],Table2[],3,0),"open")</f>
        <v>ok</v>
      </c>
      <c r="C6315" s="147" t="s">
        <v>369</v>
      </c>
      <c r="D6315" s="152" t="s">
        <v>8565</v>
      </c>
      <c r="E6315" s="152" t="s">
        <v>8596</v>
      </c>
      <c r="F6315" s="148" t="s">
        <v>8596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9811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18</v>
      </c>
      <c r="R6315" s="140" t="s">
        <v>8599</v>
      </c>
      <c r="S6315" s="145"/>
      <c r="T6315" s="153">
        <v>6314</v>
      </c>
    </row>
    <row r="6316" spans="1:20" hidden="1">
      <c r="A6316" s="146" t="s">
        <v>8534</v>
      </c>
      <c r="B6316" s="145" t="str">
        <f>IFERROR(VLOOKUP(Proc[[#This Row],[App]],Table2[],3,0),"open")</f>
        <v>ok</v>
      </c>
      <c r="C6316" s="147" t="s">
        <v>369</v>
      </c>
      <c r="D6316" s="152" t="s">
        <v>8566</v>
      </c>
      <c r="E6316" s="152" t="s">
        <v>8596</v>
      </c>
      <c r="F6316" s="148" t="s">
        <v>8596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9811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18</v>
      </c>
      <c r="R6316" s="140" t="s">
        <v>8599</v>
      </c>
      <c r="S6316" s="145"/>
      <c r="T6316" s="153">
        <v>6315</v>
      </c>
    </row>
    <row r="6317" spans="1:20" hidden="1">
      <c r="A6317" s="146" t="s">
        <v>8534</v>
      </c>
      <c r="B6317" s="145" t="str">
        <f>IFERROR(VLOOKUP(Proc[[#This Row],[App]],Table2[],3,0),"open")</f>
        <v>ok</v>
      </c>
      <c r="C6317" s="147" t="s">
        <v>369</v>
      </c>
      <c r="D6317" s="152" t="s">
        <v>8567</v>
      </c>
      <c r="E6317" s="152" t="s">
        <v>8596</v>
      </c>
      <c r="F6317" s="148" t="s">
        <v>8596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9811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18</v>
      </c>
      <c r="R6317" s="140" t="s">
        <v>8599</v>
      </c>
      <c r="S6317" s="145"/>
      <c r="T6317" s="153">
        <v>6316</v>
      </c>
    </row>
    <row r="6318" spans="1:20" hidden="1">
      <c r="A6318" s="146" t="s">
        <v>8534</v>
      </c>
      <c r="B6318" s="145" t="str">
        <f>IFERROR(VLOOKUP(Proc[[#This Row],[App]],Table2[],3,0),"open")</f>
        <v>ok</v>
      </c>
      <c r="C6318" s="147" t="s">
        <v>369</v>
      </c>
      <c r="D6318" s="152" t="s">
        <v>8568</v>
      </c>
      <c r="E6318" s="152" t="s">
        <v>8596</v>
      </c>
      <c r="F6318" s="148" t="s">
        <v>8596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9811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18</v>
      </c>
      <c r="R6318" s="140" t="s">
        <v>8599</v>
      </c>
      <c r="S6318" s="145"/>
      <c r="T6318" s="153">
        <v>6317</v>
      </c>
    </row>
    <row r="6319" spans="1:20" hidden="1">
      <c r="A6319" s="146" t="s">
        <v>8534</v>
      </c>
      <c r="B6319" s="145" t="str">
        <f>IFERROR(VLOOKUP(Proc[[#This Row],[App]],Table2[],3,0),"open")</f>
        <v>ok</v>
      </c>
      <c r="C6319" s="147" t="s">
        <v>369</v>
      </c>
      <c r="D6319" s="152" t="s">
        <v>8569</v>
      </c>
      <c r="E6319" s="152" t="s">
        <v>8596</v>
      </c>
      <c r="F6319" s="148" t="s">
        <v>8596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9811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18</v>
      </c>
      <c r="R6319" s="140" t="s">
        <v>8599</v>
      </c>
      <c r="S6319" s="145"/>
      <c r="T6319" s="153">
        <v>6318</v>
      </c>
    </row>
    <row r="6320" spans="1:20" hidden="1">
      <c r="A6320" s="146" t="s">
        <v>8534</v>
      </c>
      <c r="B6320" s="145" t="str">
        <f>IFERROR(VLOOKUP(Proc[[#This Row],[App]],Table2[],3,0),"open")</f>
        <v>ok</v>
      </c>
      <c r="C6320" s="147" t="s">
        <v>369</v>
      </c>
      <c r="D6320" s="152" t="s">
        <v>8570</v>
      </c>
      <c r="E6320" s="152" t="s">
        <v>8596</v>
      </c>
      <c r="F6320" s="148" t="s">
        <v>8596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9811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18</v>
      </c>
      <c r="R6320" s="140" t="s">
        <v>8599</v>
      </c>
      <c r="S6320" s="145"/>
      <c r="T6320" s="153">
        <v>6319</v>
      </c>
    </row>
    <row r="6321" spans="1:20" hidden="1">
      <c r="A6321" s="146" t="s">
        <v>8534</v>
      </c>
      <c r="B6321" s="145" t="str">
        <f>IFERROR(VLOOKUP(Proc[[#This Row],[App]],Table2[],3,0),"open")</f>
        <v>ok</v>
      </c>
      <c r="C6321" s="147" t="s">
        <v>369</v>
      </c>
      <c r="D6321" s="152" t="s">
        <v>8571</v>
      </c>
      <c r="E6321" s="152" t="s">
        <v>8597</v>
      </c>
      <c r="F6321" s="148" t="s">
        <v>8597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9811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18</v>
      </c>
      <c r="R6321" s="140" t="s">
        <v>8599</v>
      </c>
      <c r="S6321" s="145"/>
      <c r="T6321" s="153">
        <v>6320</v>
      </c>
    </row>
    <row r="6322" spans="1:20" hidden="1">
      <c r="A6322" s="146" t="s">
        <v>8534</v>
      </c>
      <c r="B6322" s="145" t="str">
        <f>IFERROR(VLOOKUP(Proc[[#This Row],[App]],Table2[],3,0),"open")</f>
        <v>ok</v>
      </c>
      <c r="C6322" s="147" t="s">
        <v>369</v>
      </c>
      <c r="D6322" s="152" t="s">
        <v>8572</v>
      </c>
      <c r="E6322" s="152" t="s">
        <v>8596</v>
      </c>
      <c r="F6322" s="148" t="s">
        <v>8596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9811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18</v>
      </c>
      <c r="R6322" s="140" t="s">
        <v>8599</v>
      </c>
      <c r="S6322" s="145"/>
      <c r="T6322" s="153">
        <v>6321</v>
      </c>
    </row>
    <row r="6323" spans="1:20" hidden="1">
      <c r="A6323" s="146" t="s">
        <v>8534</v>
      </c>
      <c r="B6323" s="145" t="str">
        <f>IFERROR(VLOOKUP(Proc[[#This Row],[App]],Table2[],3,0),"open")</f>
        <v>ok</v>
      </c>
      <c r="C6323" s="147" t="s">
        <v>369</v>
      </c>
      <c r="D6323" s="152" t="s">
        <v>8573</v>
      </c>
      <c r="E6323" s="152" t="s">
        <v>8597</v>
      </c>
      <c r="F6323" s="148" t="s">
        <v>8597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9811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18</v>
      </c>
      <c r="R6323" s="140" t="s">
        <v>8599</v>
      </c>
      <c r="S6323" s="145"/>
      <c r="T6323" s="153">
        <v>6322</v>
      </c>
    </row>
    <row r="6324" spans="1:20" hidden="1">
      <c r="A6324" s="146" t="s">
        <v>8534</v>
      </c>
      <c r="B6324" s="145" t="str">
        <f>IFERROR(VLOOKUP(Proc[[#This Row],[App]],Table2[],3,0),"open")</f>
        <v>ok</v>
      </c>
      <c r="C6324" s="147" t="s">
        <v>369</v>
      </c>
      <c r="D6324" s="152" t="s">
        <v>8574</v>
      </c>
      <c r="E6324" s="152" t="s">
        <v>8596</v>
      </c>
      <c r="F6324" s="148" t="s">
        <v>8596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9811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18</v>
      </c>
      <c r="R6324" s="140" t="s">
        <v>8599</v>
      </c>
      <c r="S6324" s="145"/>
      <c r="T6324" s="153">
        <v>6323</v>
      </c>
    </row>
    <row r="6325" spans="1:20" hidden="1">
      <c r="A6325" s="146" t="s">
        <v>8534</v>
      </c>
      <c r="B6325" s="145" t="str">
        <f>IFERROR(VLOOKUP(Proc[[#This Row],[App]],Table2[],3,0),"open")</f>
        <v>ok</v>
      </c>
      <c r="C6325" s="147" t="s">
        <v>369</v>
      </c>
      <c r="D6325" s="152" t="s">
        <v>8575</v>
      </c>
      <c r="E6325" s="152" t="s">
        <v>8596</v>
      </c>
      <c r="F6325" s="148" t="s">
        <v>8596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9811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18</v>
      </c>
      <c r="R6325" s="140" t="s">
        <v>8599</v>
      </c>
      <c r="S6325" s="145"/>
      <c r="T6325" s="153">
        <v>6324</v>
      </c>
    </row>
    <row r="6326" spans="1:20" hidden="1">
      <c r="A6326" s="146" t="s">
        <v>8534</v>
      </c>
      <c r="B6326" s="153" t="str">
        <f>IFERROR(VLOOKUP(Proc[[#This Row],[App]],Table2[],3,0),"open")</f>
        <v>ok</v>
      </c>
      <c r="C6326" s="147" t="s">
        <v>369</v>
      </c>
      <c r="D6326" s="152" t="s">
        <v>8576</v>
      </c>
      <c r="E6326" s="152" t="s">
        <v>8596</v>
      </c>
      <c r="F6326" s="153" t="s">
        <v>8596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9811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18</v>
      </c>
      <c r="R6326" s="140" t="s">
        <v>8599</v>
      </c>
      <c r="S6326" s="145"/>
      <c r="T6326" s="153">
        <v>6325</v>
      </c>
    </row>
    <row r="6327" spans="1:20" hidden="1">
      <c r="A6327" s="146" t="s">
        <v>8534</v>
      </c>
      <c r="B6327" s="145" t="str">
        <f>IFERROR(VLOOKUP(Proc[[#This Row],[App]],Table2[],3,0),"open")</f>
        <v>ok</v>
      </c>
      <c r="C6327" s="147" t="s">
        <v>369</v>
      </c>
      <c r="D6327" s="152" t="s">
        <v>8577</v>
      </c>
      <c r="E6327" s="152" t="s">
        <v>8596</v>
      </c>
      <c r="F6327" s="148" t="s">
        <v>8596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9811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18</v>
      </c>
      <c r="R6327" s="140" t="s">
        <v>8599</v>
      </c>
      <c r="S6327" s="145"/>
      <c r="T6327" s="153">
        <v>6326</v>
      </c>
    </row>
    <row r="6328" spans="1:20" hidden="1">
      <c r="A6328" s="146" t="s">
        <v>8534</v>
      </c>
      <c r="B6328" s="145" t="str">
        <f>IFERROR(VLOOKUP(Proc[[#This Row],[App]],Table2[],3,0),"open")</f>
        <v>ok</v>
      </c>
      <c r="C6328" s="147" t="s">
        <v>369</v>
      </c>
      <c r="D6328" s="152" t="s">
        <v>8578</v>
      </c>
      <c r="E6328" s="152" t="s">
        <v>8596</v>
      </c>
      <c r="F6328" s="148" t="s">
        <v>8596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9811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18</v>
      </c>
      <c r="R6328" s="140" t="s">
        <v>8599</v>
      </c>
      <c r="S6328" s="145"/>
      <c r="T6328" s="153">
        <v>6327</v>
      </c>
    </row>
    <row r="6329" spans="1:20" hidden="1">
      <c r="A6329" s="146" t="s">
        <v>8534</v>
      </c>
      <c r="B6329" s="145" t="str">
        <f>IFERROR(VLOOKUP(Proc[[#This Row],[App]],Table2[],3,0),"open")</f>
        <v>ok</v>
      </c>
      <c r="C6329" s="147" t="s">
        <v>369</v>
      </c>
      <c r="D6329" s="152" t="s">
        <v>8579</v>
      </c>
      <c r="E6329" s="152" t="s">
        <v>8597</v>
      </c>
      <c r="F6329" s="148" t="s">
        <v>8597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9811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18</v>
      </c>
      <c r="R6329" s="140" t="s">
        <v>8599</v>
      </c>
      <c r="S6329" s="145"/>
      <c r="T6329" s="153">
        <v>6328</v>
      </c>
    </row>
    <row r="6330" spans="1:20" hidden="1">
      <c r="A6330" s="146" t="s">
        <v>8534</v>
      </c>
      <c r="B6330" s="145" t="str">
        <f>IFERROR(VLOOKUP(Proc[[#This Row],[App]],Table2[],3,0),"open")</f>
        <v>ok</v>
      </c>
      <c r="C6330" s="147" t="s">
        <v>369</v>
      </c>
      <c r="D6330" s="152" t="s">
        <v>8580</v>
      </c>
      <c r="E6330" s="152" t="s">
        <v>8597</v>
      </c>
      <c r="F6330" s="148" t="s">
        <v>8597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9811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18</v>
      </c>
      <c r="R6330" s="140" t="s">
        <v>8599</v>
      </c>
      <c r="S6330" s="145"/>
      <c r="T6330" s="153">
        <v>6329</v>
      </c>
    </row>
    <row r="6331" spans="1:20" hidden="1">
      <c r="A6331" s="146" t="s">
        <v>8534</v>
      </c>
      <c r="B6331" s="153" t="str">
        <f>IFERROR(VLOOKUP(Proc[[#This Row],[App]],Table2[],3,0),"open")</f>
        <v>ok</v>
      </c>
      <c r="C6331" s="147" t="s">
        <v>369</v>
      </c>
      <c r="D6331" s="152" t="s">
        <v>8581</v>
      </c>
      <c r="E6331" s="152" t="s">
        <v>8597</v>
      </c>
      <c r="F6331" s="153" t="s">
        <v>8597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9811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18</v>
      </c>
      <c r="R6331" s="140" t="s">
        <v>8599</v>
      </c>
      <c r="S6331" s="145"/>
      <c r="T6331" s="153">
        <v>6330</v>
      </c>
    </row>
    <row r="6332" spans="1:20" hidden="1">
      <c r="A6332" s="146" t="s">
        <v>8534</v>
      </c>
      <c r="B6332" s="153" t="str">
        <f>IFERROR(VLOOKUP(Proc[[#This Row],[App]],Table2[],3,0),"open")</f>
        <v>ok</v>
      </c>
      <c r="C6332" s="147" t="s">
        <v>369</v>
      </c>
      <c r="D6332" s="152" t="s">
        <v>8582</v>
      </c>
      <c r="E6332" s="152" t="s">
        <v>8597</v>
      </c>
      <c r="F6332" s="148" t="s">
        <v>8597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9811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18</v>
      </c>
      <c r="R6332" s="140" t="s">
        <v>8599</v>
      </c>
      <c r="S6332" s="145"/>
      <c r="T6332" s="153">
        <v>6331</v>
      </c>
    </row>
    <row r="6333" spans="1:20" hidden="1">
      <c r="A6333" s="146" t="s">
        <v>8534</v>
      </c>
      <c r="B6333" s="145" t="str">
        <f>IFERROR(VLOOKUP(Proc[[#This Row],[App]],Table2[],3,0),"open")</f>
        <v>ok</v>
      </c>
      <c r="C6333" s="147" t="s">
        <v>369</v>
      </c>
      <c r="D6333" s="152" t="s">
        <v>8583</v>
      </c>
      <c r="E6333" s="152" t="s">
        <v>8597</v>
      </c>
      <c r="F6333" s="148" t="s">
        <v>8597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9811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18</v>
      </c>
      <c r="R6333" s="140" t="s">
        <v>8599</v>
      </c>
      <c r="S6333" s="145"/>
      <c r="T6333" s="153">
        <v>6332</v>
      </c>
    </row>
    <row r="6334" spans="1:20" hidden="1">
      <c r="A6334" s="146" t="s">
        <v>8534</v>
      </c>
      <c r="B6334" s="153" t="str">
        <f>IFERROR(VLOOKUP(Proc[[#This Row],[App]],Table2[],3,0),"open")</f>
        <v>ok</v>
      </c>
      <c r="C6334" s="147" t="s">
        <v>369</v>
      </c>
      <c r="D6334" s="152" t="s">
        <v>8584</v>
      </c>
      <c r="E6334" s="152" t="s">
        <v>8597</v>
      </c>
      <c r="F6334" s="148" t="s">
        <v>8597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9811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18</v>
      </c>
      <c r="R6334" s="140" t="s">
        <v>8599</v>
      </c>
      <c r="S6334" s="145"/>
      <c r="T6334" s="153">
        <v>6333</v>
      </c>
    </row>
    <row r="6335" spans="1:20" hidden="1">
      <c r="A6335" s="146" t="s">
        <v>8534</v>
      </c>
      <c r="B6335" s="153" t="str">
        <f>IFERROR(VLOOKUP(Proc[[#This Row],[App]],Table2[],3,0),"open")</f>
        <v>ok</v>
      </c>
      <c r="C6335" s="147" t="s">
        <v>369</v>
      </c>
      <c r="D6335" s="152" t="s">
        <v>8585</v>
      </c>
      <c r="E6335" s="152" t="s">
        <v>8597</v>
      </c>
      <c r="F6335" s="148" t="s">
        <v>8597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9811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18</v>
      </c>
      <c r="R6335" s="140" t="s">
        <v>8599</v>
      </c>
      <c r="S6335" s="145"/>
      <c r="T6335" s="153">
        <v>6334</v>
      </c>
    </row>
    <row r="6336" spans="1:20" hidden="1">
      <c r="A6336" s="146" t="s">
        <v>8534</v>
      </c>
      <c r="B6336" s="145" t="str">
        <f>IFERROR(VLOOKUP(Proc[[#This Row],[App]],Table2[],3,0),"open")</f>
        <v>ok</v>
      </c>
      <c r="C6336" s="147" t="s">
        <v>369</v>
      </c>
      <c r="D6336" s="152" t="s">
        <v>8586</v>
      </c>
      <c r="E6336" s="152" t="s">
        <v>8597</v>
      </c>
      <c r="F6336" s="148" t="s">
        <v>8597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9811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18</v>
      </c>
      <c r="R6336" s="140" t="s">
        <v>8599</v>
      </c>
      <c r="S6336" s="145"/>
      <c r="T6336" s="153">
        <v>6335</v>
      </c>
    </row>
    <row r="6337" spans="1:20" hidden="1">
      <c r="A6337" s="146" t="s">
        <v>8534</v>
      </c>
      <c r="B6337" s="145" t="str">
        <f>IFERROR(VLOOKUP(Proc[[#This Row],[App]],Table2[],3,0),"open")</f>
        <v>ok</v>
      </c>
      <c r="C6337" s="147" t="s">
        <v>369</v>
      </c>
      <c r="D6337" s="152" t="s">
        <v>8587</v>
      </c>
      <c r="E6337" s="152" t="s">
        <v>8597</v>
      </c>
      <c r="F6337" s="148" t="s">
        <v>8597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9811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18</v>
      </c>
      <c r="R6337" s="140" t="s">
        <v>8599</v>
      </c>
      <c r="S6337" s="145"/>
      <c r="T6337" s="153">
        <v>6336</v>
      </c>
    </row>
    <row r="6338" spans="1:20" hidden="1">
      <c r="A6338" s="146" t="s">
        <v>8534</v>
      </c>
      <c r="B6338" s="145" t="str">
        <f>IFERROR(VLOOKUP(Proc[[#This Row],[App]],Table2[],3,0),"open")</f>
        <v>ok</v>
      </c>
      <c r="C6338" s="147" t="s">
        <v>369</v>
      </c>
      <c r="D6338" s="152" t="s">
        <v>8588</v>
      </c>
      <c r="E6338" s="152" t="s">
        <v>8597</v>
      </c>
      <c r="F6338" s="148" t="s">
        <v>8597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9811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18</v>
      </c>
      <c r="R6338" s="140" t="s">
        <v>8599</v>
      </c>
      <c r="S6338" s="145"/>
      <c r="T6338" s="153">
        <v>6337</v>
      </c>
    </row>
    <row r="6339" spans="1:20" hidden="1">
      <c r="A6339" s="146" t="s">
        <v>8534</v>
      </c>
      <c r="B6339" s="145" t="str">
        <f>IFERROR(VLOOKUP(Proc[[#This Row],[App]],Table2[],3,0),"open")</f>
        <v>ok</v>
      </c>
      <c r="C6339" s="147" t="s">
        <v>369</v>
      </c>
      <c r="D6339" s="152" t="s">
        <v>8589</v>
      </c>
      <c r="E6339" s="152" t="s">
        <v>8597</v>
      </c>
      <c r="F6339" s="148" t="s">
        <v>8597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9811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18</v>
      </c>
      <c r="R6339" s="140" t="s">
        <v>8599</v>
      </c>
      <c r="S6339" s="145"/>
      <c r="T6339" s="153">
        <v>6338</v>
      </c>
    </row>
    <row r="6340" spans="1:20" hidden="1">
      <c r="A6340" s="146" t="s">
        <v>8534</v>
      </c>
      <c r="B6340" s="145" t="str">
        <f>IFERROR(VLOOKUP(Proc[[#This Row],[App]],Table2[],3,0),"open")</f>
        <v>ok</v>
      </c>
      <c r="C6340" s="147" t="s">
        <v>369</v>
      </c>
      <c r="D6340" s="152" t="s">
        <v>8590</v>
      </c>
      <c r="E6340" s="152" t="s">
        <v>8598</v>
      </c>
      <c r="F6340" s="148" t="s">
        <v>8598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9811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18</v>
      </c>
      <c r="R6340" s="140" t="s">
        <v>8599</v>
      </c>
      <c r="S6340" s="145"/>
      <c r="T6340" s="153">
        <v>6339</v>
      </c>
    </row>
    <row r="6341" spans="1:20" hidden="1">
      <c r="A6341" s="146" t="s">
        <v>8534</v>
      </c>
      <c r="B6341" s="145" t="str">
        <f>IFERROR(VLOOKUP(Proc[[#This Row],[App]],Table2[],3,0),"open")</f>
        <v>ok</v>
      </c>
      <c r="C6341" s="147" t="s">
        <v>369</v>
      </c>
      <c r="D6341" s="152" t="s">
        <v>8591</v>
      </c>
      <c r="E6341" s="152" t="s">
        <v>8598</v>
      </c>
      <c r="F6341" s="148" t="s">
        <v>8598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9811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18</v>
      </c>
      <c r="R6341" s="140" t="s">
        <v>8599</v>
      </c>
      <c r="S6341" s="145"/>
      <c r="T6341" s="153">
        <v>6340</v>
      </c>
    </row>
    <row r="6342" spans="1:20" hidden="1">
      <c r="A6342" s="146" t="s">
        <v>8534</v>
      </c>
      <c r="B6342" s="153" t="str">
        <f>IFERROR(VLOOKUP(Proc[[#This Row],[App]],Table2[],3,0),"open")</f>
        <v>ok</v>
      </c>
      <c r="C6342" s="147" t="s">
        <v>369</v>
      </c>
      <c r="D6342" s="152" t="s">
        <v>8592</v>
      </c>
      <c r="E6342" s="152" t="s">
        <v>8598</v>
      </c>
      <c r="F6342" s="148" t="s">
        <v>8598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9811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18</v>
      </c>
      <c r="R6342" s="140" t="s">
        <v>8599</v>
      </c>
      <c r="S6342" s="145"/>
      <c r="T6342" s="153">
        <v>6341</v>
      </c>
    </row>
    <row r="6343" spans="1:20" hidden="1">
      <c r="A6343" s="146" t="s">
        <v>8534</v>
      </c>
      <c r="B6343" s="153" t="str">
        <f>IFERROR(VLOOKUP(Proc[[#This Row],[App]],Table2[],3,0),"open")</f>
        <v>ok</v>
      </c>
      <c r="C6343" s="147" t="s">
        <v>369</v>
      </c>
      <c r="D6343" s="152" t="s">
        <v>8593</v>
      </c>
      <c r="E6343" s="152" t="s">
        <v>8597</v>
      </c>
      <c r="F6343" s="148" t="s">
        <v>8597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9811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18</v>
      </c>
      <c r="R6343" s="140" t="s">
        <v>8599</v>
      </c>
      <c r="S6343" s="145"/>
      <c r="T6343" s="153">
        <v>6342</v>
      </c>
    </row>
    <row r="6344" spans="1:20" hidden="1">
      <c r="A6344" s="146" t="s">
        <v>8534</v>
      </c>
      <c r="B6344" s="153" t="str">
        <f>IFERROR(VLOOKUP(Proc[[#This Row],[App]],Table2[],3,0),"open")</f>
        <v>ok</v>
      </c>
      <c r="C6344" s="147" t="s">
        <v>369</v>
      </c>
      <c r="D6344" s="152" t="s">
        <v>8594</v>
      </c>
      <c r="E6344" s="152" t="s">
        <v>8596</v>
      </c>
      <c r="F6344" s="153" t="s">
        <v>8596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9811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18</v>
      </c>
      <c r="R6344" s="140" t="s">
        <v>8599</v>
      </c>
      <c r="S6344" s="145"/>
      <c r="T6344" s="153">
        <v>6343</v>
      </c>
    </row>
    <row r="6345" spans="1:20" hidden="1">
      <c r="A6345" s="146" t="s">
        <v>8534</v>
      </c>
      <c r="B6345" s="145" t="str">
        <f>IFERROR(VLOOKUP(Proc[[#This Row],[App]],Table2[],3,0),"open")</f>
        <v>ok</v>
      </c>
      <c r="C6345" s="147" t="s">
        <v>369</v>
      </c>
      <c r="D6345" s="152" t="s">
        <v>8595</v>
      </c>
      <c r="E6345" s="152" t="s">
        <v>8597</v>
      </c>
      <c r="F6345" s="148" t="s">
        <v>8597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9811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18</v>
      </c>
      <c r="R6345" s="140" t="s">
        <v>8599</v>
      </c>
      <c r="S6345" s="145"/>
      <c r="T6345" s="153">
        <v>6344</v>
      </c>
    </row>
    <row r="6346" spans="1:20" hidden="1">
      <c r="A6346" t="s">
        <v>8609</v>
      </c>
      <c r="B6346" s="153" t="str">
        <f>IFERROR(VLOOKUP(Proc[[#This Row],[App]],Table2[],3,0),"open")</f>
        <v>ok</v>
      </c>
      <c r="C6346" s="146" t="s">
        <v>369</v>
      </c>
      <c r="D6346" s="152" t="s">
        <v>13509</v>
      </c>
      <c r="E6346" s="152" t="s">
        <v>8607</v>
      </c>
      <c r="F6346" s="153" t="s">
        <v>8607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9811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18</v>
      </c>
      <c r="R6346" s="140" t="s">
        <v>8612</v>
      </c>
      <c r="S6346" s="145"/>
      <c r="T6346" s="153">
        <v>6345</v>
      </c>
    </row>
    <row r="6347" spans="1:20" hidden="1">
      <c r="A6347" s="146" t="s">
        <v>8609</v>
      </c>
      <c r="B6347" s="145" t="str">
        <f>IFERROR(VLOOKUP(Proc[[#This Row],[App]],Table2[],3,0),"open")</f>
        <v>ok</v>
      </c>
      <c r="C6347" s="146" t="s">
        <v>369</v>
      </c>
      <c r="D6347" s="152" t="s">
        <v>13510</v>
      </c>
      <c r="E6347" s="152" t="s">
        <v>8608</v>
      </c>
      <c r="F6347" s="145" t="s">
        <v>8608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9811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18</v>
      </c>
      <c r="R6347" s="140" t="s">
        <v>8612</v>
      </c>
      <c r="S6347" s="145"/>
      <c r="T6347" s="153">
        <v>6346</v>
      </c>
    </row>
    <row r="6348" spans="1:20" hidden="1">
      <c r="A6348" s="146" t="s">
        <v>8609</v>
      </c>
      <c r="B6348" s="153" t="str">
        <f>IFERROR(VLOOKUP(Proc[[#This Row],[App]],Table2[],3,0),"open")</f>
        <v>ok</v>
      </c>
      <c r="C6348" s="147" t="s">
        <v>369</v>
      </c>
      <c r="D6348" s="152" t="s">
        <v>13511</v>
      </c>
      <c r="E6348" s="152" t="s">
        <v>8608</v>
      </c>
      <c r="F6348" s="153" t="s">
        <v>8608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9811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18</v>
      </c>
      <c r="R6348" s="140" t="s">
        <v>8612</v>
      </c>
      <c r="S6348" s="145"/>
      <c r="T6348" s="153">
        <v>6347</v>
      </c>
    </row>
    <row r="6349" spans="1:20" hidden="1">
      <c r="A6349" s="146" t="s">
        <v>8609</v>
      </c>
      <c r="B6349" s="145" t="str">
        <f>IFERROR(VLOOKUP(Proc[[#This Row],[App]],Table2[],3,0),"open")</f>
        <v>ok</v>
      </c>
      <c r="C6349" s="147" t="s">
        <v>369</v>
      </c>
      <c r="D6349" s="152" t="s">
        <v>13512</v>
      </c>
      <c r="E6349" s="152" t="s">
        <v>8608</v>
      </c>
      <c r="F6349" s="148" t="s">
        <v>8608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9811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18</v>
      </c>
      <c r="R6349" s="140" t="s">
        <v>8612</v>
      </c>
      <c r="S6349" s="145"/>
      <c r="T6349" s="153">
        <v>6348</v>
      </c>
    </row>
    <row r="6350" spans="1:20" hidden="1">
      <c r="A6350" s="146" t="s">
        <v>8609</v>
      </c>
      <c r="B6350" s="145" t="str">
        <f>IFERROR(VLOOKUP(Proc[[#This Row],[App]],Table2[],3,0),"open")</f>
        <v>ok</v>
      </c>
      <c r="C6350" s="147" t="s">
        <v>369</v>
      </c>
      <c r="D6350" s="152" t="s">
        <v>13513</v>
      </c>
      <c r="E6350" s="152" t="s">
        <v>8608</v>
      </c>
      <c r="F6350" s="148" t="s">
        <v>8608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9811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18</v>
      </c>
      <c r="R6350" s="140" t="s">
        <v>8612</v>
      </c>
      <c r="S6350" s="145"/>
      <c r="T6350" s="153">
        <v>6349</v>
      </c>
    </row>
    <row r="6351" spans="1:20" hidden="1">
      <c r="A6351" s="146" t="s">
        <v>8609</v>
      </c>
      <c r="B6351" s="145" t="str">
        <f>IFERROR(VLOOKUP(Proc[[#This Row],[App]],Table2[],3,0),"open")</f>
        <v>ok</v>
      </c>
      <c r="C6351" s="147" t="s">
        <v>369</v>
      </c>
      <c r="D6351" s="152" t="s">
        <v>13514</v>
      </c>
      <c r="E6351" s="152" t="s">
        <v>8608</v>
      </c>
      <c r="F6351" s="148" t="s">
        <v>8608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9811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18</v>
      </c>
      <c r="R6351" s="140" t="s">
        <v>8612</v>
      </c>
      <c r="S6351" s="145"/>
      <c r="T6351" s="153">
        <v>6350</v>
      </c>
    </row>
    <row r="6352" spans="1:20" hidden="1">
      <c r="A6352" s="146" t="s">
        <v>8609</v>
      </c>
      <c r="B6352" s="153" t="str">
        <f>IFERROR(VLOOKUP(Proc[[#This Row],[App]],Table2[],3,0),"open")</f>
        <v>ok</v>
      </c>
      <c r="C6352" s="147" t="s">
        <v>369</v>
      </c>
      <c r="D6352" s="152" t="s">
        <v>13515</v>
      </c>
      <c r="E6352" s="152" t="s">
        <v>8608</v>
      </c>
      <c r="F6352" s="148" t="s">
        <v>8608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9811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18</v>
      </c>
      <c r="R6352" s="140" t="s">
        <v>8612</v>
      </c>
      <c r="S6352" s="145"/>
      <c r="T6352" s="153">
        <v>6351</v>
      </c>
    </row>
    <row r="6353" spans="1:20" hidden="1">
      <c r="A6353" t="s">
        <v>8610</v>
      </c>
      <c r="B6353" s="153" t="str">
        <f>IFERROR(VLOOKUP(Proc[[#This Row],[App]],Table2[],3,0),"open")</f>
        <v>ok</v>
      </c>
      <c r="C6353" s="146" t="s">
        <v>369</v>
      </c>
      <c r="D6353" s="152" t="s">
        <v>8611</v>
      </c>
      <c r="E6353" s="152" t="s">
        <v>6816</v>
      </c>
      <c r="F6353" s="153" t="s">
        <v>6816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9811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18</v>
      </c>
      <c r="R6353" s="140" t="s">
        <v>8612</v>
      </c>
      <c r="S6353" s="145"/>
      <c r="T6353" s="153">
        <v>6352</v>
      </c>
    </row>
    <row r="6354" spans="1:20" hidden="1">
      <c r="A6354" t="s">
        <v>8613</v>
      </c>
      <c r="B6354" s="153" t="str">
        <f>IFERROR(VLOOKUP(Proc[[#This Row],[App]],Table2[],3,0),"open")</f>
        <v>ok</v>
      </c>
      <c r="C6354" s="146" t="s">
        <v>369</v>
      </c>
      <c r="D6354" s="152" t="s">
        <v>7324</v>
      </c>
      <c r="E6354" s="152" t="s">
        <v>7253</v>
      </c>
      <c r="F6354" s="153" t="s">
        <v>7253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9811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18</v>
      </c>
      <c r="R6354" s="140" t="s">
        <v>489</v>
      </c>
      <c r="S6354" s="145"/>
      <c r="T6354" s="153">
        <v>6353</v>
      </c>
    </row>
    <row r="6355" spans="1:20" hidden="1">
      <c r="A6355" s="146" t="s">
        <v>8613</v>
      </c>
      <c r="B6355" s="145" t="str">
        <f>IFERROR(VLOOKUP(Proc[[#This Row],[App]],Table2[],3,0),"open")</f>
        <v>ok</v>
      </c>
      <c r="C6355" s="146" t="s">
        <v>369</v>
      </c>
      <c r="D6355" s="152" t="s">
        <v>13150</v>
      </c>
      <c r="E6355" s="152" t="s">
        <v>2561</v>
      </c>
      <c r="F6355" s="145" t="s">
        <v>2561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9811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18</v>
      </c>
      <c r="R6355" s="140" t="s">
        <v>489</v>
      </c>
      <c r="S6355" s="145"/>
      <c r="T6355" s="153">
        <v>6354</v>
      </c>
    </row>
    <row r="6356" spans="1:20" hidden="1">
      <c r="A6356" s="146" t="s">
        <v>8613</v>
      </c>
      <c r="B6356" s="145" t="str">
        <f>IFERROR(VLOOKUP(Proc[[#This Row],[App]],Table2[],3,0),"open")</f>
        <v>ok</v>
      </c>
      <c r="C6356" s="146" t="s">
        <v>369</v>
      </c>
      <c r="D6356" s="152" t="s">
        <v>11210</v>
      </c>
      <c r="E6356" s="152" t="s">
        <v>7292</v>
      </c>
      <c r="F6356" s="145" t="s">
        <v>7292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9811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18</v>
      </c>
      <c r="R6356" s="140" t="s">
        <v>489</v>
      </c>
      <c r="S6356" s="145"/>
      <c r="T6356" s="153">
        <v>6355</v>
      </c>
    </row>
    <row r="6357" spans="1:20" hidden="1">
      <c r="A6357" s="146" t="s">
        <v>8613</v>
      </c>
      <c r="B6357" s="145" t="str">
        <f>IFERROR(VLOOKUP(Proc[[#This Row],[App]],Table2[],3,0),"open")</f>
        <v>ok</v>
      </c>
      <c r="C6357" s="146" t="s">
        <v>369</v>
      </c>
      <c r="D6357" s="152" t="s">
        <v>13187</v>
      </c>
      <c r="E6357" s="152" t="s">
        <v>2435</v>
      </c>
      <c r="F6357" s="145" t="s">
        <v>2435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9811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18</v>
      </c>
      <c r="R6357" s="140" t="s">
        <v>489</v>
      </c>
      <c r="S6357" s="145"/>
      <c r="T6357" s="153">
        <v>6356</v>
      </c>
    </row>
    <row r="6358" spans="1:20" hidden="1">
      <c r="A6358" s="146" t="s">
        <v>8613</v>
      </c>
      <c r="B6358" s="145" t="str">
        <f>IFERROR(VLOOKUP(Proc[[#This Row],[App]],Table2[],3,0),"open")</f>
        <v>ok</v>
      </c>
      <c r="C6358" s="146" t="s">
        <v>369</v>
      </c>
      <c r="D6358" s="152" t="s">
        <v>13189</v>
      </c>
      <c r="E6358" s="152" t="s">
        <v>2435</v>
      </c>
      <c r="F6358" s="145" t="s">
        <v>2435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9811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18</v>
      </c>
      <c r="R6358" s="140" t="s">
        <v>489</v>
      </c>
      <c r="S6358" s="145"/>
      <c r="T6358" s="153">
        <v>6357</v>
      </c>
    </row>
    <row r="6359" spans="1:20" hidden="1">
      <c r="A6359" s="146" t="s">
        <v>8613</v>
      </c>
      <c r="B6359" s="153" t="str">
        <f>IFERROR(VLOOKUP(Proc[[#This Row],[App]],Table2[],3,0),"open")</f>
        <v>ok</v>
      </c>
      <c r="C6359" s="146" t="s">
        <v>369</v>
      </c>
      <c r="D6359" s="152" t="s">
        <v>13191</v>
      </c>
      <c r="E6359" s="152" t="s">
        <v>2435</v>
      </c>
      <c r="F6359" s="145" t="s">
        <v>2435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9811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18</v>
      </c>
      <c r="R6359" s="140" t="s">
        <v>489</v>
      </c>
      <c r="S6359" s="145"/>
      <c r="T6359" s="153">
        <v>6358</v>
      </c>
    </row>
    <row r="6360" spans="1:20" hidden="1">
      <c r="A6360" s="146" t="s">
        <v>8613</v>
      </c>
      <c r="B6360" s="145" t="str">
        <f>IFERROR(VLOOKUP(Proc[[#This Row],[App]],Table2[],3,0),"open")</f>
        <v>ok</v>
      </c>
      <c r="C6360" s="146" t="s">
        <v>369</v>
      </c>
      <c r="D6360" s="152" t="s">
        <v>13159</v>
      </c>
      <c r="E6360" s="152" t="s">
        <v>2435</v>
      </c>
      <c r="F6360" s="145" t="s">
        <v>2435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9811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18</v>
      </c>
      <c r="R6360" s="140" t="s">
        <v>489</v>
      </c>
      <c r="S6360" s="145"/>
      <c r="T6360" s="153">
        <v>6359</v>
      </c>
    </row>
    <row r="6361" spans="1:20" hidden="1">
      <c r="A6361" s="146" t="s">
        <v>8613</v>
      </c>
      <c r="B6361" s="145" t="str">
        <f>IFERROR(VLOOKUP(Proc[[#This Row],[App]],Table2[],3,0),"open")</f>
        <v>ok</v>
      </c>
      <c r="C6361" s="146" t="s">
        <v>369</v>
      </c>
      <c r="D6361" s="152" t="s">
        <v>13160</v>
      </c>
      <c r="E6361" s="152" t="s">
        <v>2435</v>
      </c>
      <c r="F6361" s="145" t="s">
        <v>2435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9811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18</v>
      </c>
      <c r="R6361" s="140" t="s">
        <v>489</v>
      </c>
      <c r="S6361" s="145"/>
      <c r="T6361" s="153">
        <v>6360</v>
      </c>
    </row>
    <row r="6362" spans="1:20" hidden="1">
      <c r="A6362" s="146" t="s">
        <v>8613</v>
      </c>
      <c r="B6362" s="145" t="str">
        <f>IFERROR(VLOOKUP(Proc[[#This Row],[App]],Table2[],3,0),"open")</f>
        <v>ok</v>
      </c>
      <c r="C6362" s="146" t="s">
        <v>369</v>
      </c>
      <c r="D6362" s="152" t="s">
        <v>13162</v>
      </c>
      <c r="E6362" s="152" t="s">
        <v>2435</v>
      </c>
      <c r="F6362" s="145" t="s">
        <v>2435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9811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18</v>
      </c>
      <c r="R6362" s="140" t="s">
        <v>489</v>
      </c>
      <c r="S6362" s="145"/>
      <c r="T6362" s="153">
        <v>6361</v>
      </c>
    </row>
    <row r="6363" spans="1:20" hidden="1">
      <c r="A6363" s="146" t="s">
        <v>8613</v>
      </c>
      <c r="B6363" s="145" t="str">
        <f>IFERROR(VLOOKUP(Proc[[#This Row],[App]],Table2[],3,0),"open")</f>
        <v>ok</v>
      </c>
      <c r="C6363" s="146" t="s">
        <v>369</v>
      </c>
      <c r="D6363" s="152" t="s">
        <v>13192</v>
      </c>
      <c r="E6363" s="152" t="s">
        <v>7373</v>
      </c>
      <c r="F6363" s="145" t="s">
        <v>7373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9811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18</v>
      </c>
      <c r="R6363" s="140" t="s">
        <v>489</v>
      </c>
      <c r="S6363" s="145"/>
      <c r="T6363" s="153">
        <v>6362</v>
      </c>
    </row>
    <row r="6364" spans="1:20" hidden="1">
      <c r="A6364" s="146" t="s">
        <v>8613</v>
      </c>
      <c r="B6364" s="145" t="str">
        <f>IFERROR(VLOOKUP(Proc[[#This Row],[App]],Table2[],3,0),"open")</f>
        <v>ok</v>
      </c>
      <c r="C6364" s="146" t="s">
        <v>369</v>
      </c>
      <c r="D6364" s="152" t="s">
        <v>13164</v>
      </c>
      <c r="E6364" s="152" t="s">
        <v>7373</v>
      </c>
      <c r="F6364" s="145" t="s">
        <v>7373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9811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18</v>
      </c>
      <c r="R6364" s="140" t="s">
        <v>489</v>
      </c>
      <c r="S6364" s="145"/>
      <c r="T6364" s="153">
        <v>6363</v>
      </c>
    </row>
    <row r="6365" spans="1:20" hidden="1">
      <c r="A6365" t="s">
        <v>8615</v>
      </c>
      <c r="B6365" s="145" t="str">
        <f>IFERROR(VLOOKUP(Proc[[#This Row],[App]],Table2[],3,0),"open")</f>
        <v>ok</v>
      </c>
      <c r="C6365" s="146" t="s">
        <v>369</v>
      </c>
      <c r="D6365" s="152" t="s">
        <v>13516</v>
      </c>
      <c r="E6365" s="152" t="s">
        <v>7935</v>
      </c>
      <c r="F6365" s="145" t="s">
        <v>7935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9811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18</v>
      </c>
      <c r="R6365" s="140" t="s">
        <v>489</v>
      </c>
      <c r="S6365" s="145"/>
      <c r="T6365" s="153">
        <v>6364</v>
      </c>
    </row>
    <row r="6366" spans="1:20" hidden="1">
      <c r="A6366" s="146" t="s">
        <v>8615</v>
      </c>
      <c r="B6366" s="145" t="str">
        <f>IFERROR(VLOOKUP(Proc[[#This Row],[App]],Table2[],3,0),"open")</f>
        <v>ok</v>
      </c>
      <c r="C6366" s="146" t="s">
        <v>369</v>
      </c>
      <c r="D6366" s="152" t="s">
        <v>13517</v>
      </c>
      <c r="E6366" s="152" t="s">
        <v>5724</v>
      </c>
      <c r="F6366" s="145" t="s">
        <v>5724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9811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18</v>
      </c>
      <c r="R6366" s="140" t="s">
        <v>489</v>
      </c>
      <c r="S6366" s="145"/>
      <c r="T6366" s="153">
        <v>6365</v>
      </c>
    </row>
    <row r="6367" spans="1:20" hidden="1">
      <c r="A6367" s="146" t="s">
        <v>8615</v>
      </c>
      <c r="B6367" s="153" t="str">
        <f>IFERROR(VLOOKUP(Proc[[#This Row],[App]],Table2[],3,0),"open")</f>
        <v>ok</v>
      </c>
      <c r="C6367" s="146" t="s">
        <v>369</v>
      </c>
      <c r="D6367" s="152" t="s">
        <v>13518</v>
      </c>
      <c r="E6367" s="152" t="s">
        <v>8729</v>
      </c>
      <c r="F6367" s="145" t="s">
        <v>8729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9811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18</v>
      </c>
      <c r="R6367" s="140" t="s">
        <v>489</v>
      </c>
      <c r="S6367" s="145"/>
      <c r="T6367" s="153">
        <v>6366</v>
      </c>
    </row>
    <row r="6368" spans="1:20" hidden="1">
      <c r="A6368" s="146" t="s">
        <v>8615</v>
      </c>
      <c r="B6368" s="153" t="str">
        <f>IFERROR(VLOOKUP(Proc[[#This Row],[App]],Table2[],3,0),"open")</f>
        <v>ok</v>
      </c>
      <c r="C6368" s="146" t="s">
        <v>369</v>
      </c>
      <c r="D6368" s="152" t="s">
        <v>13519</v>
      </c>
      <c r="E6368" s="152" t="s">
        <v>8729</v>
      </c>
      <c r="F6368" s="145" t="s">
        <v>8729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9811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18</v>
      </c>
      <c r="R6368" s="140" t="s">
        <v>489</v>
      </c>
      <c r="S6368" s="145"/>
      <c r="T6368" s="153">
        <v>6367</v>
      </c>
    </row>
    <row r="6369" spans="1:20" hidden="1">
      <c r="A6369" s="146" t="s">
        <v>8615</v>
      </c>
      <c r="B6369" s="153" t="str">
        <f>IFERROR(VLOOKUP(Proc[[#This Row],[App]],Table2[],3,0),"open")</f>
        <v>ok</v>
      </c>
      <c r="C6369" s="146" t="s">
        <v>369</v>
      </c>
      <c r="D6369" s="152" t="s">
        <v>13520</v>
      </c>
      <c r="E6369" s="152" t="s">
        <v>8729</v>
      </c>
      <c r="F6369" s="153" t="s">
        <v>8729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9811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18</v>
      </c>
      <c r="R6369" s="140" t="s">
        <v>489</v>
      </c>
      <c r="S6369" s="145"/>
      <c r="T6369" s="153">
        <v>6368</v>
      </c>
    </row>
    <row r="6370" spans="1:20" hidden="1">
      <c r="A6370" s="146" t="s">
        <v>8615</v>
      </c>
      <c r="B6370" s="153" t="str">
        <f>IFERROR(VLOOKUP(Proc[[#This Row],[App]],Table2[],3,0),"open")</f>
        <v>ok</v>
      </c>
      <c r="C6370" s="146" t="s">
        <v>369</v>
      </c>
      <c r="D6370" s="152" t="s">
        <v>13521</v>
      </c>
      <c r="E6370" s="152" t="s">
        <v>8729</v>
      </c>
      <c r="F6370" s="145" t="s">
        <v>8729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9811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18</v>
      </c>
      <c r="R6370" s="140" t="s">
        <v>489</v>
      </c>
      <c r="S6370" s="145"/>
      <c r="T6370" s="153">
        <v>6369</v>
      </c>
    </row>
    <row r="6371" spans="1:20" hidden="1">
      <c r="A6371" s="146" t="s">
        <v>8615</v>
      </c>
      <c r="B6371" s="145" t="str">
        <f>IFERROR(VLOOKUP(Proc[[#This Row],[App]],Table2[],3,0),"open")</f>
        <v>ok</v>
      </c>
      <c r="C6371" s="146" t="s">
        <v>369</v>
      </c>
      <c r="D6371" s="152" t="s">
        <v>13522</v>
      </c>
      <c r="E6371" s="152" t="s">
        <v>8729</v>
      </c>
      <c r="F6371" s="145" t="s">
        <v>8729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9811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18</v>
      </c>
      <c r="R6371" s="140" t="s">
        <v>489</v>
      </c>
      <c r="S6371" s="145"/>
      <c r="T6371" s="153">
        <v>6370</v>
      </c>
    </row>
    <row r="6372" spans="1:20" hidden="1">
      <c r="A6372" s="146" t="s">
        <v>8615</v>
      </c>
      <c r="B6372" s="153" t="str">
        <f>IFERROR(VLOOKUP(Proc[[#This Row],[App]],Table2[],3,0),"open")</f>
        <v>ok</v>
      </c>
      <c r="C6372" s="146" t="s">
        <v>369</v>
      </c>
      <c r="D6372" s="152" t="s">
        <v>13523</v>
      </c>
      <c r="E6372" s="152" t="s">
        <v>8729</v>
      </c>
      <c r="F6372" s="153" t="s">
        <v>8729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9811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18</v>
      </c>
      <c r="R6372" s="140" t="s">
        <v>489</v>
      </c>
      <c r="S6372" s="145"/>
      <c r="T6372" s="153">
        <v>6371</v>
      </c>
    </row>
    <row r="6373" spans="1:20" hidden="1">
      <c r="A6373" s="146" t="s">
        <v>8615</v>
      </c>
      <c r="B6373" s="153" t="str">
        <f>IFERROR(VLOOKUP(Proc[[#This Row],[App]],Table2[],3,0),"open")</f>
        <v>ok</v>
      </c>
      <c r="C6373" s="146" t="s">
        <v>369</v>
      </c>
      <c r="D6373" s="152" t="s">
        <v>13524</v>
      </c>
      <c r="E6373" s="152" t="s">
        <v>8730</v>
      </c>
      <c r="F6373" s="153" t="s">
        <v>8730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9811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18</v>
      </c>
      <c r="R6373" s="140" t="s">
        <v>489</v>
      </c>
      <c r="S6373" s="145"/>
      <c r="T6373" s="153">
        <v>6372</v>
      </c>
    </row>
    <row r="6374" spans="1:20" hidden="1">
      <c r="A6374" s="146" t="s">
        <v>8615</v>
      </c>
      <c r="B6374" s="153" t="str">
        <f>IFERROR(VLOOKUP(Proc[[#This Row],[App]],Table2[],3,0),"open")</f>
        <v>ok</v>
      </c>
      <c r="C6374" s="146" t="s">
        <v>369</v>
      </c>
      <c r="D6374" s="152" t="s">
        <v>13525</v>
      </c>
      <c r="E6374" s="152" t="s">
        <v>8731</v>
      </c>
      <c r="F6374" s="145" t="s">
        <v>8731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9811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18</v>
      </c>
      <c r="R6374" s="140" t="s">
        <v>489</v>
      </c>
      <c r="S6374" s="145"/>
      <c r="T6374" s="153">
        <v>6373</v>
      </c>
    </row>
    <row r="6375" spans="1:20" hidden="1">
      <c r="A6375" s="146" t="s">
        <v>8615</v>
      </c>
      <c r="B6375" s="145" t="str">
        <f>IFERROR(VLOOKUP(Proc[[#This Row],[App]],Table2[],3,0),"open")</f>
        <v>ok</v>
      </c>
      <c r="C6375" s="147" t="s">
        <v>369</v>
      </c>
      <c r="D6375" s="152" t="s">
        <v>13526</v>
      </c>
      <c r="E6375" s="152" t="s">
        <v>8732</v>
      </c>
      <c r="F6375" s="148" t="s">
        <v>8732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9811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18</v>
      </c>
      <c r="R6375" s="140" t="s">
        <v>489</v>
      </c>
      <c r="S6375" s="145"/>
      <c r="T6375" s="153">
        <v>6374</v>
      </c>
    </row>
    <row r="6376" spans="1:20" hidden="1">
      <c r="A6376" s="146" t="s">
        <v>8615</v>
      </c>
      <c r="B6376" s="153" t="str">
        <f>IFERROR(VLOOKUP(Proc[[#This Row],[App]],Table2[],3,0),"open")</f>
        <v>ok</v>
      </c>
      <c r="C6376" s="146" t="s">
        <v>369</v>
      </c>
      <c r="D6376" s="152" t="s">
        <v>13527</v>
      </c>
      <c r="E6376" s="152" t="s">
        <v>8733</v>
      </c>
      <c r="F6376" s="153" t="s">
        <v>8733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9811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18</v>
      </c>
      <c r="R6376" s="140" t="s">
        <v>489</v>
      </c>
      <c r="S6376" s="145"/>
      <c r="T6376" s="153">
        <v>6375</v>
      </c>
    </row>
    <row r="6377" spans="1:20" hidden="1">
      <c r="A6377" s="146" t="s">
        <v>8615</v>
      </c>
      <c r="B6377" s="153" t="str">
        <f>IFERROR(VLOOKUP(Proc[[#This Row],[App]],Table2[],3,0),"open")</f>
        <v>ok</v>
      </c>
      <c r="C6377" s="146" t="s">
        <v>369</v>
      </c>
      <c r="D6377" s="152" t="s">
        <v>13528</v>
      </c>
      <c r="E6377" s="152" t="s">
        <v>8733</v>
      </c>
      <c r="F6377" s="153" t="s">
        <v>8733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9811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18</v>
      </c>
      <c r="R6377" s="140" t="s">
        <v>489</v>
      </c>
      <c r="S6377" s="145"/>
      <c r="T6377" s="153">
        <v>6376</v>
      </c>
    </row>
    <row r="6378" spans="1:20" hidden="1">
      <c r="A6378" s="146" t="s">
        <v>8615</v>
      </c>
      <c r="B6378" s="153" t="str">
        <f>IFERROR(VLOOKUP(Proc[[#This Row],[App]],Table2[],3,0),"open")</f>
        <v>ok</v>
      </c>
      <c r="C6378" s="146" t="s">
        <v>369</v>
      </c>
      <c r="D6378" s="152" t="s">
        <v>13529</v>
      </c>
      <c r="E6378" s="152" t="s">
        <v>8733</v>
      </c>
      <c r="F6378" s="153" t="s">
        <v>8733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9811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18</v>
      </c>
      <c r="R6378" s="140" t="s">
        <v>489</v>
      </c>
      <c r="S6378" s="145"/>
      <c r="T6378" s="153">
        <v>6377</v>
      </c>
    </row>
    <row r="6379" spans="1:20" hidden="1">
      <c r="A6379" s="146" t="s">
        <v>8615</v>
      </c>
      <c r="B6379" s="145" t="str">
        <f>IFERROR(VLOOKUP(Proc[[#This Row],[App]],Table2[],3,0),"open")</f>
        <v>ok</v>
      </c>
      <c r="C6379" s="146" t="s">
        <v>369</v>
      </c>
      <c r="D6379" s="152" t="s">
        <v>13530</v>
      </c>
      <c r="E6379" s="152" t="s">
        <v>8733</v>
      </c>
      <c r="F6379" s="145" t="s">
        <v>8733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9811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18</v>
      </c>
      <c r="R6379" s="140" t="s">
        <v>489</v>
      </c>
      <c r="S6379" s="145"/>
      <c r="T6379" s="153">
        <v>6378</v>
      </c>
    </row>
    <row r="6380" spans="1:20" hidden="1">
      <c r="A6380" s="146" t="s">
        <v>8615</v>
      </c>
      <c r="B6380" s="145" t="str">
        <f>IFERROR(VLOOKUP(Proc[[#This Row],[App]],Table2[],3,0),"open")</f>
        <v>ok</v>
      </c>
      <c r="C6380" s="146" t="s">
        <v>369</v>
      </c>
      <c r="D6380" s="152" t="s">
        <v>13531</v>
      </c>
      <c r="E6380" s="152" t="s">
        <v>8734</v>
      </c>
      <c r="F6380" s="145" t="s">
        <v>8734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9811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18</v>
      </c>
      <c r="R6380" s="140" t="s">
        <v>489</v>
      </c>
      <c r="S6380" s="145"/>
      <c r="T6380" s="153">
        <v>6379</v>
      </c>
    </row>
    <row r="6381" spans="1:20" hidden="1">
      <c r="A6381" s="146" t="s">
        <v>8615</v>
      </c>
      <c r="B6381" s="153" t="str">
        <f>IFERROR(VLOOKUP(Proc[[#This Row],[App]],Table2[],3,0),"open")</f>
        <v>ok</v>
      </c>
      <c r="C6381" s="146" t="s">
        <v>369</v>
      </c>
      <c r="D6381" s="152" t="s">
        <v>13532</v>
      </c>
      <c r="E6381" s="152" t="s">
        <v>8734</v>
      </c>
      <c r="F6381" s="153" t="s">
        <v>8734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9811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18</v>
      </c>
      <c r="R6381" s="140" t="s">
        <v>489</v>
      </c>
      <c r="S6381" s="145"/>
      <c r="T6381" s="153">
        <v>6380</v>
      </c>
    </row>
    <row r="6382" spans="1:20" hidden="1">
      <c r="A6382" s="146" t="s">
        <v>8615</v>
      </c>
      <c r="B6382" s="153" t="str">
        <f>IFERROR(VLOOKUP(Proc[[#This Row],[App]],Table2[],3,0),"open")</f>
        <v>ok</v>
      </c>
      <c r="C6382" s="146" t="s">
        <v>369</v>
      </c>
      <c r="D6382" s="152" t="s">
        <v>13533</v>
      </c>
      <c r="E6382" s="152" t="s">
        <v>8734</v>
      </c>
      <c r="F6382" s="153" t="s">
        <v>8734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9811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18</v>
      </c>
      <c r="R6382" s="140" t="s">
        <v>489</v>
      </c>
      <c r="S6382" s="145"/>
      <c r="T6382" s="153">
        <v>6381</v>
      </c>
    </row>
    <row r="6383" spans="1:20" hidden="1">
      <c r="A6383" s="146" t="s">
        <v>8615</v>
      </c>
      <c r="B6383" s="145" t="str">
        <f>IFERROR(VLOOKUP(Proc[[#This Row],[App]],Table2[],3,0),"open")</f>
        <v>ok</v>
      </c>
      <c r="C6383" s="146" t="s">
        <v>369</v>
      </c>
      <c r="D6383" s="152" t="s">
        <v>13534</v>
      </c>
      <c r="E6383" s="152" t="s">
        <v>8735</v>
      </c>
      <c r="F6383" s="145" t="s">
        <v>8735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9811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18</v>
      </c>
      <c r="R6383" s="140" t="s">
        <v>489</v>
      </c>
      <c r="S6383" s="145"/>
      <c r="T6383" s="153">
        <v>6382</v>
      </c>
    </row>
    <row r="6384" spans="1:20" hidden="1">
      <c r="A6384" s="146" t="s">
        <v>8615</v>
      </c>
      <c r="B6384" s="145" t="str">
        <f>IFERROR(VLOOKUP(Proc[[#This Row],[App]],Table2[],3,0),"open")</f>
        <v>ok</v>
      </c>
      <c r="C6384" s="147" t="s">
        <v>369</v>
      </c>
      <c r="D6384" s="152" t="s">
        <v>13535</v>
      </c>
      <c r="E6384" s="152" t="s">
        <v>8736</v>
      </c>
      <c r="F6384" s="148" t="s">
        <v>8736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9811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18</v>
      </c>
      <c r="R6384" s="140" t="s">
        <v>489</v>
      </c>
      <c r="S6384" s="145"/>
      <c r="T6384" s="153">
        <v>6383</v>
      </c>
    </row>
    <row r="6385" spans="1:20" hidden="1">
      <c r="A6385" s="146" t="s">
        <v>8615</v>
      </c>
      <c r="B6385" s="153" t="str">
        <f>IFERROR(VLOOKUP(Proc[[#This Row],[App]],Table2[],3,0),"open")</f>
        <v>ok</v>
      </c>
      <c r="C6385" s="147" t="s">
        <v>369</v>
      </c>
      <c r="D6385" s="152" t="s">
        <v>13536</v>
      </c>
      <c r="E6385" s="152" t="s">
        <v>8736</v>
      </c>
      <c r="F6385" s="153" t="s">
        <v>8736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9811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18</v>
      </c>
      <c r="R6385" s="140" t="s">
        <v>489</v>
      </c>
      <c r="S6385" s="145"/>
      <c r="T6385" s="153">
        <v>6384</v>
      </c>
    </row>
    <row r="6386" spans="1:20" hidden="1">
      <c r="A6386" s="146" t="s">
        <v>8615</v>
      </c>
      <c r="B6386" s="153" t="str">
        <f>IFERROR(VLOOKUP(Proc[[#This Row],[App]],Table2[],3,0),"open")</f>
        <v>ok</v>
      </c>
      <c r="C6386" s="146" t="s">
        <v>369</v>
      </c>
      <c r="D6386" s="152" t="s">
        <v>13537</v>
      </c>
      <c r="E6386" s="152" t="s">
        <v>8735</v>
      </c>
      <c r="F6386" s="153" t="s">
        <v>8735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9811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18</v>
      </c>
      <c r="R6386" s="140" t="s">
        <v>489</v>
      </c>
      <c r="S6386" s="145"/>
      <c r="T6386" s="153">
        <v>6385</v>
      </c>
    </row>
    <row r="6387" spans="1:20" hidden="1">
      <c r="A6387" s="146" t="s">
        <v>8615</v>
      </c>
      <c r="B6387" s="153" t="str">
        <f>IFERROR(VLOOKUP(Proc[[#This Row],[App]],Table2[],3,0),"open")</f>
        <v>ok</v>
      </c>
      <c r="C6387" s="146" t="s">
        <v>369</v>
      </c>
      <c r="D6387" s="152" t="s">
        <v>13538</v>
      </c>
      <c r="E6387" s="152" t="s">
        <v>8737</v>
      </c>
      <c r="F6387" s="153" t="s">
        <v>8737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9811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18</v>
      </c>
      <c r="R6387" s="140" t="s">
        <v>489</v>
      </c>
      <c r="S6387" s="145"/>
      <c r="T6387" s="153">
        <v>6386</v>
      </c>
    </row>
    <row r="6388" spans="1:20" hidden="1">
      <c r="A6388" s="146" t="s">
        <v>8615</v>
      </c>
      <c r="B6388" s="153" t="str">
        <f>IFERROR(VLOOKUP(Proc[[#This Row],[App]],Table2[],3,0),"open")</f>
        <v>ok</v>
      </c>
      <c r="C6388" s="147" t="s">
        <v>369</v>
      </c>
      <c r="D6388" s="152" t="s">
        <v>13539</v>
      </c>
      <c r="E6388" s="152" t="s">
        <v>8738</v>
      </c>
      <c r="F6388" s="153" t="s">
        <v>8738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9811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18</v>
      </c>
      <c r="R6388" s="140" t="s">
        <v>489</v>
      </c>
      <c r="S6388" s="145"/>
      <c r="T6388" s="153">
        <v>6387</v>
      </c>
    </row>
    <row r="6389" spans="1:20" hidden="1">
      <c r="A6389" s="146" t="s">
        <v>8615</v>
      </c>
      <c r="B6389" s="145" t="str">
        <f>IFERROR(VLOOKUP(Proc[[#This Row],[App]],Table2[],3,0),"open")</f>
        <v>ok</v>
      </c>
      <c r="C6389" s="147" t="s">
        <v>369</v>
      </c>
      <c r="D6389" s="152" t="s">
        <v>13540</v>
      </c>
      <c r="E6389" s="152" t="s">
        <v>8734</v>
      </c>
      <c r="F6389" s="148" t="s">
        <v>8734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9811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18</v>
      </c>
      <c r="R6389" s="140" t="s">
        <v>489</v>
      </c>
      <c r="S6389" s="145"/>
      <c r="T6389" s="153">
        <v>6388</v>
      </c>
    </row>
    <row r="6390" spans="1:20" hidden="1">
      <c r="A6390" s="146" t="s">
        <v>8615</v>
      </c>
      <c r="B6390" s="145" t="str">
        <f>IFERROR(VLOOKUP(Proc[[#This Row],[App]],Table2[],3,0),"open")</f>
        <v>ok</v>
      </c>
      <c r="C6390" s="146" t="s">
        <v>369</v>
      </c>
      <c r="D6390" s="152" t="s">
        <v>7223</v>
      </c>
      <c r="E6390" s="152" t="s">
        <v>8739</v>
      </c>
      <c r="F6390" s="145" t="s">
        <v>8739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9811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18</v>
      </c>
      <c r="R6390" s="140" t="s">
        <v>489</v>
      </c>
      <c r="S6390" s="145"/>
      <c r="T6390" s="153">
        <v>6389</v>
      </c>
    </row>
    <row r="6391" spans="1:20" hidden="1">
      <c r="A6391" s="146" t="s">
        <v>8615</v>
      </c>
      <c r="B6391" s="145" t="str">
        <f>IFERROR(VLOOKUP(Proc[[#This Row],[App]],Table2[],3,0),"open")</f>
        <v>ok</v>
      </c>
      <c r="C6391" s="146" t="s">
        <v>369</v>
      </c>
      <c r="D6391" s="152" t="s">
        <v>7226</v>
      </c>
      <c r="E6391" s="152" t="s">
        <v>8740</v>
      </c>
      <c r="F6391" s="145" t="s">
        <v>8740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9811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18</v>
      </c>
      <c r="R6391" s="140" t="s">
        <v>489</v>
      </c>
      <c r="S6391" s="145"/>
      <c r="T6391" s="153">
        <v>6390</v>
      </c>
    </row>
    <row r="6392" spans="1:20" hidden="1">
      <c r="A6392" s="146" t="s">
        <v>8615</v>
      </c>
      <c r="B6392" s="145" t="str">
        <f>IFERROR(VLOOKUP(Proc[[#This Row],[App]],Table2[],3,0),"open")</f>
        <v>ok</v>
      </c>
      <c r="C6392" s="146" t="s">
        <v>369</v>
      </c>
      <c r="D6392" s="152" t="s">
        <v>13541</v>
      </c>
      <c r="E6392" s="152" t="s">
        <v>8734</v>
      </c>
      <c r="F6392" s="145" t="s">
        <v>8734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9811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18</v>
      </c>
      <c r="R6392" s="140" t="s">
        <v>489</v>
      </c>
      <c r="S6392" s="145"/>
      <c r="T6392" s="153">
        <v>6391</v>
      </c>
    </row>
    <row r="6393" spans="1:20" hidden="1">
      <c r="A6393" s="146" t="s">
        <v>8615</v>
      </c>
      <c r="B6393" s="145" t="str">
        <f>IFERROR(VLOOKUP(Proc[[#This Row],[App]],Table2[],3,0),"open")</f>
        <v>ok</v>
      </c>
      <c r="C6393" s="146" t="s">
        <v>369</v>
      </c>
      <c r="D6393" s="152" t="s">
        <v>13542</v>
      </c>
      <c r="E6393" s="152" t="s">
        <v>8741</v>
      </c>
      <c r="F6393" s="145" t="s">
        <v>8741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9811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18</v>
      </c>
      <c r="R6393" s="140" t="s">
        <v>489</v>
      </c>
      <c r="S6393" s="145"/>
      <c r="T6393" s="153">
        <v>6392</v>
      </c>
    </row>
    <row r="6394" spans="1:20" hidden="1">
      <c r="A6394" s="146" t="s">
        <v>8615</v>
      </c>
      <c r="B6394" s="153" t="str">
        <f>IFERROR(VLOOKUP(Proc[[#This Row],[App]],Table2[],3,0),"open")</f>
        <v>ok</v>
      </c>
      <c r="C6394" s="146" t="s">
        <v>369</v>
      </c>
      <c r="D6394" s="152" t="s">
        <v>13543</v>
      </c>
      <c r="E6394" s="152" t="s">
        <v>2978</v>
      </c>
      <c r="F6394" s="145" t="s">
        <v>2978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9811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18</v>
      </c>
      <c r="R6394" s="140" t="s">
        <v>489</v>
      </c>
      <c r="S6394" s="145"/>
      <c r="T6394" s="153">
        <v>6393</v>
      </c>
    </row>
    <row r="6395" spans="1:20" hidden="1">
      <c r="A6395" s="146" t="s">
        <v>8615</v>
      </c>
      <c r="B6395" s="153" t="str">
        <f>IFERROR(VLOOKUP(Proc[[#This Row],[App]],Table2[],3,0),"open")</f>
        <v>ok</v>
      </c>
      <c r="C6395" s="146" t="s">
        <v>369</v>
      </c>
      <c r="D6395" s="152" t="s">
        <v>13544</v>
      </c>
      <c r="E6395" s="152" t="s">
        <v>2978</v>
      </c>
      <c r="F6395" s="153" t="s">
        <v>2978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9811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18</v>
      </c>
      <c r="R6395" s="140" t="s">
        <v>489</v>
      </c>
      <c r="S6395" s="145"/>
      <c r="T6395" s="153">
        <v>6394</v>
      </c>
    </row>
    <row r="6396" spans="1:20" hidden="1">
      <c r="A6396" s="146" t="s">
        <v>8615</v>
      </c>
      <c r="B6396" s="153" t="str">
        <f>IFERROR(VLOOKUP(Proc[[#This Row],[App]],Table2[],3,0),"open")</f>
        <v>ok</v>
      </c>
      <c r="C6396" s="146" t="s">
        <v>369</v>
      </c>
      <c r="D6396" s="152" t="s">
        <v>13545</v>
      </c>
      <c r="E6396" s="152" t="s">
        <v>2978</v>
      </c>
      <c r="F6396" s="153" t="s">
        <v>2978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9811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18</v>
      </c>
      <c r="R6396" s="140" t="s">
        <v>489</v>
      </c>
      <c r="S6396" s="145"/>
      <c r="T6396" s="153">
        <v>6395</v>
      </c>
    </row>
    <row r="6397" spans="1:20" hidden="1">
      <c r="A6397" s="146" t="s">
        <v>8615</v>
      </c>
      <c r="B6397" s="153" t="str">
        <f>IFERROR(VLOOKUP(Proc[[#This Row],[App]],Table2[],3,0),"open")</f>
        <v>ok</v>
      </c>
      <c r="C6397" s="146" t="s">
        <v>369</v>
      </c>
      <c r="D6397" s="152" t="s">
        <v>13546</v>
      </c>
      <c r="E6397" s="152" t="s">
        <v>2978</v>
      </c>
      <c r="F6397" s="153" t="s">
        <v>2978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9811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18</v>
      </c>
      <c r="R6397" s="140" t="s">
        <v>489</v>
      </c>
      <c r="S6397" s="145"/>
      <c r="T6397" s="153">
        <v>6396</v>
      </c>
    </row>
    <row r="6398" spans="1:20" hidden="1">
      <c r="A6398" s="146" t="s">
        <v>8615</v>
      </c>
      <c r="B6398" s="153" t="str">
        <f>IFERROR(VLOOKUP(Proc[[#This Row],[App]],Table2[],3,0),"open")</f>
        <v>ok</v>
      </c>
      <c r="C6398" s="146" t="s">
        <v>369</v>
      </c>
      <c r="D6398" s="152" t="s">
        <v>11223</v>
      </c>
      <c r="E6398" s="152" t="s">
        <v>2978</v>
      </c>
      <c r="F6398" s="145" t="s">
        <v>2978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9811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18</v>
      </c>
      <c r="R6398" s="140" t="s">
        <v>489</v>
      </c>
      <c r="S6398" s="145"/>
      <c r="T6398" s="153">
        <v>6397</v>
      </c>
    </row>
    <row r="6399" spans="1:20" hidden="1">
      <c r="A6399" s="146" t="s">
        <v>8615</v>
      </c>
      <c r="B6399" s="153" t="str">
        <f>IFERROR(VLOOKUP(Proc[[#This Row],[App]],Table2[],3,0),"open")</f>
        <v>ok</v>
      </c>
      <c r="C6399" s="146" t="s">
        <v>369</v>
      </c>
      <c r="D6399" s="152" t="s">
        <v>13547</v>
      </c>
      <c r="E6399" s="152" t="s">
        <v>2978</v>
      </c>
      <c r="F6399" s="153" t="s">
        <v>2978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9811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18</v>
      </c>
      <c r="R6399" s="140" t="s">
        <v>489</v>
      </c>
      <c r="S6399" s="145"/>
      <c r="T6399" s="153">
        <v>6398</v>
      </c>
    </row>
    <row r="6400" spans="1:20" hidden="1">
      <c r="A6400" s="146" t="s">
        <v>8615</v>
      </c>
      <c r="B6400" s="153" t="str">
        <f>IFERROR(VLOOKUP(Proc[[#This Row],[App]],Table2[],3,0),"open")</f>
        <v>ok</v>
      </c>
      <c r="C6400" s="146" t="s">
        <v>369</v>
      </c>
      <c r="D6400" s="152" t="s">
        <v>13548</v>
      </c>
      <c r="E6400" s="152" t="s">
        <v>2978</v>
      </c>
      <c r="F6400" s="153" t="s">
        <v>2978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9811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18</v>
      </c>
      <c r="R6400" s="140" t="s">
        <v>489</v>
      </c>
      <c r="S6400" s="145"/>
      <c r="T6400" s="153">
        <v>6399</v>
      </c>
    </row>
    <row r="6401" spans="1:20" hidden="1">
      <c r="A6401" s="146" t="s">
        <v>8615</v>
      </c>
      <c r="B6401" s="153" t="str">
        <f>IFERROR(VLOOKUP(Proc[[#This Row],[App]],Table2[],3,0),"open")</f>
        <v>ok</v>
      </c>
      <c r="C6401" s="147" t="s">
        <v>369</v>
      </c>
      <c r="D6401" s="152" t="s">
        <v>13549</v>
      </c>
      <c r="E6401" s="152" t="s">
        <v>2626</v>
      </c>
      <c r="F6401" s="148" t="s">
        <v>2626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9811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18</v>
      </c>
      <c r="R6401" s="140" t="s">
        <v>489</v>
      </c>
      <c r="S6401" s="145"/>
      <c r="T6401" s="153">
        <v>6400</v>
      </c>
    </row>
    <row r="6402" spans="1:20" hidden="1">
      <c r="A6402" s="146" t="s">
        <v>8615</v>
      </c>
      <c r="B6402" s="153" t="str">
        <f>IFERROR(VLOOKUP(Proc[[#This Row],[App]],Table2[],3,0),"open")</f>
        <v>ok</v>
      </c>
      <c r="C6402" s="146" t="s">
        <v>369</v>
      </c>
      <c r="D6402" s="152" t="s">
        <v>13550</v>
      </c>
      <c r="E6402" s="152" t="s">
        <v>2626</v>
      </c>
      <c r="F6402" s="153" t="s">
        <v>2626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9811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18</v>
      </c>
      <c r="R6402" s="140" t="s">
        <v>489</v>
      </c>
      <c r="S6402" s="145"/>
      <c r="T6402" s="153">
        <v>6401</v>
      </c>
    </row>
    <row r="6403" spans="1:20" hidden="1">
      <c r="A6403" s="146" t="s">
        <v>8615</v>
      </c>
      <c r="B6403" s="153" t="str">
        <f>IFERROR(VLOOKUP(Proc[[#This Row],[App]],Table2[],3,0),"open")</f>
        <v>ok</v>
      </c>
      <c r="C6403" s="147" t="s">
        <v>369</v>
      </c>
      <c r="D6403" s="152" t="s">
        <v>13551</v>
      </c>
      <c r="E6403" s="152" t="s">
        <v>2626</v>
      </c>
      <c r="F6403" s="148" t="s">
        <v>2626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9811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18</v>
      </c>
      <c r="R6403" s="140" t="s">
        <v>489</v>
      </c>
      <c r="S6403" s="145"/>
      <c r="T6403" s="153">
        <v>6402</v>
      </c>
    </row>
    <row r="6404" spans="1:20" hidden="1">
      <c r="A6404" s="146" t="s">
        <v>8615</v>
      </c>
      <c r="B6404" s="153" t="str">
        <f>IFERROR(VLOOKUP(Proc[[#This Row],[App]],Table2[],3,0),"open")</f>
        <v>ok</v>
      </c>
      <c r="C6404" s="146" t="s">
        <v>369</v>
      </c>
      <c r="D6404" s="152" t="s">
        <v>13552</v>
      </c>
      <c r="E6404" s="152" t="s">
        <v>8742</v>
      </c>
      <c r="F6404" s="145" t="s">
        <v>8742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9811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18</v>
      </c>
      <c r="R6404" s="140" t="s">
        <v>489</v>
      </c>
      <c r="S6404" s="145"/>
      <c r="T6404" s="153">
        <v>6403</v>
      </c>
    </row>
    <row r="6405" spans="1:20" hidden="1">
      <c r="A6405" s="146" t="s">
        <v>8615</v>
      </c>
      <c r="B6405" s="145" t="str">
        <f>IFERROR(VLOOKUP(Proc[[#This Row],[App]],Table2[],3,0),"open")</f>
        <v>ok</v>
      </c>
      <c r="C6405" s="146" t="s">
        <v>369</v>
      </c>
      <c r="D6405" s="152" t="s">
        <v>13553</v>
      </c>
      <c r="E6405" s="152" t="s">
        <v>8742</v>
      </c>
      <c r="F6405" s="145" t="s">
        <v>8742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9811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18</v>
      </c>
      <c r="R6405" s="140" t="s">
        <v>489</v>
      </c>
      <c r="S6405" s="145"/>
      <c r="T6405" s="153">
        <v>6404</v>
      </c>
    </row>
    <row r="6406" spans="1:20" hidden="1">
      <c r="A6406" s="146" t="s">
        <v>8615</v>
      </c>
      <c r="B6406" s="153" t="str">
        <f>IFERROR(VLOOKUP(Proc[[#This Row],[App]],Table2[],3,0),"open")</f>
        <v>ok</v>
      </c>
      <c r="C6406" s="146" t="s">
        <v>369</v>
      </c>
      <c r="D6406" s="152" t="s">
        <v>13554</v>
      </c>
      <c r="E6406" s="152" t="s">
        <v>8742</v>
      </c>
      <c r="F6406" s="153" t="s">
        <v>8742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9811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18</v>
      </c>
      <c r="R6406" s="140" t="s">
        <v>489</v>
      </c>
      <c r="S6406" s="145"/>
      <c r="T6406" s="153">
        <v>6405</v>
      </c>
    </row>
    <row r="6407" spans="1:20" hidden="1">
      <c r="A6407" s="146" t="s">
        <v>8615</v>
      </c>
      <c r="B6407" s="153" t="str">
        <f>IFERROR(VLOOKUP(Proc[[#This Row],[App]],Table2[],3,0),"open")</f>
        <v>ok</v>
      </c>
      <c r="C6407" s="146" t="s">
        <v>369</v>
      </c>
      <c r="D6407" s="152" t="s">
        <v>13555</v>
      </c>
      <c r="E6407" s="152" t="s">
        <v>8742</v>
      </c>
      <c r="F6407" s="153" t="s">
        <v>8742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9811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18</v>
      </c>
      <c r="R6407" s="140" t="s">
        <v>489</v>
      </c>
      <c r="S6407" s="145"/>
      <c r="T6407" s="153">
        <v>6406</v>
      </c>
    </row>
    <row r="6408" spans="1:20" hidden="1">
      <c r="A6408" s="146" t="s">
        <v>8615</v>
      </c>
      <c r="B6408" s="153" t="str">
        <f>IFERROR(VLOOKUP(Proc[[#This Row],[App]],Table2[],3,0),"open")</f>
        <v>ok</v>
      </c>
      <c r="C6408" s="146" t="s">
        <v>369</v>
      </c>
      <c r="D6408" s="152" t="s">
        <v>13556</v>
      </c>
      <c r="E6408" s="152" t="s">
        <v>8742</v>
      </c>
      <c r="F6408" s="153" t="s">
        <v>8742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9811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18</v>
      </c>
      <c r="R6408" s="140" t="s">
        <v>489</v>
      </c>
      <c r="S6408" s="145"/>
      <c r="T6408" s="153">
        <v>6407</v>
      </c>
    </row>
    <row r="6409" spans="1:20" hidden="1">
      <c r="A6409" s="146" t="s">
        <v>8615</v>
      </c>
      <c r="B6409" s="153" t="str">
        <f>IFERROR(VLOOKUP(Proc[[#This Row],[App]],Table2[],3,0),"open")</f>
        <v>ok</v>
      </c>
      <c r="C6409" s="146" t="s">
        <v>369</v>
      </c>
      <c r="D6409" s="152" t="s">
        <v>13557</v>
      </c>
      <c r="E6409" s="152" t="s">
        <v>8742</v>
      </c>
      <c r="F6409" s="145" t="s">
        <v>8742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9811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18</v>
      </c>
      <c r="R6409" s="140" t="s">
        <v>489</v>
      </c>
      <c r="S6409" s="145"/>
      <c r="T6409" s="153">
        <v>6408</v>
      </c>
    </row>
    <row r="6410" spans="1:20" hidden="1">
      <c r="A6410" s="146" t="s">
        <v>8615</v>
      </c>
      <c r="B6410" s="145" t="str">
        <f>IFERROR(VLOOKUP(Proc[[#This Row],[App]],Table2[],3,0),"open")</f>
        <v>ok</v>
      </c>
      <c r="C6410" s="146" t="s">
        <v>369</v>
      </c>
      <c r="D6410" s="152" t="s">
        <v>13558</v>
      </c>
      <c r="E6410" s="152" t="s">
        <v>8742</v>
      </c>
      <c r="F6410" s="145" t="s">
        <v>8742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9811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18</v>
      </c>
      <c r="R6410" s="140" t="s">
        <v>489</v>
      </c>
      <c r="S6410" s="145"/>
      <c r="T6410" s="153">
        <v>6409</v>
      </c>
    </row>
    <row r="6411" spans="1:20" hidden="1">
      <c r="A6411" s="146" t="s">
        <v>8615</v>
      </c>
      <c r="B6411" s="145" t="str">
        <f>IFERROR(VLOOKUP(Proc[[#This Row],[App]],Table2[],3,0),"open")</f>
        <v>ok</v>
      </c>
      <c r="C6411" s="146" t="s">
        <v>369</v>
      </c>
      <c r="D6411" s="152" t="s">
        <v>13559</v>
      </c>
      <c r="E6411" s="152" t="s">
        <v>8742</v>
      </c>
      <c r="F6411" s="145" t="s">
        <v>8742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9811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18</v>
      </c>
      <c r="R6411" s="140" t="s">
        <v>489</v>
      </c>
      <c r="S6411" s="145"/>
      <c r="T6411" s="153">
        <v>6410</v>
      </c>
    </row>
    <row r="6412" spans="1:20" hidden="1">
      <c r="A6412" s="146" t="s">
        <v>8615</v>
      </c>
      <c r="B6412" s="153" t="str">
        <f>IFERROR(VLOOKUP(Proc[[#This Row],[App]],Table2[],3,0),"open")</f>
        <v>ok</v>
      </c>
      <c r="C6412" s="146" t="s">
        <v>369</v>
      </c>
      <c r="D6412" s="152" t="s">
        <v>13560</v>
      </c>
      <c r="E6412" s="152" t="s">
        <v>8742</v>
      </c>
      <c r="F6412" s="145" t="s">
        <v>8742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9811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18</v>
      </c>
      <c r="R6412" s="140" t="s">
        <v>489</v>
      </c>
      <c r="S6412" s="145"/>
      <c r="T6412" s="153">
        <v>6411</v>
      </c>
    </row>
    <row r="6413" spans="1:20" hidden="1">
      <c r="A6413" s="146" t="s">
        <v>8615</v>
      </c>
      <c r="B6413" s="145" t="str">
        <f>IFERROR(VLOOKUP(Proc[[#This Row],[App]],Table2[],3,0),"open")</f>
        <v>ok</v>
      </c>
      <c r="C6413" s="146" t="s">
        <v>369</v>
      </c>
      <c r="D6413" s="152" t="s">
        <v>13561</v>
      </c>
      <c r="E6413" s="152" t="s">
        <v>8742</v>
      </c>
      <c r="F6413" s="145" t="s">
        <v>8742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9811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18</v>
      </c>
      <c r="R6413" s="140" t="s">
        <v>489</v>
      </c>
      <c r="S6413" s="145"/>
      <c r="T6413" s="153">
        <v>6412</v>
      </c>
    </row>
    <row r="6414" spans="1:20" hidden="1">
      <c r="A6414" s="146" t="s">
        <v>8615</v>
      </c>
      <c r="B6414" s="145" t="str">
        <f>IFERROR(VLOOKUP(Proc[[#This Row],[App]],Table2[],3,0),"open")</f>
        <v>ok</v>
      </c>
      <c r="C6414" s="146" t="s">
        <v>369</v>
      </c>
      <c r="D6414" s="152" t="s">
        <v>13562</v>
      </c>
      <c r="E6414" s="152" t="s">
        <v>8742</v>
      </c>
      <c r="F6414" s="145" t="s">
        <v>8742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9811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18</v>
      </c>
      <c r="R6414" s="140" t="s">
        <v>489</v>
      </c>
      <c r="S6414" s="145"/>
      <c r="T6414" s="153">
        <v>6413</v>
      </c>
    </row>
    <row r="6415" spans="1:20" hidden="1">
      <c r="A6415" s="146" t="s">
        <v>8615</v>
      </c>
      <c r="B6415" s="145" t="str">
        <f>IFERROR(VLOOKUP(Proc[[#This Row],[App]],Table2[],3,0),"open")</f>
        <v>ok</v>
      </c>
      <c r="C6415" s="146" t="s">
        <v>369</v>
      </c>
      <c r="D6415" s="152" t="s">
        <v>13563</v>
      </c>
      <c r="E6415" s="152" t="s">
        <v>8742</v>
      </c>
      <c r="F6415" s="145" t="s">
        <v>8742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9811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18</v>
      </c>
      <c r="R6415" s="140" t="s">
        <v>489</v>
      </c>
      <c r="S6415" s="145"/>
      <c r="T6415" s="153">
        <v>6414</v>
      </c>
    </row>
    <row r="6416" spans="1:20" hidden="1">
      <c r="A6416" s="146" t="s">
        <v>8615</v>
      </c>
      <c r="B6416" s="145" t="str">
        <f>IFERROR(VLOOKUP(Proc[[#This Row],[App]],Table2[],3,0),"open")</f>
        <v>ok</v>
      </c>
      <c r="C6416" s="146" t="s">
        <v>369</v>
      </c>
      <c r="D6416" s="152" t="s">
        <v>13564</v>
      </c>
      <c r="E6416" s="152" t="s">
        <v>8742</v>
      </c>
      <c r="F6416" s="145" t="s">
        <v>8742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9811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18</v>
      </c>
      <c r="R6416" s="140" t="s">
        <v>489</v>
      </c>
      <c r="S6416" s="145"/>
      <c r="T6416" s="153">
        <v>6415</v>
      </c>
    </row>
    <row r="6417" spans="1:20" hidden="1">
      <c r="A6417" s="146" t="s">
        <v>8615</v>
      </c>
      <c r="B6417" s="145" t="str">
        <f>IFERROR(VLOOKUP(Proc[[#This Row],[App]],Table2[],3,0),"open")</f>
        <v>ok</v>
      </c>
      <c r="C6417" s="146" t="s">
        <v>369</v>
      </c>
      <c r="D6417" s="152" t="s">
        <v>11181</v>
      </c>
      <c r="E6417" s="152" t="s">
        <v>8743</v>
      </c>
      <c r="F6417" s="145" t="s">
        <v>8743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9811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18</v>
      </c>
      <c r="R6417" s="140" t="s">
        <v>489</v>
      </c>
      <c r="S6417" s="145"/>
      <c r="T6417" s="153">
        <v>6416</v>
      </c>
    </row>
    <row r="6418" spans="1:20" hidden="1">
      <c r="A6418" s="146" t="s">
        <v>8615</v>
      </c>
      <c r="B6418" s="145" t="str">
        <f>IFERROR(VLOOKUP(Proc[[#This Row],[App]],Table2[],3,0),"open")</f>
        <v>ok</v>
      </c>
      <c r="C6418" s="146" t="s">
        <v>369</v>
      </c>
      <c r="D6418" s="152" t="s">
        <v>11183</v>
      </c>
      <c r="E6418" s="152" t="s">
        <v>8743</v>
      </c>
      <c r="F6418" s="145" t="s">
        <v>8743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9811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18</v>
      </c>
      <c r="R6418" s="140" t="s">
        <v>489</v>
      </c>
      <c r="S6418" s="145"/>
      <c r="T6418" s="153">
        <v>6417</v>
      </c>
    </row>
    <row r="6419" spans="1:20" hidden="1">
      <c r="A6419" s="146" t="s">
        <v>8615</v>
      </c>
      <c r="B6419" s="145" t="str">
        <f>IFERROR(VLOOKUP(Proc[[#This Row],[App]],Table2[],3,0),"open")</f>
        <v>ok</v>
      </c>
      <c r="C6419" s="147" t="s">
        <v>369</v>
      </c>
      <c r="D6419" s="152" t="s">
        <v>13565</v>
      </c>
      <c r="E6419" s="152" t="s">
        <v>8744</v>
      </c>
      <c r="F6419" s="148" t="s">
        <v>8744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9811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18</v>
      </c>
      <c r="R6419" s="140" t="s">
        <v>489</v>
      </c>
      <c r="S6419" s="145"/>
      <c r="T6419" s="153">
        <v>6418</v>
      </c>
    </row>
    <row r="6420" spans="1:20" hidden="1">
      <c r="A6420" s="146" t="s">
        <v>8615</v>
      </c>
      <c r="B6420" s="145" t="str">
        <f>IFERROR(VLOOKUP(Proc[[#This Row],[App]],Table2[],3,0),"open")</f>
        <v>ok</v>
      </c>
      <c r="C6420" s="147" t="s">
        <v>369</v>
      </c>
      <c r="D6420" s="152" t="s">
        <v>13566</v>
      </c>
      <c r="E6420" s="152" t="s">
        <v>8744</v>
      </c>
      <c r="F6420" s="148" t="s">
        <v>8744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9811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18</v>
      </c>
      <c r="R6420" s="140" t="s">
        <v>489</v>
      </c>
      <c r="S6420" s="145"/>
      <c r="T6420" s="153">
        <v>6419</v>
      </c>
    </row>
    <row r="6421" spans="1:20" hidden="1">
      <c r="A6421" s="146" t="s">
        <v>8615</v>
      </c>
      <c r="B6421" s="145" t="str">
        <f>IFERROR(VLOOKUP(Proc[[#This Row],[App]],Table2[],3,0),"open")</f>
        <v>ok</v>
      </c>
      <c r="C6421" s="147" t="s">
        <v>369</v>
      </c>
      <c r="D6421" s="152" t="s">
        <v>13567</v>
      </c>
      <c r="E6421" s="152" t="s">
        <v>8744</v>
      </c>
      <c r="F6421" s="148" t="s">
        <v>8744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9811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18</v>
      </c>
      <c r="R6421" s="140" t="s">
        <v>489</v>
      </c>
      <c r="S6421" s="145"/>
      <c r="T6421" s="153">
        <v>6420</v>
      </c>
    </row>
    <row r="6422" spans="1:20" hidden="1">
      <c r="A6422" s="146" t="s">
        <v>8615</v>
      </c>
      <c r="B6422" s="145" t="str">
        <f>IFERROR(VLOOKUP(Proc[[#This Row],[App]],Table2[],3,0),"open")</f>
        <v>ok</v>
      </c>
      <c r="C6422" s="147" t="s">
        <v>369</v>
      </c>
      <c r="D6422" s="152" t="s">
        <v>13568</v>
      </c>
      <c r="E6422" s="152" t="s">
        <v>8744</v>
      </c>
      <c r="F6422" s="148" t="s">
        <v>8744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9811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18</v>
      </c>
      <c r="R6422" s="140" t="s">
        <v>489</v>
      </c>
      <c r="S6422" s="145"/>
      <c r="T6422" s="153">
        <v>6421</v>
      </c>
    </row>
    <row r="6423" spans="1:20" hidden="1">
      <c r="A6423" s="146" t="s">
        <v>8615</v>
      </c>
      <c r="B6423" s="145" t="str">
        <f>IFERROR(VLOOKUP(Proc[[#This Row],[App]],Table2[],3,0),"open")</f>
        <v>ok</v>
      </c>
      <c r="C6423" s="147" t="s">
        <v>369</v>
      </c>
      <c r="D6423" s="152" t="s">
        <v>13569</v>
      </c>
      <c r="E6423" s="152" t="s">
        <v>8744</v>
      </c>
      <c r="F6423" s="148" t="s">
        <v>8744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9811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18</v>
      </c>
      <c r="R6423" s="140" t="s">
        <v>489</v>
      </c>
      <c r="S6423" s="145"/>
      <c r="T6423" s="153">
        <v>6422</v>
      </c>
    </row>
    <row r="6424" spans="1:20" hidden="1">
      <c r="A6424" s="146" t="s">
        <v>8615</v>
      </c>
      <c r="B6424" s="145" t="str">
        <f>IFERROR(VLOOKUP(Proc[[#This Row],[App]],Table2[],3,0),"open")</f>
        <v>ok</v>
      </c>
      <c r="C6424" s="147" t="s">
        <v>369</v>
      </c>
      <c r="D6424" s="152" t="s">
        <v>13570</v>
      </c>
      <c r="E6424" s="152" t="s">
        <v>8744</v>
      </c>
      <c r="F6424" s="148" t="s">
        <v>8744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9811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18</v>
      </c>
      <c r="R6424" s="140" t="s">
        <v>489</v>
      </c>
      <c r="S6424" s="145"/>
      <c r="T6424" s="153">
        <v>6423</v>
      </c>
    </row>
    <row r="6425" spans="1:20" hidden="1">
      <c r="A6425" s="146" t="s">
        <v>8615</v>
      </c>
      <c r="B6425" s="145" t="str">
        <f>IFERROR(VLOOKUP(Proc[[#This Row],[App]],Table2[],3,0),"open")</f>
        <v>ok</v>
      </c>
      <c r="C6425" s="147" t="s">
        <v>369</v>
      </c>
      <c r="D6425" s="152" t="s">
        <v>13571</v>
      </c>
      <c r="E6425" s="152" t="s">
        <v>8744</v>
      </c>
      <c r="F6425" s="148" t="s">
        <v>8744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9811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18</v>
      </c>
      <c r="R6425" s="140" t="s">
        <v>489</v>
      </c>
      <c r="S6425" s="145"/>
      <c r="T6425" s="153">
        <v>6424</v>
      </c>
    </row>
    <row r="6426" spans="1:20" hidden="1">
      <c r="A6426" s="146" t="s">
        <v>8615</v>
      </c>
      <c r="B6426" s="145" t="str">
        <f>IFERROR(VLOOKUP(Proc[[#This Row],[App]],Table2[],3,0),"open")</f>
        <v>ok</v>
      </c>
      <c r="C6426" s="146" t="s">
        <v>369</v>
      </c>
      <c r="D6426" s="152" t="s">
        <v>13572</v>
      </c>
      <c r="E6426" s="152" t="s">
        <v>8744</v>
      </c>
      <c r="F6426" s="145" t="s">
        <v>8744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9811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18</v>
      </c>
      <c r="R6426" s="140" t="s">
        <v>489</v>
      </c>
      <c r="S6426" s="145"/>
      <c r="T6426" s="153">
        <v>6425</v>
      </c>
    </row>
    <row r="6427" spans="1:20" hidden="1">
      <c r="A6427" s="146" t="s">
        <v>8615</v>
      </c>
      <c r="B6427" s="145" t="str">
        <f>IFERROR(VLOOKUP(Proc[[#This Row],[App]],Table2[],3,0),"open")</f>
        <v>ok</v>
      </c>
      <c r="C6427" s="146" t="s">
        <v>369</v>
      </c>
      <c r="D6427" s="152" t="s">
        <v>13573</v>
      </c>
      <c r="E6427" s="152" t="s">
        <v>8744</v>
      </c>
      <c r="F6427" s="145" t="s">
        <v>8744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9811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18</v>
      </c>
      <c r="R6427" s="140" t="s">
        <v>489</v>
      </c>
      <c r="S6427" s="145"/>
      <c r="T6427" s="153">
        <v>6426</v>
      </c>
    </row>
    <row r="6428" spans="1:20" hidden="1">
      <c r="A6428" s="146" t="s">
        <v>8615</v>
      </c>
      <c r="B6428" s="145" t="str">
        <f>IFERROR(VLOOKUP(Proc[[#This Row],[App]],Table2[],3,0),"open")</f>
        <v>ok</v>
      </c>
      <c r="C6428" s="146" t="s">
        <v>369</v>
      </c>
      <c r="D6428" s="152" t="s">
        <v>13574</v>
      </c>
      <c r="E6428" s="152" t="s">
        <v>8744</v>
      </c>
      <c r="F6428" s="145" t="s">
        <v>8744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9811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18</v>
      </c>
      <c r="R6428" s="140" t="s">
        <v>489</v>
      </c>
      <c r="S6428" s="145"/>
      <c r="T6428" s="153">
        <v>6427</v>
      </c>
    </row>
    <row r="6429" spans="1:20" hidden="1">
      <c r="A6429" s="146" t="s">
        <v>8615</v>
      </c>
      <c r="B6429" s="145" t="str">
        <f>IFERROR(VLOOKUP(Proc[[#This Row],[App]],Table2[],3,0),"open")</f>
        <v>ok</v>
      </c>
      <c r="C6429" s="146" t="s">
        <v>369</v>
      </c>
      <c r="D6429" s="152" t="s">
        <v>13575</v>
      </c>
      <c r="E6429" s="152" t="s">
        <v>8744</v>
      </c>
      <c r="F6429" s="145" t="s">
        <v>8744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9811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18</v>
      </c>
      <c r="R6429" s="140" t="s">
        <v>489</v>
      </c>
      <c r="S6429" s="145"/>
      <c r="T6429" s="153">
        <v>6428</v>
      </c>
    </row>
    <row r="6430" spans="1:20" hidden="1">
      <c r="A6430" s="146" t="s">
        <v>8615</v>
      </c>
      <c r="B6430" s="145" t="str">
        <f>IFERROR(VLOOKUP(Proc[[#This Row],[App]],Table2[],3,0),"open")</f>
        <v>ok</v>
      </c>
      <c r="C6430" s="146" t="s">
        <v>369</v>
      </c>
      <c r="D6430" s="152" t="s">
        <v>13576</v>
      </c>
      <c r="E6430" s="152" t="s">
        <v>8745</v>
      </c>
      <c r="F6430" s="145" t="s">
        <v>8745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9811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18</v>
      </c>
      <c r="R6430" s="140" t="s">
        <v>489</v>
      </c>
      <c r="S6430" s="145"/>
      <c r="T6430" s="153">
        <v>6429</v>
      </c>
    </row>
    <row r="6431" spans="1:20" hidden="1">
      <c r="A6431" s="146" t="s">
        <v>8615</v>
      </c>
      <c r="B6431" s="145" t="str">
        <f>IFERROR(VLOOKUP(Proc[[#This Row],[App]],Table2[],3,0),"open")</f>
        <v>ok</v>
      </c>
      <c r="C6431" s="147" t="s">
        <v>369</v>
      </c>
      <c r="D6431" s="152" t="s">
        <v>13577</v>
      </c>
      <c r="E6431" s="152" t="s">
        <v>8744</v>
      </c>
      <c r="F6431" s="148" t="s">
        <v>8744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9811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18</v>
      </c>
      <c r="R6431" s="140" t="s">
        <v>489</v>
      </c>
      <c r="S6431" s="145"/>
      <c r="T6431" s="153">
        <v>6430</v>
      </c>
    </row>
    <row r="6432" spans="1:20" hidden="1">
      <c r="A6432" s="146" t="s">
        <v>8615</v>
      </c>
      <c r="B6432" s="145" t="str">
        <f>IFERROR(VLOOKUP(Proc[[#This Row],[App]],Table2[],3,0),"open")</f>
        <v>ok</v>
      </c>
      <c r="C6432" s="147" t="s">
        <v>369</v>
      </c>
      <c r="D6432" s="152" t="s">
        <v>13578</v>
      </c>
      <c r="E6432" s="152" t="s">
        <v>8744</v>
      </c>
      <c r="F6432" s="148" t="s">
        <v>8744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9811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18</v>
      </c>
      <c r="R6432" s="140" t="s">
        <v>489</v>
      </c>
      <c r="S6432" s="145"/>
      <c r="T6432" s="153">
        <v>6431</v>
      </c>
    </row>
    <row r="6433" spans="1:20" hidden="1">
      <c r="A6433" s="146" t="s">
        <v>8615</v>
      </c>
      <c r="B6433" s="145" t="str">
        <f>IFERROR(VLOOKUP(Proc[[#This Row],[App]],Table2[],3,0),"open")</f>
        <v>ok</v>
      </c>
      <c r="C6433" s="147" t="s">
        <v>369</v>
      </c>
      <c r="D6433" s="152" t="s">
        <v>13579</v>
      </c>
      <c r="E6433" s="152" t="s">
        <v>8744</v>
      </c>
      <c r="F6433" s="148" t="s">
        <v>8744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9811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18</v>
      </c>
      <c r="R6433" s="140" t="s">
        <v>489</v>
      </c>
      <c r="S6433" s="145"/>
      <c r="T6433" s="153">
        <v>6432</v>
      </c>
    </row>
    <row r="6434" spans="1:20" hidden="1">
      <c r="A6434" s="146" t="s">
        <v>8615</v>
      </c>
      <c r="B6434" s="145" t="str">
        <f>IFERROR(VLOOKUP(Proc[[#This Row],[App]],Table2[],3,0),"open")</f>
        <v>ok</v>
      </c>
      <c r="C6434" s="146" t="s">
        <v>369</v>
      </c>
      <c r="D6434" s="152" t="s">
        <v>13580</v>
      </c>
      <c r="E6434" s="152" t="s">
        <v>8744</v>
      </c>
      <c r="F6434" s="145" t="s">
        <v>8744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9811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18</v>
      </c>
      <c r="R6434" s="140" t="s">
        <v>489</v>
      </c>
      <c r="S6434" s="145"/>
      <c r="T6434" s="153">
        <v>6433</v>
      </c>
    </row>
    <row r="6435" spans="1:20" hidden="1">
      <c r="A6435" s="146" t="s">
        <v>8615</v>
      </c>
      <c r="B6435" s="145" t="str">
        <f>IFERROR(VLOOKUP(Proc[[#This Row],[App]],Table2[],3,0),"open")</f>
        <v>ok</v>
      </c>
      <c r="C6435" s="146" t="s">
        <v>369</v>
      </c>
      <c r="D6435" s="152" t="s">
        <v>13581</v>
      </c>
      <c r="E6435" s="152" t="s">
        <v>8744</v>
      </c>
      <c r="F6435" s="145" t="s">
        <v>8744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9811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18</v>
      </c>
      <c r="R6435" s="140" t="s">
        <v>489</v>
      </c>
      <c r="S6435" s="145"/>
      <c r="T6435" s="153">
        <v>6434</v>
      </c>
    </row>
    <row r="6436" spans="1:20" hidden="1">
      <c r="A6436" s="146" t="s">
        <v>8615</v>
      </c>
      <c r="B6436" s="145" t="str">
        <f>IFERROR(VLOOKUP(Proc[[#This Row],[App]],Table2[],3,0),"open")</f>
        <v>ok</v>
      </c>
      <c r="C6436" s="146" t="s">
        <v>369</v>
      </c>
      <c r="D6436" s="152" t="s">
        <v>13582</v>
      </c>
      <c r="E6436" s="152" t="s">
        <v>8744</v>
      </c>
      <c r="F6436" s="145" t="s">
        <v>8744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9811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18</v>
      </c>
      <c r="R6436" s="140" t="s">
        <v>489</v>
      </c>
      <c r="S6436" s="145"/>
      <c r="T6436" s="153">
        <v>6435</v>
      </c>
    </row>
    <row r="6437" spans="1:20" hidden="1">
      <c r="A6437" s="146" t="s">
        <v>8615</v>
      </c>
      <c r="B6437" s="145" t="str">
        <f>IFERROR(VLOOKUP(Proc[[#This Row],[App]],Table2[],3,0),"open")</f>
        <v>ok</v>
      </c>
      <c r="C6437" s="146" t="s">
        <v>369</v>
      </c>
      <c r="D6437" s="152" t="s">
        <v>13583</v>
      </c>
      <c r="E6437" s="152" t="s">
        <v>8744</v>
      </c>
      <c r="F6437" s="145" t="s">
        <v>8744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9811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18</v>
      </c>
      <c r="R6437" s="140" t="s">
        <v>489</v>
      </c>
      <c r="S6437" s="145"/>
      <c r="T6437" s="153">
        <v>6436</v>
      </c>
    </row>
    <row r="6438" spans="1:20" hidden="1">
      <c r="A6438" s="146" t="s">
        <v>8615</v>
      </c>
      <c r="B6438" s="145" t="str">
        <f>IFERROR(VLOOKUP(Proc[[#This Row],[App]],Table2[],3,0),"open")</f>
        <v>ok</v>
      </c>
      <c r="C6438" s="146" t="s">
        <v>369</v>
      </c>
      <c r="D6438" s="152" t="s">
        <v>13584</v>
      </c>
      <c r="E6438" s="152" t="s">
        <v>8744</v>
      </c>
      <c r="F6438" s="145" t="s">
        <v>8744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9811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18</v>
      </c>
      <c r="R6438" s="140" t="s">
        <v>489</v>
      </c>
      <c r="S6438" s="145"/>
      <c r="T6438" s="153">
        <v>6437</v>
      </c>
    </row>
    <row r="6439" spans="1:20" hidden="1">
      <c r="A6439" s="146" t="s">
        <v>8615</v>
      </c>
      <c r="B6439" s="153" t="str">
        <f>IFERROR(VLOOKUP(Proc[[#This Row],[App]],Table2[],3,0),"open")</f>
        <v>ok</v>
      </c>
      <c r="C6439" s="146" t="s">
        <v>369</v>
      </c>
      <c r="D6439" s="152" t="s">
        <v>13585</v>
      </c>
      <c r="E6439" s="152" t="s">
        <v>8744</v>
      </c>
      <c r="F6439" s="153" t="s">
        <v>8744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9811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18</v>
      </c>
      <c r="R6439" s="140" t="s">
        <v>489</v>
      </c>
      <c r="S6439" s="145"/>
      <c r="T6439" s="153">
        <v>6438</v>
      </c>
    </row>
    <row r="6440" spans="1:20" hidden="1">
      <c r="A6440" s="146" t="s">
        <v>8615</v>
      </c>
      <c r="B6440" s="153" t="str">
        <f>IFERROR(VLOOKUP(Proc[[#This Row],[App]],Table2[],3,0),"open")</f>
        <v>ok</v>
      </c>
      <c r="C6440" s="146" t="s">
        <v>369</v>
      </c>
      <c r="D6440" s="152" t="s">
        <v>13586</v>
      </c>
      <c r="E6440" s="152" t="s">
        <v>8744</v>
      </c>
      <c r="F6440" s="153" t="s">
        <v>8744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9811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18</v>
      </c>
      <c r="R6440" s="140" t="s">
        <v>489</v>
      </c>
      <c r="S6440" s="145"/>
      <c r="T6440" s="153">
        <v>6439</v>
      </c>
    </row>
    <row r="6441" spans="1:20" hidden="1">
      <c r="A6441" s="146" t="s">
        <v>8615</v>
      </c>
      <c r="B6441" s="153" t="str">
        <f>IFERROR(VLOOKUP(Proc[[#This Row],[App]],Table2[],3,0),"open")</f>
        <v>ok</v>
      </c>
      <c r="C6441" s="146" t="s">
        <v>369</v>
      </c>
      <c r="D6441" s="152" t="s">
        <v>13587</v>
      </c>
      <c r="E6441" s="152" t="s">
        <v>8744</v>
      </c>
      <c r="F6441" s="153" t="s">
        <v>8744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9811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18</v>
      </c>
      <c r="R6441" s="140" t="s">
        <v>489</v>
      </c>
      <c r="S6441" s="145"/>
      <c r="T6441" s="153">
        <v>6440</v>
      </c>
    </row>
    <row r="6442" spans="1:20" hidden="1">
      <c r="A6442" s="146" t="s">
        <v>8615</v>
      </c>
      <c r="B6442" s="153" t="str">
        <f>IFERROR(VLOOKUP(Proc[[#This Row],[App]],Table2[],3,0),"open")</f>
        <v>ok</v>
      </c>
      <c r="C6442" s="146" t="s">
        <v>369</v>
      </c>
      <c r="D6442" s="152" t="s">
        <v>13588</v>
      </c>
      <c r="E6442" s="152" t="s">
        <v>8744</v>
      </c>
      <c r="F6442" s="145" t="s">
        <v>8744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9811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18</v>
      </c>
      <c r="R6442" s="140" t="s">
        <v>489</v>
      </c>
      <c r="S6442" s="145"/>
      <c r="T6442" s="153">
        <v>6441</v>
      </c>
    </row>
    <row r="6443" spans="1:20" hidden="1">
      <c r="A6443" s="146" t="s">
        <v>8615</v>
      </c>
      <c r="B6443" s="145" t="str">
        <f>IFERROR(VLOOKUP(Proc[[#This Row],[App]],Table2[],3,0),"open")</f>
        <v>ok</v>
      </c>
      <c r="C6443" s="146" t="s">
        <v>369</v>
      </c>
      <c r="D6443" s="152" t="s">
        <v>13589</v>
      </c>
      <c r="E6443" s="152" t="s">
        <v>8744</v>
      </c>
      <c r="F6443" s="145" t="s">
        <v>8744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9811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18</v>
      </c>
      <c r="R6443" s="140" t="s">
        <v>489</v>
      </c>
      <c r="S6443" s="145"/>
      <c r="T6443" s="153">
        <v>6442</v>
      </c>
    </row>
    <row r="6444" spans="1:20" hidden="1">
      <c r="A6444" s="146" t="s">
        <v>8615</v>
      </c>
      <c r="B6444" s="145" t="str">
        <f>IFERROR(VLOOKUP(Proc[[#This Row],[App]],Table2[],3,0),"open")</f>
        <v>ok</v>
      </c>
      <c r="C6444" s="146" t="s">
        <v>369</v>
      </c>
      <c r="D6444" s="152" t="s">
        <v>13590</v>
      </c>
      <c r="E6444" s="152" t="s">
        <v>8744</v>
      </c>
      <c r="F6444" s="145" t="s">
        <v>8744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9811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18</v>
      </c>
      <c r="R6444" s="140" t="s">
        <v>489</v>
      </c>
      <c r="S6444" s="145"/>
      <c r="T6444" s="153">
        <v>6443</v>
      </c>
    </row>
    <row r="6445" spans="1:20" hidden="1">
      <c r="A6445" s="146" t="s">
        <v>8615</v>
      </c>
      <c r="B6445" s="153" t="str">
        <f>IFERROR(VLOOKUP(Proc[[#This Row],[App]],Table2[],3,0),"open")</f>
        <v>ok</v>
      </c>
      <c r="C6445" s="147" t="s">
        <v>369</v>
      </c>
      <c r="D6445" s="152" t="s">
        <v>13591</v>
      </c>
      <c r="E6445" s="152" t="s">
        <v>8744</v>
      </c>
      <c r="F6445" s="148" t="s">
        <v>8744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9811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18</v>
      </c>
      <c r="R6445" s="140" t="s">
        <v>489</v>
      </c>
      <c r="S6445" s="145"/>
      <c r="T6445" s="153">
        <v>6444</v>
      </c>
    </row>
    <row r="6446" spans="1:20" hidden="1">
      <c r="A6446" s="146" t="s">
        <v>8615</v>
      </c>
      <c r="B6446" s="145" t="str">
        <f>IFERROR(VLOOKUP(Proc[[#This Row],[App]],Table2[],3,0),"open")</f>
        <v>ok</v>
      </c>
      <c r="C6446" s="147" t="s">
        <v>369</v>
      </c>
      <c r="D6446" s="152" t="s">
        <v>13592</v>
      </c>
      <c r="E6446" s="152" t="s">
        <v>8744</v>
      </c>
      <c r="F6446" s="148" t="s">
        <v>8744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9811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18</v>
      </c>
      <c r="R6446" s="140" t="s">
        <v>489</v>
      </c>
      <c r="S6446" s="145"/>
      <c r="T6446" s="153">
        <v>6445</v>
      </c>
    </row>
    <row r="6447" spans="1:20" hidden="1">
      <c r="A6447" s="146" t="s">
        <v>8615</v>
      </c>
      <c r="B6447" s="145" t="str">
        <f>IFERROR(VLOOKUP(Proc[[#This Row],[App]],Table2[],3,0),"open")</f>
        <v>ok</v>
      </c>
      <c r="C6447" s="147" t="s">
        <v>369</v>
      </c>
      <c r="D6447" s="152" t="s">
        <v>13593</v>
      </c>
      <c r="E6447" s="152" t="s">
        <v>8744</v>
      </c>
      <c r="F6447" s="148" t="s">
        <v>8744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9811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18</v>
      </c>
      <c r="R6447" s="140" t="s">
        <v>489</v>
      </c>
      <c r="S6447" s="145"/>
      <c r="T6447" s="153">
        <v>6446</v>
      </c>
    </row>
    <row r="6448" spans="1:20" hidden="1">
      <c r="A6448" s="146" t="s">
        <v>8615</v>
      </c>
      <c r="B6448" s="153" t="str">
        <f>IFERROR(VLOOKUP(Proc[[#This Row],[App]],Table2[],3,0),"open")</f>
        <v>ok</v>
      </c>
      <c r="C6448" s="146" t="s">
        <v>369</v>
      </c>
      <c r="D6448" s="152" t="s">
        <v>13594</v>
      </c>
      <c r="E6448" s="152" t="s">
        <v>8744</v>
      </c>
      <c r="F6448" s="153" t="s">
        <v>8744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9811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18</v>
      </c>
      <c r="R6448" s="140" t="s">
        <v>489</v>
      </c>
      <c r="S6448" s="145"/>
      <c r="T6448" s="153">
        <v>6447</v>
      </c>
    </row>
    <row r="6449" spans="1:20" hidden="1">
      <c r="A6449" s="146" t="s">
        <v>8615</v>
      </c>
      <c r="B6449" s="153" t="str">
        <f>IFERROR(VLOOKUP(Proc[[#This Row],[App]],Table2[],3,0),"open")</f>
        <v>ok</v>
      </c>
      <c r="C6449" s="146" t="s">
        <v>369</v>
      </c>
      <c r="D6449" s="152" t="s">
        <v>13595</v>
      </c>
      <c r="E6449" s="152" t="s">
        <v>8744</v>
      </c>
      <c r="F6449" s="153" t="s">
        <v>8744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9811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18</v>
      </c>
      <c r="R6449" s="140" t="s">
        <v>489</v>
      </c>
      <c r="S6449" s="145"/>
      <c r="T6449" s="153">
        <v>6448</v>
      </c>
    </row>
    <row r="6450" spans="1:20" hidden="1">
      <c r="A6450" s="146" t="s">
        <v>8615</v>
      </c>
      <c r="B6450" s="153" t="str">
        <f>IFERROR(VLOOKUP(Proc[[#This Row],[App]],Table2[],3,0),"open")</f>
        <v>ok</v>
      </c>
      <c r="C6450" s="147" t="s">
        <v>369</v>
      </c>
      <c r="D6450" s="152" t="s">
        <v>13596</v>
      </c>
      <c r="E6450" s="152" t="s">
        <v>8744</v>
      </c>
      <c r="F6450" s="153" t="s">
        <v>8744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9811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18</v>
      </c>
      <c r="R6450" s="140" t="s">
        <v>489</v>
      </c>
      <c r="S6450" s="145"/>
      <c r="T6450" s="153">
        <v>6449</v>
      </c>
    </row>
    <row r="6451" spans="1:20" hidden="1">
      <c r="A6451" s="146" t="s">
        <v>8615</v>
      </c>
      <c r="B6451" s="153" t="str">
        <f>IFERROR(VLOOKUP(Proc[[#This Row],[App]],Table2[],3,0),"open")</f>
        <v>ok</v>
      </c>
      <c r="C6451" s="147" t="s">
        <v>369</v>
      </c>
      <c r="D6451" s="152" t="s">
        <v>13597</v>
      </c>
      <c r="E6451" s="152" t="s">
        <v>8744</v>
      </c>
      <c r="F6451" s="148" t="s">
        <v>8744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9811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18</v>
      </c>
      <c r="R6451" s="140" t="s">
        <v>489</v>
      </c>
      <c r="S6451" s="145"/>
      <c r="T6451" s="153">
        <v>6450</v>
      </c>
    </row>
    <row r="6452" spans="1:20" hidden="1">
      <c r="A6452" s="146" t="s">
        <v>8615</v>
      </c>
      <c r="B6452" s="153" t="str">
        <f>IFERROR(VLOOKUP(Proc[[#This Row],[App]],Table2[],3,0),"open")</f>
        <v>ok</v>
      </c>
      <c r="C6452" s="147" t="s">
        <v>369</v>
      </c>
      <c r="D6452" s="152" t="s">
        <v>13598</v>
      </c>
      <c r="E6452" s="152" t="s">
        <v>8744</v>
      </c>
      <c r="F6452" s="148" t="s">
        <v>8744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9811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18</v>
      </c>
      <c r="R6452" s="140" t="s">
        <v>489</v>
      </c>
      <c r="S6452" s="145"/>
      <c r="T6452" s="153">
        <v>6451</v>
      </c>
    </row>
    <row r="6453" spans="1:20" hidden="1">
      <c r="A6453" s="146" t="s">
        <v>8615</v>
      </c>
      <c r="B6453" s="145" t="str">
        <f>IFERROR(VLOOKUP(Proc[[#This Row],[App]],Table2[],3,0),"open")</f>
        <v>ok</v>
      </c>
      <c r="C6453" s="146" t="s">
        <v>369</v>
      </c>
      <c r="D6453" s="152" t="s">
        <v>13599</v>
      </c>
      <c r="E6453" s="152" t="s">
        <v>8744</v>
      </c>
      <c r="F6453" s="145" t="s">
        <v>8744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9811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18</v>
      </c>
      <c r="R6453" s="140" t="s">
        <v>489</v>
      </c>
      <c r="S6453" s="145"/>
      <c r="T6453" s="153">
        <v>6452</v>
      </c>
    </row>
    <row r="6454" spans="1:20" hidden="1">
      <c r="A6454" s="146" t="s">
        <v>8615</v>
      </c>
      <c r="B6454" s="145" t="str">
        <f>IFERROR(VLOOKUP(Proc[[#This Row],[App]],Table2[],3,0),"open")</f>
        <v>ok</v>
      </c>
      <c r="C6454" s="146" t="s">
        <v>369</v>
      </c>
      <c r="D6454" s="152" t="s">
        <v>13600</v>
      </c>
      <c r="E6454" s="152" t="s">
        <v>8744</v>
      </c>
      <c r="F6454" s="145" t="s">
        <v>8744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9811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18</v>
      </c>
      <c r="R6454" s="140" t="s">
        <v>489</v>
      </c>
      <c r="S6454" s="145"/>
      <c r="T6454" s="153">
        <v>6453</v>
      </c>
    </row>
    <row r="6455" spans="1:20" hidden="1">
      <c r="A6455" s="146" t="s">
        <v>8615</v>
      </c>
      <c r="B6455" s="153" t="str">
        <f>IFERROR(VLOOKUP(Proc[[#This Row],[App]],Table2[],3,0),"open")</f>
        <v>ok</v>
      </c>
      <c r="C6455" s="146" t="s">
        <v>369</v>
      </c>
      <c r="D6455" s="152" t="s">
        <v>13601</v>
      </c>
      <c r="E6455" s="152" t="s">
        <v>8744</v>
      </c>
      <c r="F6455" s="145" t="s">
        <v>8744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9811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18</v>
      </c>
      <c r="R6455" s="140" t="s">
        <v>489</v>
      </c>
      <c r="S6455" s="145"/>
      <c r="T6455" s="153">
        <v>6454</v>
      </c>
    </row>
    <row r="6456" spans="1:20" hidden="1">
      <c r="A6456" s="146" t="s">
        <v>8615</v>
      </c>
      <c r="B6456" s="145" t="str">
        <f>IFERROR(VLOOKUP(Proc[[#This Row],[App]],Table2[],3,0),"open")</f>
        <v>ok</v>
      </c>
      <c r="C6456" s="146" t="s">
        <v>369</v>
      </c>
      <c r="D6456" s="152" t="s">
        <v>13602</v>
      </c>
      <c r="E6456" s="152" t="s">
        <v>8746</v>
      </c>
      <c r="F6456" s="145" t="s">
        <v>8746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9811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18</v>
      </c>
      <c r="R6456" s="140" t="s">
        <v>489</v>
      </c>
      <c r="S6456" s="145"/>
      <c r="T6456" s="153">
        <v>6455</v>
      </c>
    </row>
    <row r="6457" spans="1:20" hidden="1">
      <c r="A6457" s="146" t="s">
        <v>8615</v>
      </c>
      <c r="B6457" s="153" t="str">
        <f>IFERROR(VLOOKUP(Proc[[#This Row],[App]],Table2[],3,0),"open")</f>
        <v>ok</v>
      </c>
      <c r="C6457" s="146" t="s">
        <v>369</v>
      </c>
      <c r="D6457" s="152" t="s">
        <v>13603</v>
      </c>
      <c r="E6457" s="152" t="s">
        <v>8747</v>
      </c>
      <c r="F6457" s="153" t="s">
        <v>8747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9811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18</v>
      </c>
      <c r="R6457" s="140" t="s">
        <v>489</v>
      </c>
      <c r="S6457" s="145"/>
      <c r="T6457" s="153">
        <v>6456</v>
      </c>
    </row>
    <row r="6458" spans="1:20" hidden="1">
      <c r="A6458" s="146" t="s">
        <v>8615</v>
      </c>
      <c r="B6458" s="153" t="str">
        <f>IFERROR(VLOOKUP(Proc[[#This Row],[App]],Table2[],3,0),"open")</f>
        <v>ok</v>
      </c>
      <c r="C6458" s="146" t="s">
        <v>369</v>
      </c>
      <c r="D6458" s="152" t="s">
        <v>13604</v>
      </c>
      <c r="E6458" s="152" t="s">
        <v>8748</v>
      </c>
      <c r="F6458" s="145" t="s">
        <v>8748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9811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18</v>
      </c>
      <c r="R6458" s="140" t="s">
        <v>489</v>
      </c>
      <c r="S6458" s="145"/>
      <c r="T6458" s="153">
        <v>6457</v>
      </c>
    </row>
    <row r="6459" spans="1:20" hidden="1">
      <c r="A6459" s="146" t="s">
        <v>8615</v>
      </c>
      <c r="B6459" s="153" t="str">
        <f>IFERROR(VLOOKUP(Proc[[#This Row],[App]],Table2[],3,0),"open")</f>
        <v>ok</v>
      </c>
      <c r="C6459" s="147" t="s">
        <v>369</v>
      </c>
      <c r="D6459" s="152" t="s">
        <v>13605</v>
      </c>
      <c r="E6459" s="152" t="s">
        <v>2626</v>
      </c>
      <c r="F6459" s="153" t="s">
        <v>2626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9811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18</v>
      </c>
      <c r="R6459" s="140" t="s">
        <v>489</v>
      </c>
      <c r="S6459" s="145"/>
      <c r="T6459" s="153">
        <v>6458</v>
      </c>
    </row>
    <row r="6460" spans="1:20" hidden="1">
      <c r="A6460" s="146" t="s">
        <v>8615</v>
      </c>
      <c r="B6460" s="153" t="str">
        <f>IFERROR(VLOOKUP(Proc[[#This Row],[App]],Table2[],3,0),"open")</f>
        <v>ok</v>
      </c>
      <c r="C6460" s="146" t="s">
        <v>369</v>
      </c>
      <c r="D6460" s="152" t="s">
        <v>7222</v>
      </c>
      <c r="E6460" s="152" t="s">
        <v>8744</v>
      </c>
      <c r="F6460" s="153" t="s">
        <v>8744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9811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18</v>
      </c>
      <c r="R6460" s="140" t="s">
        <v>489</v>
      </c>
      <c r="S6460" s="145"/>
      <c r="T6460" s="153">
        <v>6459</v>
      </c>
    </row>
    <row r="6461" spans="1:20" hidden="1">
      <c r="A6461" s="146" t="s">
        <v>8615</v>
      </c>
      <c r="B6461" s="153" t="str">
        <f>IFERROR(VLOOKUP(Proc[[#This Row],[App]],Table2[],3,0),"open")</f>
        <v>ok</v>
      </c>
      <c r="C6461" s="146" t="s">
        <v>369</v>
      </c>
      <c r="D6461" s="152" t="s">
        <v>7225</v>
      </c>
      <c r="E6461" s="152" t="s">
        <v>8749</v>
      </c>
      <c r="F6461" s="145" t="s">
        <v>8749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9811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18</v>
      </c>
      <c r="R6461" s="140" t="s">
        <v>489</v>
      </c>
      <c r="S6461" s="145"/>
      <c r="T6461" s="153">
        <v>6460</v>
      </c>
    </row>
    <row r="6462" spans="1:20" hidden="1">
      <c r="A6462" s="146" t="s">
        <v>8615</v>
      </c>
      <c r="B6462" s="145" t="str">
        <f>IFERROR(VLOOKUP(Proc[[#This Row],[App]],Table2[],3,0),"open")</f>
        <v>ok</v>
      </c>
      <c r="C6462" s="146" t="s">
        <v>369</v>
      </c>
      <c r="D6462" s="152" t="s">
        <v>7337</v>
      </c>
      <c r="E6462" s="152" t="s">
        <v>3461</v>
      </c>
      <c r="F6462" s="145" t="s">
        <v>3461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9811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18</v>
      </c>
      <c r="R6462" s="140" t="s">
        <v>489</v>
      </c>
      <c r="S6462" s="145"/>
      <c r="T6462" s="153">
        <v>6461</v>
      </c>
    </row>
    <row r="6463" spans="1:20" hidden="1">
      <c r="A6463" s="146" t="s">
        <v>8615</v>
      </c>
      <c r="B6463" s="153" t="str">
        <f>IFERROR(VLOOKUP(Proc[[#This Row],[App]],Table2[],3,0),"open")</f>
        <v>ok</v>
      </c>
      <c r="C6463" s="146" t="s">
        <v>369</v>
      </c>
      <c r="D6463" s="152" t="s">
        <v>7338</v>
      </c>
      <c r="E6463" s="152" t="s">
        <v>3461</v>
      </c>
      <c r="F6463" s="153" t="s">
        <v>3461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9811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18</v>
      </c>
      <c r="R6463" s="140" t="s">
        <v>489</v>
      </c>
      <c r="S6463" s="145"/>
      <c r="T6463" s="153">
        <v>6462</v>
      </c>
    </row>
    <row r="6464" spans="1:20" hidden="1">
      <c r="A6464" s="146" t="s">
        <v>8615</v>
      </c>
      <c r="B6464" s="153" t="str">
        <f>IFERROR(VLOOKUP(Proc[[#This Row],[App]],Table2[],3,0),"open")</f>
        <v>ok</v>
      </c>
      <c r="C6464" s="147" t="s">
        <v>369</v>
      </c>
      <c r="D6464" s="152" t="s">
        <v>13606</v>
      </c>
      <c r="E6464" s="152" t="s">
        <v>3461</v>
      </c>
      <c r="F6464" s="148" t="s">
        <v>3461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9811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18</v>
      </c>
      <c r="R6464" s="140" t="s">
        <v>489</v>
      </c>
      <c r="S6464" s="145"/>
      <c r="T6464" s="153">
        <v>6463</v>
      </c>
    </row>
    <row r="6465" spans="1:20" hidden="1">
      <c r="A6465" s="146" t="s">
        <v>8615</v>
      </c>
      <c r="B6465" s="145" t="str">
        <f>IFERROR(VLOOKUP(Proc[[#This Row],[App]],Table2[],3,0),"open")</f>
        <v>ok</v>
      </c>
      <c r="C6465" s="146" t="s">
        <v>369</v>
      </c>
      <c r="D6465" s="152" t="s">
        <v>13607</v>
      </c>
      <c r="E6465" s="152" t="s">
        <v>8746</v>
      </c>
      <c r="F6465" s="145" t="s">
        <v>8746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9811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18</v>
      </c>
      <c r="R6465" s="140" t="s">
        <v>489</v>
      </c>
      <c r="S6465" s="145"/>
      <c r="T6465" s="153">
        <v>6464</v>
      </c>
    </row>
    <row r="6466" spans="1:20" hidden="1">
      <c r="A6466" s="146" t="s">
        <v>8615</v>
      </c>
      <c r="B6466" s="153" t="str">
        <f>IFERROR(VLOOKUP(Proc[[#This Row],[App]],Table2[],3,0),"open")</f>
        <v>ok</v>
      </c>
      <c r="C6466" s="146" t="s">
        <v>369</v>
      </c>
      <c r="D6466" s="152" t="s">
        <v>13608</v>
      </c>
      <c r="E6466" s="152" t="s">
        <v>8750</v>
      </c>
      <c r="F6466" s="145" t="s">
        <v>8750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9811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18</v>
      </c>
      <c r="R6466" s="140" t="s">
        <v>489</v>
      </c>
      <c r="S6466" s="145"/>
      <c r="T6466" s="153">
        <v>6465</v>
      </c>
    </row>
    <row r="6467" spans="1:20" hidden="1">
      <c r="A6467" s="146" t="s">
        <v>8615</v>
      </c>
      <c r="B6467" s="153" t="str">
        <f>IFERROR(VLOOKUP(Proc[[#This Row],[App]],Table2[],3,0),"open")</f>
        <v>ok</v>
      </c>
      <c r="C6467" s="146" t="s">
        <v>369</v>
      </c>
      <c r="D6467" s="152" t="s">
        <v>13609</v>
      </c>
      <c r="E6467" s="152" t="s">
        <v>8747</v>
      </c>
      <c r="F6467" s="153" t="s">
        <v>8747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9811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18</v>
      </c>
      <c r="R6467" s="140" t="s">
        <v>489</v>
      </c>
      <c r="S6467" s="145"/>
      <c r="T6467" s="153">
        <v>6466</v>
      </c>
    </row>
    <row r="6468" spans="1:20" hidden="1">
      <c r="A6468" s="146" t="s">
        <v>8615</v>
      </c>
      <c r="B6468" s="153" t="str">
        <f>IFERROR(VLOOKUP(Proc[[#This Row],[App]],Table2[],3,0),"open")</f>
        <v>ok</v>
      </c>
      <c r="C6468" s="146" t="s">
        <v>369</v>
      </c>
      <c r="D6468" s="152" t="s">
        <v>13610</v>
      </c>
      <c r="E6468" s="152" t="s">
        <v>8746</v>
      </c>
      <c r="F6468" s="153" t="s">
        <v>8746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9811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18</v>
      </c>
      <c r="R6468" s="140" t="s">
        <v>489</v>
      </c>
      <c r="S6468" s="145"/>
      <c r="T6468" s="153">
        <v>6467</v>
      </c>
    </row>
    <row r="6469" spans="1:20" hidden="1">
      <c r="A6469" s="146" t="s">
        <v>8615</v>
      </c>
      <c r="B6469" s="153" t="str">
        <f>IFERROR(VLOOKUP(Proc[[#This Row],[App]],Table2[],3,0),"open")</f>
        <v>ok</v>
      </c>
      <c r="C6469" s="146" t="s">
        <v>369</v>
      </c>
      <c r="D6469" s="152" t="s">
        <v>13611</v>
      </c>
      <c r="E6469" s="152" t="s">
        <v>8751</v>
      </c>
      <c r="F6469" s="153" t="s">
        <v>8751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9811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18</v>
      </c>
      <c r="R6469" s="140" t="s">
        <v>489</v>
      </c>
      <c r="S6469" s="145"/>
      <c r="T6469" s="153">
        <v>6468</v>
      </c>
    </row>
    <row r="6470" spans="1:20" hidden="1">
      <c r="A6470" s="146" t="s">
        <v>8615</v>
      </c>
      <c r="B6470" s="153" t="str">
        <f>IFERROR(VLOOKUP(Proc[[#This Row],[App]],Table2[],3,0),"open")</f>
        <v>ok</v>
      </c>
      <c r="C6470" s="146" t="s">
        <v>369</v>
      </c>
      <c r="D6470" s="152" t="s">
        <v>13612</v>
      </c>
      <c r="E6470" s="152" t="s">
        <v>8751</v>
      </c>
      <c r="F6470" s="153" t="s">
        <v>8751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9811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18</v>
      </c>
      <c r="R6470" s="140" t="s">
        <v>489</v>
      </c>
      <c r="S6470" s="145"/>
      <c r="T6470" s="153">
        <v>6469</v>
      </c>
    </row>
    <row r="6471" spans="1:20" hidden="1">
      <c r="A6471" s="146" t="s">
        <v>8615</v>
      </c>
      <c r="B6471" s="153" t="str">
        <f>IFERROR(VLOOKUP(Proc[[#This Row],[App]],Table2[],3,0),"open")</f>
        <v>ok</v>
      </c>
      <c r="C6471" s="146" t="s">
        <v>369</v>
      </c>
      <c r="D6471" s="152" t="s">
        <v>13613</v>
      </c>
      <c r="E6471" s="152" t="s">
        <v>7293</v>
      </c>
      <c r="F6471" s="145" t="s">
        <v>7293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9811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18</v>
      </c>
      <c r="R6471" s="140" t="s">
        <v>489</v>
      </c>
      <c r="S6471" s="145"/>
      <c r="T6471" s="153">
        <v>6470</v>
      </c>
    </row>
    <row r="6472" spans="1:20" hidden="1">
      <c r="A6472" s="146" t="s">
        <v>8615</v>
      </c>
      <c r="B6472" s="153" t="str">
        <f>IFERROR(VLOOKUP(Proc[[#This Row],[App]],Table2[],3,0),"open")</f>
        <v>ok</v>
      </c>
      <c r="C6472" s="146" t="s">
        <v>369</v>
      </c>
      <c r="D6472" s="152" t="s">
        <v>13614</v>
      </c>
      <c r="E6472" s="152" t="s">
        <v>7293</v>
      </c>
      <c r="F6472" s="145" t="s">
        <v>7293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9811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18</v>
      </c>
      <c r="R6472" s="140" t="s">
        <v>489</v>
      </c>
      <c r="S6472" s="145"/>
      <c r="T6472" s="153">
        <v>6471</v>
      </c>
    </row>
    <row r="6473" spans="1:20" hidden="1">
      <c r="A6473" s="146" t="s">
        <v>8615</v>
      </c>
      <c r="B6473" s="145" t="str">
        <f>IFERROR(VLOOKUP(Proc[[#This Row],[App]],Table2[],3,0),"open")</f>
        <v>ok</v>
      </c>
      <c r="C6473" s="147" t="s">
        <v>369</v>
      </c>
      <c r="D6473" s="152" t="s">
        <v>13615</v>
      </c>
      <c r="E6473" s="152" t="s">
        <v>7293</v>
      </c>
      <c r="F6473" s="148" t="s">
        <v>7293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9811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18</v>
      </c>
      <c r="R6473" s="140" t="s">
        <v>489</v>
      </c>
      <c r="S6473" s="145"/>
      <c r="T6473" s="153">
        <v>6472</v>
      </c>
    </row>
    <row r="6474" spans="1:20" hidden="1">
      <c r="A6474" s="146" t="s">
        <v>8615</v>
      </c>
      <c r="B6474" s="153" t="str">
        <f>IFERROR(VLOOKUP(Proc[[#This Row],[App]],Table2[],3,0),"open")</f>
        <v>ok</v>
      </c>
      <c r="C6474" s="147" t="s">
        <v>369</v>
      </c>
      <c r="D6474" s="152" t="s">
        <v>13616</v>
      </c>
      <c r="E6474" s="152" t="s">
        <v>7293</v>
      </c>
      <c r="F6474" s="153" t="s">
        <v>7293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9811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18</v>
      </c>
      <c r="R6474" s="140" t="s">
        <v>489</v>
      </c>
      <c r="S6474" s="145"/>
      <c r="T6474" s="153">
        <v>6473</v>
      </c>
    </row>
    <row r="6475" spans="1:20" hidden="1">
      <c r="A6475" s="146" t="s">
        <v>8615</v>
      </c>
      <c r="B6475" s="153" t="str">
        <f>IFERROR(VLOOKUP(Proc[[#This Row],[App]],Table2[],3,0),"open")</f>
        <v>ok</v>
      </c>
      <c r="C6475" s="146" t="s">
        <v>369</v>
      </c>
      <c r="D6475" s="152" t="s">
        <v>8726</v>
      </c>
      <c r="E6475" s="152" t="s">
        <v>7293</v>
      </c>
      <c r="F6475" s="153" t="s">
        <v>7293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9811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18</v>
      </c>
      <c r="R6475" s="140" t="s">
        <v>489</v>
      </c>
      <c r="S6475" s="145"/>
      <c r="T6475" s="153">
        <v>6474</v>
      </c>
    </row>
    <row r="6476" spans="1:20" hidden="1">
      <c r="A6476" s="146" t="s">
        <v>8615</v>
      </c>
      <c r="B6476" s="153" t="str">
        <f>IFERROR(VLOOKUP(Proc[[#This Row],[App]],Table2[],3,0),"open")</f>
        <v>ok</v>
      </c>
      <c r="C6476" s="146" t="s">
        <v>369</v>
      </c>
      <c r="D6476" s="152" t="s">
        <v>8727</v>
      </c>
      <c r="E6476" s="152" t="s">
        <v>7293</v>
      </c>
      <c r="F6476" s="153" t="s">
        <v>7293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9811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18</v>
      </c>
      <c r="R6476" s="140" t="s">
        <v>489</v>
      </c>
      <c r="S6476" s="145"/>
      <c r="T6476" s="153">
        <v>6475</v>
      </c>
    </row>
    <row r="6477" spans="1:20" hidden="1">
      <c r="A6477" s="146" t="s">
        <v>8615</v>
      </c>
      <c r="B6477" s="153" t="str">
        <f>IFERROR(VLOOKUP(Proc[[#This Row],[App]],Table2[],3,0),"open")</f>
        <v>ok</v>
      </c>
      <c r="C6477" s="146" t="s">
        <v>369</v>
      </c>
      <c r="D6477" s="152" t="s">
        <v>8728</v>
      </c>
      <c r="E6477" s="152" t="s">
        <v>7293</v>
      </c>
      <c r="F6477" s="153" t="s">
        <v>7293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9811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18</v>
      </c>
      <c r="R6477" s="140" t="s">
        <v>489</v>
      </c>
      <c r="S6477" s="145"/>
      <c r="T6477" s="153">
        <v>6476</v>
      </c>
    </row>
    <row r="6478" spans="1:20" hidden="1">
      <c r="A6478" t="s">
        <v>8752</v>
      </c>
      <c r="B6478" s="145" t="str">
        <f>IFERROR(VLOOKUP(Proc[[#This Row],[App]],Table2[],3,0),"open")</f>
        <v>ok</v>
      </c>
      <c r="C6478" s="146" t="s">
        <v>369</v>
      </c>
      <c r="D6478" s="152" t="s">
        <v>8753</v>
      </c>
      <c r="E6478" s="152" t="s">
        <v>2410</v>
      </c>
      <c r="F6478" s="145" t="s">
        <v>2410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9811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18</v>
      </c>
      <c r="R6478" s="140" t="s">
        <v>489</v>
      </c>
      <c r="S6478" s="145"/>
      <c r="T6478" s="153">
        <v>6477</v>
      </c>
    </row>
    <row r="6479" spans="1:20" hidden="1">
      <c r="A6479" s="146" t="s">
        <v>8752</v>
      </c>
      <c r="B6479" s="145" t="str">
        <f>IFERROR(VLOOKUP(Proc[[#This Row],[App]],Table2[],3,0),"open")</f>
        <v>ok</v>
      </c>
      <c r="C6479" s="147" t="s">
        <v>369</v>
      </c>
      <c r="D6479" s="152" t="s">
        <v>8754</v>
      </c>
      <c r="E6479" s="152" t="s">
        <v>1706</v>
      </c>
      <c r="F6479" s="148" t="s">
        <v>1706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9811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18</v>
      </c>
      <c r="R6479" s="140" t="s">
        <v>489</v>
      </c>
      <c r="S6479" s="145"/>
      <c r="T6479" s="153">
        <v>6478</v>
      </c>
    </row>
    <row r="6480" spans="1:20" hidden="1">
      <c r="A6480" s="146" t="s">
        <v>8752</v>
      </c>
      <c r="B6480" s="145" t="str">
        <f>IFERROR(VLOOKUP(Proc[[#This Row],[App]],Table2[],3,0),"open")</f>
        <v>ok</v>
      </c>
      <c r="C6480" s="147" t="s">
        <v>369</v>
      </c>
      <c r="D6480" s="152" t="s">
        <v>8755</v>
      </c>
      <c r="E6480" s="152" t="s">
        <v>1706</v>
      </c>
      <c r="F6480" s="148" t="s">
        <v>1706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9811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18</v>
      </c>
      <c r="R6480" s="140" t="s">
        <v>489</v>
      </c>
      <c r="S6480" s="145"/>
      <c r="T6480" s="153">
        <v>6479</v>
      </c>
    </row>
    <row r="6481" spans="1:20" hidden="1">
      <c r="A6481" s="146" t="s">
        <v>8752</v>
      </c>
      <c r="B6481" s="145" t="str">
        <f>IFERROR(VLOOKUP(Proc[[#This Row],[App]],Table2[],3,0),"open")</f>
        <v>ok</v>
      </c>
      <c r="C6481" s="146" t="s">
        <v>369</v>
      </c>
      <c r="D6481" s="152" t="s">
        <v>8756</v>
      </c>
      <c r="E6481" s="152" t="s">
        <v>2410</v>
      </c>
      <c r="F6481" s="145" t="s">
        <v>2410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9811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18</v>
      </c>
      <c r="R6481" s="140" t="s">
        <v>489</v>
      </c>
      <c r="S6481" s="145"/>
      <c r="T6481" s="153">
        <v>6480</v>
      </c>
    </row>
    <row r="6482" spans="1:20" hidden="1">
      <c r="A6482" s="146" t="s">
        <v>8752</v>
      </c>
      <c r="B6482" s="153" t="str">
        <f>IFERROR(VLOOKUP(Proc[[#This Row],[App]],Table2[],3,0),"open")</f>
        <v>ok</v>
      </c>
      <c r="C6482" s="147" t="s">
        <v>369</v>
      </c>
      <c r="D6482" s="152" t="s">
        <v>8757</v>
      </c>
      <c r="E6482" s="152" t="s">
        <v>1706</v>
      </c>
      <c r="F6482" s="148" t="s">
        <v>1706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9811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18</v>
      </c>
      <c r="R6482" s="140" t="s">
        <v>489</v>
      </c>
      <c r="S6482" s="145"/>
      <c r="T6482" s="153">
        <v>6481</v>
      </c>
    </row>
    <row r="6483" spans="1:20" hidden="1">
      <c r="A6483" s="146" t="s">
        <v>8752</v>
      </c>
      <c r="B6483" s="153" t="str">
        <f>IFERROR(VLOOKUP(Proc[[#This Row],[App]],Table2[],3,0),"open")</f>
        <v>ok</v>
      </c>
      <c r="C6483" s="146" t="s">
        <v>369</v>
      </c>
      <c r="D6483" s="152" t="s">
        <v>8758</v>
      </c>
      <c r="E6483" s="152" t="s">
        <v>2410</v>
      </c>
      <c r="F6483" s="145" t="s">
        <v>2410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9811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18</v>
      </c>
      <c r="R6483" s="140" t="s">
        <v>489</v>
      </c>
      <c r="S6483" s="145"/>
      <c r="T6483" s="153">
        <v>6482</v>
      </c>
    </row>
    <row r="6484" spans="1:20" hidden="1">
      <c r="A6484" s="146" t="s">
        <v>8752</v>
      </c>
      <c r="B6484" s="153" t="str">
        <f>IFERROR(VLOOKUP(Proc[[#This Row],[App]],Table2[],3,0),"open")</f>
        <v>ok</v>
      </c>
      <c r="C6484" s="146" t="s">
        <v>369</v>
      </c>
      <c r="D6484" s="152" t="s">
        <v>8759</v>
      </c>
      <c r="E6484" s="152" t="s">
        <v>2410</v>
      </c>
      <c r="F6484" s="145" t="s">
        <v>2410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9811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18</v>
      </c>
      <c r="R6484" s="140" t="s">
        <v>489</v>
      </c>
      <c r="S6484" s="145"/>
      <c r="T6484" s="153">
        <v>6483</v>
      </c>
    </row>
    <row r="6485" spans="1:20" hidden="1">
      <c r="A6485" s="146" t="s">
        <v>8752</v>
      </c>
      <c r="B6485" s="145" t="str">
        <f>IFERROR(VLOOKUP(Proc[[#This Row],[App]],Table2[],3,0),"open")</f>
        <v>ok</v>
      </c>
      <c r="C6485" s="146" t="s">
        <v>369</v>
      </c>
      <c r="D6485" s="152" t="s">
        <v>8760</v>
      </c>
      <c r="E6485" s="152" t="s">
        <v>2410</v>
      </c>
      <c r="F6485" s="145" t="s">
        <v>2410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9811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18</v>
      </c>
      <c r="R6485" s="140" t="s">
        <v>489</v>
      </c>
      <c r="S6485" s="145"/>
      <c r="T6485" s="153">
        <v>6484</v>
      </c>
    </row>
    <row r="6486" spans="1:20" hidden="1">
      <c r="A6486" s="146" t="s">
        <v>8752</v>
      </c>
      <c r="B6486" s="153" t="str">
        <f>IFERROR(VLOOKUP(Proc[[#This Row],[App]],Table2[],3,0),"open")</f>
        <v>ok</v>
      </c>
      <c r="C6486" s="147" t="s">
        <v>369</v>
      </c>
      <c r="D6486" s="152" t="s">
        <v>8761</v>
      </c>
      <c r="E6486" s="152" t="s">
        <v>8795</v>
      </c>
      <c r="F6486" s="148" t="s">
        <v>8795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9811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18</v>
      </c>
      <c r="R6486" s="140" t="s">
        <v>489</v>
      </c>
      <c r="S6486" s="145"/>
      <c r="T6486" s="153">
        <v>6485</v>
      </c>
    </row>
    <row r="6487" spans="1:20" hidden="1">
      <c r="A6487" s="146" t="s">
        <v>8752</v>
      </c>
      <c r="B6487" s="153" t="str">
        <f>IFERROR(VLOOKUP(Proc[[#This Row],[App]],Table2[],3,0),"open")</f>
        <v>ok</v>
      </c>
      <c r="C6487" s="147" t="s">
        <v>369</v>
      </c>
      <c r="D6487" s="152" t="s">
        <v>8762</v>
      </c>
      <c r="E6487" s="152" t="s">
        <v>2410</v>
      </c>
      <c r="F6487" s="148" t="s">
        <v>2410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9811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18</v>
      </c>
      <c r="R6487" s="140" t="s">
        <v>489</v>
      </c>
      <c r="S6487" s="145"/>
      <c r="T6487" s="153">
        <v>6486</v>
      </c>
    </row>
    <row r="6488" spans="1:20" hidden="1">
      <c r="A6488" s="146" t="s">
        <v>8752</v>
      </c>
      <c r="B6488" s="145" t="str">
        <f>IFERROR(VLOOKUP(Proc[[#This Row],[App]],Table2[],3,0),"open")</f>
        <v>ok</v>
      </c>
      <c r="C6488" s="146" t="s">
        <v>369</v>
      </c>
      <c r="D6488" s="152" t="s">
        <v>8763</v>
      </c>
      <c r="E6488" s="152" t="s">
        <v>2410</v>
      </c>
      <c r="F6488" s="145" t="s">
        <v>2410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9811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18</v>
      </c>
      <c r="R6488" s="140" t="s">
        <v>489</v>
      </c>
      <c r="S6488" s="145"/>
      <c r="T6488" s="153">
        <v>6487</v>
      </c>
    </row>
    <row r="6489" spans="1:20" hidden="1">
      <c r="A6489" s="146" t="s">
        <v>8752</v>
      </c>
      <c r="B6489" s="145" t="str">
        <f>IFERROR(VLOOKUP(Proc[[#This Row],[App]],Table2[],3,0),"open")</f>
        <v>ok</v>
      </c>
      <c r="C6489" s="146" t="s">
        <v>369</v>
      </c>
      <c r="D6489" s="152" t="s">
        <v>8764</v>
      </c>
      <c r="E6489" s="152" t="s">
        <v>2410</v>
      </c>
      <c r="F6489" s="145" t="s">
        <v>2410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9811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18</v>
      </c>
      <c r="R6489" s="140" t="s">
        <v>489</v>
      </c>
      <c r="S6489" s="145"/>
      <c r="T6489" s="153">
        <v>6488</v>
      </c>
    </row>
    <row r="6490" spans="1:20" hidden="1">
      <c r="A6490" s="146" t="s">
        <v>8752</v>
      </c>
      <c r="B6490" s="145" t="str">
        <f>IFERROR(VLOOKUP(Proc[[#This Row],[App]],Table2[],3,0),"open")</f>
        <v>ok</v>
      </c>
      <c r="C6490" s="146" t="s">
        <v>369</v>
      </c>
      <c r="D6490" s="152" t="s">
        <v>8765</v>
      </c>
      <c r="E6490" s="152" t="s">
        <v>8795</v>
      </c>
      <c r="F6490" s="145" t="s">
        <v>8795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9811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18</v>
      </c>
      <c r="R6490" s="140" t="s">
        <v>489</v>
      </c>
      <c r="S6490" s="145"/>
      <c r="T6490" s="153">
        <v>6489</v>
      </c>
    </row>
    <row r="6491" spans="1:20" hidden="1">
      <c r="A6491" s="146" t="s">
        <v>8752</v>
      </c>
      <c r="B6491" s="145" t="str">
        <f>IFERROR(VLOOKUP(Proc[[#This Row],[App]],Table2[],3,0),"open")</f>
        <v>ok</v>
      </c>
      <c r="C6491" s="146" t="s">
        <v>369</v>
      </c>
      <c r="D6491" s="152" t="s">
        <v>8766</v>
      </c>
      <c r="E6491" s="152" t="s">
        <v>8795</v>
      </c>
      <c r="F6491" s="145" t="s">
        <v>8795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9811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18</v>
      </c>
      <c r="R6491" s="140" t="s">
        <v>489</v>
      </c>
      <c r="S6491" s="145"/>
      <c r="T6491" s="153">
        <v>6490</v>
      </c>
    </row>
    <row r="6492" spans="1:20" hidden="1">
      <c r="A6492" s="146" t="s">
        <v>8752</v>
      </c>
      <c r="B6492" s="145" t="str">
        <f>IFERROR(VLOOKUP(Proc[[#This Row],[App]],Table2[],3,0),"open")</f>
        <v>ok</v>
      </c>
      <c r="C6492" s="146" t="s">
        <v>369</v>
      </c>
      <c r="D6492" s="152" t="s">
        <v>8767</v>
      </c>
      <c r="E6492" s="152" t="s">
        <v>8795</v>
      </c>
      <c r="F6492" s="145" t="s">
        <v>8795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9811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18</v>
      </c>
      <c r="R6492" s="140" t="s">
        <v>489</v>
      </c>
      <c r="S6492" s="145"/>
      <c r="T6492" s="153">
        <v>6491</v>
      </c>
    </row>
    <row r="6493" spans="1:20" hidden="1">
      <c r="A6493" s="146" t="s">
        <v>8752</v>
      </c>
      <c r="B6493" s="145" t="str">
        <f>IFERROR(VLOOKUP(Proc[[#This Row],[App]],Table2[],3,0),"open")</f>
        <v>ok</v>
      </c>
      <c r="C6493" s="146" t="s">
        <v>369</v>
      </c>
      <c r="D6493" s="152" t="s">
        <v>8768</v>
      </c>
      <c r="E6493" s="152" t="s">
        <v>8739</v>
      </c>
      <c r="F6493" s="145" t="s">
        <v>8739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9811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18</v>
      </c>
      <c r="R6493" s="140" t="s">
        <v>489</v>
      </c>
      <c r="S6493" s="145"/>
      <c r="T6493" s="153">
        <v>6492</v>
      </c>
    </row>
    <row r="6494" spans="1:20" hidden="1">
      <c r="A6494" s="146" t="s">
        <v>8752</v>
      </c>
      <c r="B6494" s="145" t="str">
        <f>IFERROR(VLOOKUP(Proc[[#This Row],[App]],Table2[],3,0),"open")</f>
        <v>ok</v>
      </c>
      <c r="C6494" s="146" t="s">
        <v>369</v>
      </c>
      <c r="D6494" s="152" t="s">
        <v>8769</v>
      </c>
      <c r="E6494" s="152" t="s">
        <v>8739</v>
      </c>
      <c r="F6494" s="145" t="s">
        <v>8739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9811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18</v>
      </c>
      <c r="R6494" s="140" t="s">
        <v>489</v>
      </c>
      <c r="S6494" s="145"/>
      <c r="T6494" s="153">
        <v>6493</v>
      </c>
    </row>
    <row r="6495" spans="1:20" hidden="1">
      <c r="A6495" s="146" t="s">
        <v>8752</v>
      </c>
      <c r="B6495" s="145" t="str">
        <f>IFERROR(VLOOKUP(Proc[[#This Row],[App]],Table2[],3,0),"open")</f>
        <v>ok</v>
      </c>
      <c r="C6495" s="146" t="s">
        <v>369</v>
      </c>
      <c r="D6495" s="152" t="s">
        <v>6197</v>
      </c>
      <c r="E6495" s="152" t="s">
        <v>8796</v>
      </c>
      <c r="F6495" s="145" t="s">
        <v>8796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9811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18</v>
      </c>
      <c r="R6495" s="140" t="s">
        <v>489</v>
      </c>
      <c r="S6495" s="145"/>
      <c r="T6495" s="153">
        <v>6494</v>
      </c>
    </row>
    <row r="6496" spans="1:20" hidden="1">
      <c r="A6496" s="146" t="s">
        <v>8752</v>
      </c>
      <c r="B6496" s="145" t="str">
        <f>IFERROR(VLOOKUP(Proc[[#This Row],[App]],Table2[],3,0),"open")</f>
        <v>ok</v>
      </c>
      <c r="C6496" s="146" t="s">
        <v>369</v>
      </c>
      <c r="D6496" s="152" t="s">
        <v>8770</v>
      </c>
      <c r="E6496" s="152" t="s">
        <v>5767</v>
      </c>
      <c r="F6496" s="145" t="s">
        <v>5767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9811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18</v>
      </c>
      <c r="R6496" s="140" t="s">
        <v>489</v>
      </c>
      <c r="S6496" s="145"/>
      <c r="T6496" s="153">
        <v>6495</v>
      </c>
    </row>
    <row r="6497" spans="1:20" hidden="1">
      <c r="A6497" s="146" t="s">
        <v>8752</v>
      </c>
      <c r="B6497" s="145" t="str">
        <f>IFERROR(VLOOKUP(Proc[[#This Row],[App]],Table2[],3,0),"open")</f>
        <v>ok</v>
      </c>
      <c r="C6497" s="147" t="s">
        <v>369</v>
      </c>
      <c r="D6497" s="152" t="s">
        <v>8771</v>
      </c>
      <c r="E6497" s="152" t="s">
        <v>3289</v>
      </c>
      <c r="F6497" s="148" t="s">
        <v>3289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9811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18</v>
      </c>
      <c r="R6497" s="140" t="s">
        <v>489</v>
      </c>
      <c r="S6497" s="145"/>
      <c r="T6497" s="153">
        <v>6496</v>
      </c>
    </row>
    <row r="6498" spans="1:20" hidden="1">
      <c r="A6498" s="146" t="s">
        <v>8752</v>
      </c>
      <c r="B6498" s="145" t="str">
        <f>IFERROR(VLOOKUP(Proc[[#This Row],[App]],Table2[],3,0),"open")</f>
        <v>ok</v>
      </c>
      <c r="C6498" s="146" t="s">
        <v>369</v>
      </c>
      <c r="D6498" s="152" t="s">
        <v>8772</v>
      </c>
      <c r="E6498" s="152" t="s">
        <v>8797</v>
      </c>
      <c r="F6498" s="145" t="s">
        <v>8797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9811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18</v>
      </c>
      <c r="R6498" s="140" t="s">
        <v>489</v>
      </c>
      <c r="S6498" s="145"/>
      <c r="T6498" s="153">
        <v>6497</v>
      </c>
    </row>
    <row r="6499" spans="1:20" hidden="1">
      <c r="A6499" s="146" t="s">
        <v>8752</v>
      </c>
      <c r="B6499" s="145" t="str">
        <f>IFERROR(VLOOKUP(Proc[[#This Row],[App]],Table2[],3,0),"open")</f>
        <v>ok</v>
      </c>
      <c r="C6499" s="146" t="s">
        <v>369</v>
      </c>
      <c r="D6499" s="152" t="s">
        <v>2071</v>
      </c>
      <c r="E6499" s="152" t="s">
        <v>8797</v>
      </c>
      <c r="F6499" s="145" t="s">
        <v>8797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9811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18</v>
      </c>
      <c r="R6499" s="140" t="s">
        <v>489</v>
      </c>
      <c r="S6499" s="145"/>
      <c r="T6499" s="153">
        <v>6498</v>
      </c>
    </row>
    <row r="6500" spans="1:20" hidden="1">
      <c r="A6500" s="146" t="s">
        <v>8752</v>
      </c>
      <c r="B6500" s="145" t="str">
        <f>IFERROR(VLOOKUP(Proc[[#This Row],[App]],Table2[],3,0),"open")</f>
        <v>ok</v>
      </c>
      <c r="C6500" s="146" t="s">
        <v>369</v>
      </c>
      <c r="D6500" s="152" t="s">
        <v>8773</v>
      </c>
      <c r="E6500" s="152" t="s">
        <v>8798</v>
      </c>
      <c r="F6500" s="145" t="s">
        <v>8798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9811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18</v>
      </c>
      <c r="R6500" s="140" t="s">
        <v>489</v>
      </c>
      <c r="S6500" s="145"/>
      <c r="T6500" s="153">
        <v>6499</v>
      </c>
    </row>
    <row r="6501" spans="1:20" hidden="1">
      <c r="A6501" s="146" t="s">
        <v>8752</v>
      </c>
      <c r="B6501" s="145" t="str">
        <f>IFERROR(VLOOKUP(Proc[[#This Row],[App]],Table2[],3,0),"open")</f>
        <v>ok</v>
      </c>
      <c r="C6501" s="147" t="s">
        <v>369</v>
      </c>
      <c r="D6501" s="152" t="s">
        <v>8774</v>
      </c>
      <c r="E6501" s="152" t="s">
        <v>3289</v>
      </c>
      <c r="F6501" s="148" t="s">
        <v>3289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9811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18</v>
      </c>
      <c r="R6501" s="140" t="s">
        <v>489</v>
      </c>
      <c r="S6501" s="145"/>
      <c r="T6501" s="153">
        <v>6500</v>
      </c>
    </row>
    <row r="6502" spans="1:20" hidden="1">
      <c r="A6502" s="146" t="s">
        <v>8752</v>
      </c>
      <c r="B6502" s="153" t="str">
        <f>IFERROR(VLOOKUP(Proc[[#This Row],[App]],Table2[],3,0),"open")</f>
        <v>ok</v>
      </c>
      <c r="C6502" s="147" t="s">
        <v>369</v>
      </c>
      <c r="D6502" s="152" t="s">
        <v>8775</v>
      </c>
      <c r="E6502" s="152" t="s">
        <v>3289</v>
      </c>
      <c r="F6502" s="148" t="s">
        <v>3289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9811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18</v>
      </c>
      <c r="R6502" s="140" t="s">
        <v>489</v>
      </c>
      <c r="S6502" s="145"/>
      <c r="T6502" s="153">
        <v>6501</v>
      </c>
    </row>
    <row r="6503" spans="1:20" hidden="1">
      <c r="A6503" s="146" t="s">
        <v>8752</v>
      </c>
      <c r="B6503" s="145" t="str">
        <f>IFERROR(VLOOKUP(Proc[[#This Row],[App]],Table2[],3,0),"open")</f>
        <v>ok</v>
      </c>
      <c r="C6503" s="147" t="s">
        <v>369</v>
      </c>
      <c r="D6503" s="152" t="s">
        <v>8776</v>
      </c>
      <c r="E6503" s="152" t="s">
        <v>3289</v>
      </c>
      <c r="F6503" s="148" t="s">
        <v>3289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9811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18</v>
      </c>
      <c r="R6503" s="140" t="s">
        <v>489</v>
      </c>
      <c r="S6503" s="145"/>
      <c r="T6503" s="153">
        <v>6502</v>
      </c>
    </row>
    <row r="6504" spans="1:20" hidden="1">
      <c r="A6504" s="146" t="s">
        <v>8752</v>
      </c>
      <c r="B6504" s="153" t="str">
        <f>IFERROR(VLOOKUP(Proc[[#This Row],[App]],Table2[],3,0),"open")</f>
        <v>ok</v>
      </c>
      <c r="C6504" s="146" t="s">
        <v>369</v>
      </c>
      <c r="D6504" s="152" t="s">
        <v>8777</v>
      </c>
      <c r="E6504" s="152" t="s">
        <v>8799</v>
      </c>
      <c r="F6504" s="153" t="s">
        <v>8799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9811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18</v>
      </c>
      <c r="R6504" s="140" t="s">
        <v>489</v>
      </c>
      <c r="S6504" s="145"/>
      <c r="T6504" s="153">
        <v>6503</v>
      </c>
    </row>
    <row r="6505" spans="1:20" hidden="1">
      <c r="A6505" s="146" t="s">
        <v>8752</v>
      </c>
      <c r="B6505" s="145" t="str">
        <f>IFERROR(VLOOKUP(Proc[[#This Row],[App]],Table2[],3,0),"open")</f>
        <v>ok</v>
      </c>
      <c r="C6505" s="146" t="s">
        <v>369</v>
      </c>
      <c r="D6505" s="152" t="s">
        <v>8778</v>
      </c>
      <c r="E6505" s="152" t="s">
        <v>5767</v>
      </c>
      <c r="F6505" s="145" t="s">
        <v>5767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9811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18</v>
      </c>
      <c r="R6505" s="140" t="s">
        <v>489</v>
      </c>
      <c r="S6505" s="145"/>
      <c r="T6505" s="153">
        <v>6504</v>
      </c>
    </row>
    <row r="6506" spans="1:20" hidden="1">
      <c r="A6506" s="146" t="s">
        <v>8752</v>
      </c>
      <c r="B6506" s="145" t="str">
        <f>IFERROR(VLOOKUP(Proc[[#This Row],[App]],Table2[],3,0),"open")</f>
        <v>ok</v>
      </c>
      <c r="C6506" s="146" t="s">
        <v>369</v>
      </c>
      <c r="D6506" s="152" t="s">
        <v>8779</v>
      </c>
      <c r="E6506" s="152" t="s">
        <v>8800</v>
      </c>
      <c r="F6506" s="145" t="s">
        <v>8800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9811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18</v>
      </c>
      <c r="R6506" s="140" t="s">
        <v>489</v>
      </c>
      <c r="S6506" s="145"/>
      <c r="T6506" s="153">
        <v>6505</v>
      </c>
    </row>
    <row r="6507" spans="1:20" hidden="1">
      <c r="A6507" s="146" t="s">
        <v>8752</v>
      </c>
      <c r="B6507" s="145" t="str">
        <f>IFERROR(VLOOKUP(Proc[[#This Row],[App]],Table2[],3,0),"open")</f>
        <v>ok</v>
      </c>
      <c r="C6507" s="146" t="s">
        <v>369</v>
      </c>
      <c r="D6507" s="152" t="s">
        <v>8780</v>
      </c>
      <c r="E6507" s="152" t="s">
        <v>2410</v>
      </c>
      <c r="F6507" s="145" t="s">
        <v>2410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9811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18</v>
      </c>
      <c r="R6507" s="140" t="s">
        <v>489</v>
      </c>
      <c r="S6507" s="145"/>
      <c r="T6507" s="153">
        <v>6506</v>
      </c>
    </row>
    <row r="6508" spans="1:20" hidden="1">
      <c r="A6508" s="146" t="s">
        <v>8752</v>
      </c>
      <c r="B6508" s="145" t="str">
        <f>IFERROR(VLOOKUP(Proc[[#This Row],[App]],Table2[],3,0),"open")</f>
        <v>ok</v>
      </c>
      <c r="C6508" s="146" t="s">
        <v>369</v>
      </c>
      <c r="D6508" s="152" t="s">
        <v>8781</v>
      </c>
      <c r="E6508" s="152" t="s">
        <v>8801</v>
      </c>
      <c r="F6508" s="145" t="s">
        <v>8801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9811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18</v>
      </c>
      <c r="R6508" s="140" t="s">
        <v>489</v>
      </c>
      <c r="S6508" s="145"/>
      <c r="T6508" s="153">
        <v>6507</v>
      </c>
    </row>
    <row r="6509" spans="1:20" hidden="1">
      <c r="A6509" s="146" t="s">
        <v>8752</v>
      </c>
      <c r="B6509" s="145" t="str">
        <f>IFERROR(VLOOKUP(Proc[[#This Row],[App]],Table2[],3,0),"open")</f>
        <v>ok</v>
      </c>
      <c r="C6509" s="146" t="s">
        <v>369</v>
      </c>
      <c r="D6509" s="152" t="s">
        <v>8782</v>
      </c>
      <c r="E6509" s="152" t="s">
        <v>8801</v>
      </c>
      <c r="F6509" s="145" t="s">
        <v>8801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9811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18</v>
      </c>
      <c r="R6509" s="140" t="s">
        <v>489</v>
      </c>
      <c r="S6509" s="145"/>
      <c r="T6509" s="153">
        <v>6508</v>
      </c>
    </row>
    <row r="6510" spans="1:20" hidden="1">
      <c r="A6510" s="146" t="s">
        <v>8752</v>
      </c>
      <c r="B6510" s="145" t="str">
        <f>IFERROR(VLOOKUP(Proc[[#This Row],[App]],Table2[],3,0),"open")</f>
        <v>ok</v>
      </c>
      <c r="C6510" s="147" t="s">
        <v>369</v>
      </c>
      <c r="D6510" s="152" t="s">
        <v>8783</v>
      </c>
      <c r="E6510" s="152" t="s">
        <v>8801</v>
      </c>
      <c r="F6510" s="148" t="s">
        <v>8801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9811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18</v>
      </c>
      <c r="R6510" s="140" t="s">
        <v>489</v>
      </c>
      <c r="S6510" s="145"/>
      <c r="T6510" s="153">
        <v>6509</v>
      </c>
    </row>
    <row r="6511" spans="1:20" hidden="1">
      <c r="A6511" s="146" t="s">
        <v>8752</v>
      </c>
      <c r="B6511" s="145" t="str">
        <f>IFERROR(VLOOKUP(Proc[[#This Row],[App]],Table2[],3,0),"open")</f>
        <v>ok</v>
      </c>
      <c r="C6511" s="147" t="s">
        <v>369</v>
      </c>
      <c r="D6511" s="152" t="s">
        <v>8784</v>
      </c>
      <c r="E6511" s="152" t="s">
        <v>8801</v>
      </c>
      <c r="F6511" s="148" t="s">
        <v>8801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9811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18</v>
      </c>
      <c r="R6511" s="140" t="s">
        <v>489</v>
      </c>
      <c r="S6511" s="145"/>
      <c r="T6511" s="153">
        <v>6510</v>
      </c>
    </row>
    <row r="6512" spans="1:20" hidden="1">
      <c r="A6512" s="146" t="s">
        <v>8752</v>
      </c>
      <c r="B6512" s="145" t="str">
        <f>IFERROR(VLOOKUP(Proc[[#This Row],[App]],Table2[],3,0),"open")</f>
        <v>ok</v>
      </c>
      <c r="C6512" s="146" t="s">
        <v>369</v>
      </c>
      <c r="D6512" s="152" t="s">
        <v>8785</v>
      </c>
      <c r="E6512" s="152" t="s">
        <v>8801</v>
      </c>
      <c r="F6512" s="145" t="s">
        <v>8801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9811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18</v>
      </c>
      <c r="R6512" s="140" t="s">
        <v>489</v>
      </c>
      <c r="S6512" s="145"/>
      <c r="T6512" s="153">
        <v>6511</v>
      </c>
    </row>
    <row r="6513" spans="1:20" hidden="1">
      <c r="A6513" s="146" t="s">
        <v>8752</v>
      </c>
      <c r="B6513" s="145" t="str">
        <f>IFERROR(VLOOKUP(Proc[[#This Row],[App]],Table2[],3,0),"open")</f>
        <v>ok</v>
      </c>
      <c r="C6513" s="147" t="s">
        <v>369</v>
      </c>
      <c r="D6513" s="152" t="s">
        <v>8786</v>
      </c>
      <c r="E6513" s="152" t="s">
        <v>8801</v>
      </c>
      <c r="F6513" s="148" t="s">
        <v>8801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9811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18</v>
      </c>
      <c r="R6513" s="140" t="s">
        <v>489</v>
      </c>
      <c r="S6513" s="145"/>
      <c r="T6513" s="153">
        <v>6512</v>
      </c>
    </row>
    <row r="6514" spans="1:20" hidden="1">
      <c r="A6514" s="146" t="s">
        <v>8752</v>
      </c>
      <c r="B6514" s="153" t="str">
        <f>IFERROR(VLOOKUP(Proc[[#This Row],[App]],Table2[],3,0),"open")</f>
        <v>ok</v>
      </c>
      <c r="C6514" s="146" t="s">
        <v>369</v>
      </c>
      <c r="D6514" s="152" t="s">
        <v>8787</v>
      </c>
      <c r="E6514" s="152" t="s">
        <v>8801</v>
      </c>
      <c r="F6514" s="153" t="s">
        <v>8801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9811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18</v>
      </c>
      <c r="R6514" s="140" t="s">
        <v>489</v>
      </c>
      <c r="S6514" s="145"/>
      <c r="T6514" s="153">
        <v>6513</v>
      </c>
    </row>
    <row r="6515" spans="1:20" hidden="1">
      <c r="A6515" s="146" t="s">
        <v>8752</v>
      </c>
      <c r="B6515" s="145" t="str">
        <f>IFERROR(VLOOKUP(Proc[[#This Row],[App]],Table2[],3,0),"open")</f>
        <v>ok</v>
      </c>
      <c r="C6515" s="146" t="s">
        <v>369</v>
      </c>
      <c r="D6515" s="152" t="s">
        <v>8788</v>
      </c>
      <c r="E6515" s="152" t="s">
        <v>8801</v>
      </c>
      <c r="F6515" s="145" t="s">
        <v>8801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9811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18</v>
      </c>
      <c r="R6515" s="140" t="s">
        <v>489</v>
      </c>
      <c r="S6515" s="145"/>
      <c r="T6515" s="153">
        <v>6514</v>
      </c>
    </row>
    <row r="6516" spans="1:20" hidden="1">
      <c r="A6516" s="146" t="s">
        <v>8752</v>
      </c>
      <c r="B6516" s="145" t="str">
        <f>IFERROR(VLOOKUP(Proc[[#This Row],[App]],Table2[],3,0),"open")</f>
        <v>ok</v>
      </c>
      <c r="C6516" s="146" t="s">
        <v>369</v>
      </c>
      <c r="D6516" s="152" t="s">
        <v>8789</v>
      </c>
      <c r="E6516" s="152" t="s">
        <v>8801</v>
      </c>
      <c r="F6516" s="145" t="s">
        <v>8801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9811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18</v>
      </c>
      <c r="R6516" s="140" t="s">
        <v>489</v>
      </c>
      <c r="S6516" s="145"/>
      <c r="T6516" s="153">
        <v>6515</v>
      </c>
    </row>
    <row r="6517" spans="1:20" hidden="1">
      <c r="A6517" s="146" t="s">
        <v>8752</v>
      </c>
      <c r="B6517" s="145" t="str">
        <f>IFERROR(VLOOKUP(Proc[[#This Row],[App]],Table2[],3,0),"open")</f>
        <v>ok</v>
      </c>
      <c r="C6517" s="146" t="s">
        <v>369</v>
      </c>
      <c r="D6517" s="152" t="s">
        <v>8790</v>
      </c>
      <c r="E6517" s="152" t="s">
        <v>8801</v>
      </c>
      <c r="F6517" s="145" t="s">
        <v>8801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9811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18</v>
      </c>
      <c r="R6517" s="140" t="s">
        <v>489</v>
      </c>
      <c r="S6517" s="145"/>
      <c r="T6517" s="153">
        <v>6516</v>
      </c>
    </row>
    <row r="6518" spans="1:20" hidden="1">
      <c r="A6518" s="146" t="s">
        <v>8752</v>
      </c>
      <c r="B6518" s="145" t="str">
        <f>IFERROR(VLOOKUP(Proc[[#This Row],[App]],Table2[],3,0),"open")</f>
        <v>ok</v>
      </c>
      <c r="C6518" s="146" t="s">
        <v>369</v>
      </c>
      <c r="D6518" s="152" t="s">
        <v>8791</v>
      </c>
      <c r="E6518" s="152" t="s">
        <v>8801</v>
      </c>
      <c r="F6518" s="145" t="s">
        <v>8801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9811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18</v>
      </c>
      <c r="R6518" s="140" t="s">
        <v>489</v>
      </c>
      <c r="S6518" s="145"/>
      <c r="T6518" s="153">
        <v>6517</v>
      </c>
    </row>
    <row r="6519" spans="1:20" hidden="1">
      <c r="A6519" s="146" t="s">
        <v>8752</v>
      </c>
      <c r="B6519" s="145" t="str">
        <f>IFERROR(VLOOKUP(Proc[[#This Row],[App]],Table2[],3,0),"open")</f>
        <v>ok</v>
      </c>
      <c r="C6519" s="146" t="s">
        <v>369</v>
      </c>
      <c r="D6519" s="152" t="s">
        <v>8792</v>
      </c>
      <c r="E6519" s="152" t="s">
        <v>8801</v>
      </c>
      <c r="F6519" s="145" t="s">
        <v>8801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9811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18</v>
      </c>
      <c r="R6519" s="140" t="s">
        <v>489</v>
      </c>
      <c r="S6519" s="145"/>
      <c r="T6519" s="153">
        <v>6518</v>
      </c>
    </row>
    <row r="6520" spans="1:20" hidden="1">
      <c r="A6520" s="146" t="s">
        <v>8752</v>
      </c>
      <c r="B6520" s="145" t="str">
        <f>IFERROR(VLOOKUP(Proc[[#This Row],[App]],Table2[],3,0),"open")</f>
        <v>ok</v>
      </c>
      <c r="C6520" s="146" t="s">
        <v>369</v>
      </c>
      <c r="D6520" s="152" t="s">
        <v>8793</v>
      </c>
      <c r="E6520" s="152" t="s">
        <v>8801</v>
      </c>
      <c r="F6520" s="145" t="s">
        <v>8801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9811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18</v>
      </c>
      <c r="R6520" s="140" t="s">
        <v>489</v>
      </c>
      <c r="S6520" s="145"/>
      <c r="T6520" s="153">
        <v>6519</v>
      </c>
    </row>
    <row r="6521" spans="1:20" hidden="1">
      <c r="A6521" s="146" t="s">
        <v>8752</v>
      </c>
      <c r="B6521" s="145" t="str">
        <f>IFERROR(VLOOKUP(Proc[[#This Row],[App]],Table2[],3,0),"open")</f>
        <v>ok</v>
      </c>
      <c r="C6521" s="146" t="s">
        <v>369</v>
      </c>
      <c r="D6521" s="152" t="s">
        <v>8794</v>
      </c>
      <c r="E6521" s="152" t="s">
        <v>8739</v>
      </c>
      <c r="F6521" s="145" t="s">
        <v>8739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9811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18</v>
      </c>
      <c r="R6521" s="140" t="s">
        <v>489</v>
      </c>
      <c r="S6521" s="145"/>
      <c r="T6521" s="153">
        <v>6520</v>
      </c>
    </row>
    <row r="6522" spans="1:20" hidden="1">
      <c r="A6522" t="s">
        <v>8848</v>
      </c>
      <c r="B6522" s="145" t="str">
        <f>IFERROR(VLOOKUP(Proc[[#This Row],[App]],Table2[],3,0),"open")</f>
        <v>ok</v>
      </c>
      <c r="C6522" s="146" t="s">
        <v>369</v>
      </c>
      <c r="D6522" s="152" t="s">
        <v>8802</v>
      </c>
      <c r="E6522" s="152" t="s">
        <v>8747</v>
      </c>
      <c r="F6522" s="145" t="s">
        <v>8747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9811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18</v>
      </c>
      <c r="R6522" s="140" t="s">
        <v>489</v>
      </c>
      <c r="S6522" s="145"/>
      <c r="T6522" s="153">
        <v>6521</v>
      </c>
    </row>
    <row r="6523" spans="1:20" hidden="1">
      <c r="A6523" s="146" t="s">
        <v>8848</v>
      </c>
      <c r="B6523" s="145" t="str">
        <f>IFERROR(VLOOKUP(Proc[[#This Row],[App]],Table2[],3,0),"open")</f>
        <v>ok</v>
      </c>
      <c r="C6523" s="146" t="s">
        <v>369</v>
      </c>
      <c r="D6523" s="152" t="s">
        <v>8803</v>
      </c>
      <c r="E6523" s="152" t="s">
        <v>8747</v>
      </c>
      <c r="F6523" s="145" t="s">
        <v>8747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9811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18</v>
      </c>
      <c r="R6523" s="140" t="s">
        <v>489</v>
      </c>
      <c r="S6523" s="145"/>
      <c r="T6523" s="153">
        <v>6522</v>
      </c>
    </row>
    <row r="6524" spans="1:20" hidden="1">
      <c r="A6524" s="146" t="s">
        <v>8848</v>
      </c>
      <c r="B6524" s="145" t="str">
        <f>IFERROR(VLOOKUP(Proc[[#This Row],[App]],Table2[],3,0),"open")</f>
        <v>ok</v>
      </c>
      <c r="C6524" s="147" t="s">
        <v>369</v>
      </c>
      <c r="D6524" s="152" t="s">
        <v>8804</v>
      </c>
      <c r="E6524" s="152" t="s">
        <v>8747</v>
      </c>
      <c r="F6524" s="148" t="s">
        <v>8747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9811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18</v>
      </c>
      <c r="R6524" s="140" t="s">
        <v>489</v>
      </c>
      <c r="S6524" s="145"/>
      <c r="T6524" s="153">
        <v>6523</v>
      </c>
    </row>
    <row r="6525" spans="1:20" hidden="1">
      <c r="A6525" s="146" t="s">
        <v>8848</v>
      </c>
      <c r="B6525" s="145" t="str">
        <f>IFERROR(VLOOKUP(Proc[[#This Row],[App]],Table2[],3,0),"open")</f>
        <v>ok</v>
      </c>
      <c r="C6525" s="146" t="s">
        <v>369</v>
      </c>
      <c r="D6525" s="152" t="s">
        <v>8805</v>
      </c>
      <c r="E6525" s="152" t="s">
        <v>2626</v>
      </c>
      <c r="F6525" s="145" t="s">
        <v>2626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9811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18</v>
      </c>
      <c r="R6525" s="140" t="s">
        <v>489</v>
      </c>
      <c r="S6525" s="145"/>
      <c r="T6525" s="153">
        <v>6524</v>
      </c>
    </row>
    <row r="6526" spans="1:20" hidden="1">
      <c r="A6526" s="146" t="s">
        <v>8848</v>
      </c>
      <c r="B6526" s="145" t="str">
        <f>IFERROR(VLOOKUP(Proc[[#This Row],[App]],Table2[],3,0),"open")</f>
        <v>ok</v>
      </c>
      <c r="C6526" s="146" t="s">
        <v>369</v>
      </c>
      <c r="D6526" s="152" t="s">
        <v>8806</v>
      </c>
      <c r="E6526" s="152" t="s">
        <v>2626</v>
      </c>
      <c r="F6526" s="145" t="s">
        <v>2626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9811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18</v>
      </c>
      <c r="R6526" s="140" t="s">
        <v>489</v>
      </c>
      <c r="S6526" s="145"/>
      <c r="T6526" s="153">
        <v>6525</v>
      </c>
    </row>
    <row r="6527" spans="1:20" hidden="1">
      <c r="A6527" s="146" t="s">
        <v>8848</v>
      </c>
      <c r="B6527" s="145" t="str">
        <f>IFERROR(VLOOKUP(Proc[[#This Row],[App]],Table2[],3,0),"open")</f>
        <v>ok</v>
      </c>
      <c r="C6527" s="147" t="s">
        <v>369</v>
      </c>
      <c r="D6527" s="152" t="s">
        <v>8807</v>
      </c>
      <c r="E6527" s="152" t="s">
        <v>8746</v>
      </c>
      <c r="F6527" s="148" t="s">
        <v>8746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9811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18</v>
      </c>
      <c r="R6527" s="140" t="s">
        <v>489</v>
      </c>
      <c r="S6527" s="145"/>
      <c r="T6527" s="153">
        <v>6526</v>
      </c>
    </row>
    <row r="6528" spans="1:20" hidden="1">
      <c r="A6528" s="146" t="s">
        <v>8848</v>
      </c>
      <c r="B6528" s="145" t="str">
        <f>IFERROR(VLOOKUP(Proc[[#This Row],[App]],Table2[],3,0),"open")</f>
        <v>ok</v>
      </c>
      <c r="C6528" s="147" t="s">
        <v>369</v>
      </c>
      <c r="D6528" s="152" t="s">
        <v>8808</v>
      </c>
      <c r="E6528" s="152" t="s">
        <v>8746</v>
      </c>
      <c r="F6528" s="148" t="s">
        <v>8746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9811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18</v>
      </c>
      <c r="R6528" s="140" t="s">
        <v>489</v>
      </c>
      <c r="S6528" s="145"/>
      <c r="T6528" s="153">
        <v>6527</v>
      </c>
    </row>
    <row r="6529" spans="1:20" hidden="1">
      <c r="A6529" s="146" t="s">
        <v>8848</v>
      </c>
      <c r="B6529" s="145" t="str">
        <f>IFERROR(VLOOKUP(Proc[[#This Row],[App]],Table2[],3,0),"open")</f>
        <v>ok</v>
      </c>
      <c r="C6529" s="146" t="s">
        <v>369</v>
      </c>
      <c r="D6529" s="152" t="s">
        <v>8809</v>
      </c>
      <c r="E6529" s="152" t="s">
        <v>8746</v>
      </c>
      <c r="F6529" s="145" t="s">
        <v>8746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9811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18</v>
      </c>
      <c r="R6529" s="140" t="s">
        <v>489</v>
      </c>
      <c r="S6529" s="145"/>
      <c r="T6529" s="153">
        <v>6528</v>
      </c>
    </row>
    <row r="6530" spans="1:20" hidden="1">
      <c r="A6530" s="146" t="s">
        <v>8848</v>
      </c>
      <c r="B6530" s="153" t="str">
        <f>IFERROR(VLOOKUP(Proc[[#This Row],[App]],Table2[],3,0),"open")</f>
        <v>ok</v>
      </c>
      <c r="C6530" s="146" t="s">
        <v>369</v>
      </c>
      <c r="D6530" s="152" t="s">
        <v>8810</v>
      </c>
      <c r="E6530" s="152" t="s">
        <v>8746</v>
      </c>
      <c r="F6530" s="145" t="s">
        <v>8746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9811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18</v>
      </c>
      <c r="R6530" s="140" t="s">
        <v>489</v>
      </c>
      <c r="S6530" s="145"/>
      <c r="T6530" s="153">
        <v>6529</v>
      </c>
    </row>
    <row r="6531" spans="1:20" hidden="1">
      <c r="A6531" s="146" t="s">
        <v>8848</v>
      </c>
      <c r="B6531" s="153" t="str">
        <f>IFERROR(VLOOKUP(Proc[[#This Row],[App]],Table2[],3,0),"open")</f>
        <v>ok</v>
      </c>
      <c r="C6531" s="146" t="s">
        <v>369</v>
      </c>
      <c r="D6531" s="152" t="s">
        <v>8811</v>
      </c>
      <c r="E6531" s="152" t="s">
        <v>8746</v>
      </c>
      <c r="F6531" s="145" t="s">
        <v>8746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9811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18</v>
      </c>
      <c r="R6531" s="140" t="s">
        <v>489</v>
      </c>
      <c r="S6531" s="145"/>
      <c r="T6531" s="153">
        <v>6530</v>
      </c>
    </row>
    <row r="6532" spans="1:20" hidden="1">
      <c r="A6532" s="146" t="s">
        <v>8848</v>
      </c>
      <c r="B6532" s="153" t="str">
        <f>IFERROR(VLOOKUP(Proc[[#This Row],[App]],Table2[],3,0),"open")</f>
        <v>ok</v>
      </c>
      <c r="C6532" s="147" t="s">
        <v>369</v>
      </c>
      <c r="D6532" s="152" t="s">
        <v>8812</v>
      </c>
      <c r="E6532" s="152" t="s">
        <v>8745</v>
      </c>
      <c r="F6532" s="148" t="s">
        <v>8745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9811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18</v>
      </c>
      <c r="R6532" s="140" t="s">
        <v>489</v>
      </c>
      <c r="S6532" s="145"/>
      <c r="T6532" s="153">
        <v>6531</v>
      </c>
    </row>
    <row r="6533" spans="1:20" hidden="1">
      <c r="A6533" s="146" t="s">
        <v>8848</v>
      </c>
      <c r="B6533" s="153" t="str">
        <f>IFERROR(VLOOKUP(Proc[[#This Row],[App]],Table2[],3,0),"open")</f>
        <v>ok</v>
      </c>
      <c r="C6533" s="146" t="s">
        <v>369</v>
      </c>
      <c r="D6533" s="152" t="s">
        <v>8813</v>
      </c>
      <c r="E6533" s="152" t="s">
        <v>8745</v>
      </c>
      <c r="F6533" s="145" t="s">
        <v>8745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9811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18</v>
      </c>
      <c r="R6533" s="140" t="s">
        <v>489</v>
      </c>
      <c r="S6533" s="145"/>
      <c r="T6533" s="153">
        <v>6532</v>
      </c>
    </row>
    <row r="6534" spans="1:20" hidden="1">
      <c r="A6534" s="146" t="s">
        <v>8848</v>
      </c>
      <c r="B6534" s="153" t="str">
        <f>IFERROR(VLOOKUP(Proc[[#This Row],[App]],Table2[],3,0),"open")</f>
        <v>ok</v>
      </c>
      <c r="C6534" s="146" t="s">
        <v>369</v>
      </c>
      <c r="D6534" s="152" t="s">
        <v>8814</v>
      </c>
      <c r="E6534" s="152" t="s">
        <v>8842</v>
      </c>
      <c r="F6534" s="145" t="s">
        <v>8842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9811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18</v>
      </c>
      <c r="R6534" s="140" t="s">
        <v>489</v>
      </c>
      <c r="S6534" s="145"/>
      <c r="T6534" s="153">
        <v>6533</v>
      </c>
    </row>
    <row r="6535" spans="1:20" hidden="1">
      <c r="A6535" s="146" t="s">
        <v>8848</v>
      </c>
      <c r="B6535" s="153" t="str">
        <f>IFERROR(VLOOKUP(Proc[[#This Row],[App]],Table2[],3,0),"open")</f>
        <v>ok</v>
      </c>
      <c r="C6535" s="146" t="s">
        <v>369</v>
      </c>
      <c r="D6535" s="152" t="s">
        <v>8815</v>
      </c>
      <c r="E6535" s="152" t="s">
        <v>2626</v>
      </c>
      <c r="F6535" s="145" t="s">
        <v>2626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9811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18</v>
      </c>
      <c r="R6535" s="140" t="s">
        <v>489</v>
      </c>
      <c r="S6535" s="145"/>
      <c r="T6535" s="153">
        <v>6534</v>
      </c>
    </row>
    <row r="6536" spans="1:20" hidden="1">
      <c r="A6536" s="146" t="s">
        <v>8848</v>
      </c>
      <c r="B6536" s="153" t="str">
        <f>IFERROR(VLOOKUP(Proc[[#This Row],[App]],Table2[],3,0),"open")</f>
        <v>ok</v>
      </c>
      <c r="C6536" s="146" t="s">
        <v>369</v>
      </c>
      <c r="D6536" s="152" t="s">
        <v>8816</v>
      </c>
      <c r="E6536" s="152" t="s">
        <v>8843</v>
      </c>
      <c r="F6536" s="145" t="s">
        <v>8843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9811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18</v>
      </c>
      <c r="R6536" s="140" t="s">
        <v>489</v>
      </c>
      <c r="S6536" s="145"/>
      <c r="T6536" s="153">
        <v>6535</v>
      </c>
    </row>
    <row r="6537" spans="1:20" hidden="1">
      <c r="A6537" s="146" t="s">
        <v>8848</v>
      </c>
      <c r="B6537" s="153" t="str">
        <f>IFERROR(VLOOKUP(Proc[[#This Row],[App]],Table2[],3,0),"open")</f>
        <v>ok</v>
      </c>
      <c r="C6537" s="146" t="s">
        <v>369</v>
      </c>
      <c r="D6537" s="152" t="s">
        <v>8817</v>
      </c>
      <c r="E6537" s="152" t="s">
        <v>8843</v>
      </c>
      <c r="F6537" s="145" t="s">
        <v>8843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9811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18</v>
      </c>
      <c r="R6537" s="140" t="s">
        <v>489</v>
      </c>
      <c r="S6537" s="145"/>
      <c r="T6537" s="153">
        <v>6536</v>
      </c>
    </row>
    <row r="6538" spans="1:20" hidden="1">
      <c r="A6538" s="146" t="s">
        <v>8848</v>
      </c>
      <c r="B6538" s="153" t="str">
        <f>IFERROR(VLOOKUP(Proc[[#This Row],[App]],Table2[],3,0),"open")</f>
        <v>ok</v>
      </c>
      <c r="C6538" s="146" t="s">
        <v>369</v>
      </c>
      <c r="D6538" s="152" t="s">
        <v>8818</v>
      </c>
      <c r="E6538" s="152" t="s">
        <v>8843</v>
      </c>
      <c r="F6538" s="145" t="s">
        <v>8843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9811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18</v>
      </c>
      <c r="R6538" s="140" t="s">
        <v>489</v>
      </c>
      <c r="S6538" s="145"/>
      <c r="T6538" s="153">
        <v>6537</v>
      </c>
    </row>
    <row r="6539" spans="1:20" hidden="1">
      <c r="A6539" s="146" t="s">
        <v>8848</v>
      </c>
      <c r="B6539" s="153" t="str">
        <f>IFERROR(VLOOKUP(Proc[[#This Row],[App]],Table2[],3,0),"open")</f>
        <v>ok</v>
      </c>
      <c r="C6539" s="146" t="s">
        <v>369</v>
      </c>
      <c r="D6539" s="152" t="s">
        <v>8819</v>
      </c>
      <c r="E6539" s="152" t="s">
        <v>8843</v>
      </c>
      <c r="F6539" s="145" t="s">
        <v>8843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9811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18</v>
      </c>
      <c r="R6539" s="140" t="s">
        <v>489</v>
      </c>
      <c r="S6539" s="145"/>
      <c r="T6539" s="153">
        <v>6538</v>
      </c>
    </row>
    <row r="6540" spans="1:20" hidden="1">
      <c r="A6540" s="146" t="s">
        <v>8848</v>
      </c>
      <c r="B6540" s="153" t="str">
        <f>IFERROR(VLOOKUP(Proc[[#This Row],[App]],Table2[],3,0),"open")</f>
        <v>ok</v>
      </c>
      <c r="C6540" s="146" t="s">
        <v>369</v>
      </c>
      <c r="D6540" s="152" t="s">
        <v>5617</v>
      </c>
      <c r="E6540" s="152" t="s">
        <v>2343</v>
      </c>
      <c r="F6540" s="145" t="s">
        <v>2343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9811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18</v>
      </c>
      <c r="R6540" s="140" t="s">
        <v>489</v>
      </c>
      <c r="S6540" s="145"/>
      <c r="T6540" s="153">
        <v>6539</v>
      </c>
    </row>
    <row r="6541" spans="1:20" hidden="1">
      <c r="A6541" s="146" t="s">
        <v>8848</v>
      </c>
      <c r="B6541" s="153" t="str">
        <f>IFERROR(VLOOKUP(Proc[[#This Row],[App]],Table2[],3,0),"open")</f>
        <v>ok</v>
      </c>
      <c r="C6541" s="146" t="s">
        <v>369</v>
      </c>
      <c r="D6541" s="152" t="s">
        <v>8820</v>
      </c>
      <c r="E6541" s="152" t="s">
        <v>8844</v>
      </c>
      <c r="F6541" s="153" t="s">
        <v>8844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9811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18</v>
      </c>
      <c r="R6541" s="140" t="s">
        <v>489</v>
      </c>
      <c r="S6541" s="145"/>
      <c r="T6541" s="153">
        <v>6540</v>
      </c>
    </row>
    <row r="6542" spans="1:20" hidden="1">
      <c r="A6542" s="146" t="s">
        <v>8848</v>
      </c>
      <c r="B6542" s="153" t="str">
        <f>IFERROR(VLOOKUP(Proc[[#This Row],[App]],Table2[],3,0),"open")</f>
        <v>ok</v>
      </c>
      <c r="C6542" s="146" t="s">
        <v>369</v>
      </c>
      <c r="D6542" s="152" t="s">
        <v>8821</v>
      </c>
      <c r="E6542" s="152" t="s">
        <v>503</v>
      </c>
      <c r="F6542" s="145" t="s">
        <v>503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9811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18</v>
      </c>
      <c r="R6542" s="140" t="s">
        <v>489</v>
      </c>
      <c r="S6542" s="145"/>
      <c r="T6542" s="153">
        <v>6541</v>
      </c>
    </row>
    <row r="6543" spans="1:20" hidden="1">
      <c r="A6543" s="146" t="s">
        <v>8848</v>
      </c>
      <c r="B6543" s="153" t="str">
        <f>IFERROR(VLOOKUP(Proc[[#This Row],[App]],Table2[],3,0),"open")</f>
        <v>ok</v>
      </c>
      <c r="C6543" s="146" t="s">
        <v>369</v>
      </c>
      <c r="D6543" s="152" t="s">
        <v>8822</v>
      </c>
      <c r="E6543" s="152" t="s">
        <v>8743</v>
      </c>
      <c r="F6543" s="145" t="s">
        <v>8743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9811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18</v>
      </c>
      <c r="R6543" s="140" t="s">
        <v>489</v>
      </c>
      <c r="S6543" s="145"/>
      <c r="T6543" s="153">
        <v>6542</v>
      </c>
    </row>
    <row r="6544" spans="1:20" hidden="1">
      <c r="A6544" s="146" t="s">
        <v>8848</v>
      </c>
      <c r="B6544" s="153" t="str">
        <f>IFERROR(VLOOKUP(Proc[[#This Row],[App]],Table2[],3,0),"open")</f>
        <v>ok</v>
      </c>
      <c r="C6544" s="146" t="s">
        <v>369</v>
      </c>
      <c r="D6544" s="152" t="s">
        <v>8823</v>
      </c>
      <c r="E6544" s="152" t="s">
        <v>8743</v>
      </c>
      <c r="F6544" s="145" t="s">
        <v>8743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9811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18</v>
      </c>
      <c r="R6544" s="140" t="s">
        <v>489</v>
      </c>
      <c r="S6544" s="145"/>
      <c r="T6544" s="153">
        <v>6543</v>
      </c>
    </row>
    <row r="6545" spans="1:20" hidden="1">
      <c r="A6545" s="146" t="s">
        <v>8848</v>
      </c>
      <c r="B6545" s="153" t="str">
        <f>IFERROR(VLOOKUP(Proc[[#This Row],[App]],Table2[],3,0),"open")</f>
        <v>ok</v>
      </c>
      <c r="C6545" s="146" t="s">
        <v>369</v>
      </c>
      <c r="D6545" s="152" t="s">
        <v>8824</v>
      </c>
      <c r="E6545" s="152" t="s">
        <v>8743</v>
      </c>
      <c r="F6545" s="145" t="s">
        <v>8743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9811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18</v>
      </c>
      <c r="R6545" s="140" t="s">
        <v>489</v>
      </c>
      <c r="S6545" s="145"/>
      <c r="T6545" s="153">
        <v>6544</v>
      </c>
    </row>
    <row r="6546" spans="1:20" hidden="1">
      <c r="A6546" s="146" t="s">
        <v>8848</v>
      </c>
      <c r="B6546" s="145" t="str">
        <f>IFERROR(VLOOKUP(Proc[[#This Row],[App]],Table2[],3,0),"open")</f>
        <v>ok</v>
      </c>
      <c r="C6546" s="146" t="s">
        <v>369</v>
      </c>
      <c r="D6546" s="152" t="s">
        <v>8825</v>
      </c>
      <c r="E6546" s="152" t="s">
        <v>8743</v>
      </c>
      <c r="F6546" s="145" t="s">
        <v>8743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9811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18</v>
      </c>
      <c r="R6546" s="140" t="s">
        <v>489</v>
      </c>
      <c r="S6546" s="145"/>
      <c r="T6546" s="153">
        <v>6545</v>
      </c>
    </row>
    <row r="6547" spans="1:20" hidden="1">
      <c r="A6547" s="146" t="s">
        <v>8848</v>
      </c>
      <c r="B6547" s="145" t="str">
        <f>IFERROR(VLOOKUP(Proc[[#This Row],[App]],Table2[],3,0),"open")</f>
        <v>ok</v>
      </c>
      <c r="C6547" s="146" t="s">
        <v>369</v>
      </c>
      <c r="D6547" s="152" t="s">
        <v>8826</v>
      </c>
      <c r="E6547" s="152" t="s">
        <v>8743</v>
      </c>
      <c r="F6547" s="145" t="s">
        <v>8743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9811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18</v>
      </c>
      <c r="R6547" s="140" t="s">
        <v>489</v>
      </c>
      <c r="S6547" s="145"/>
      <c r="T6547" s="153">
        <v>6546</v>
      </c>
    </row>
    <row r="6548" spans="1:20" hidden="1">
      <c r="A6548" s="146" t="s">
        <v>8848</v>
      </c>
      <c r="B6548" s="153" t="str">
        <f>IFERROR(VLOOKUP(Proc[[#This Row],[App]],Table2[],3,0),"open")</f>
        <v>ok</v>
      </c>
      <c r="C6548" s="146" t="s">
        <v>369</v>
      </c>
      <c r="D6548" s="152" t="s">
        <v>8827</v>
      </c>
      <c r="E6548" s="152" t="s">
        <v>8743</v>
      </c>
      <c r="F6548" s="145" t="s">
        <v>8743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9811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18</v>
      </c>
      <c r="R6548" s="140" t="s">
        <v>489</v>
      </c>
      <c r="S6548" s="145"/>
      <c r="T6548" s="153">
        <v>6547</v>
      </c>
    </row>
    <row r="6549" spans="1:20" hidden="1">
      <c r="A6549" s="146" t="s">
        <v>8848</v>
      </c>
      <c r="B6549" s="153" t="str">
        <f>IFERROR(VLOOKUP(Proc[[#This Row],[App]],Table2[],3,0),"open")</f>
        <v>ok</v>
      </c>
      <c r="C6549" s="146" t="s">
        <v>369</v>
      </c>
      <c r="D6549" s="152" t="s">
        <v>8828</v>
      </c>
      <c r="E6549" s="152" t="s">
        <v>8743</v>
      </c>
      <c r="F6549" s="145" t="s">
        <v>8743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9811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18</v>
      </c>
      <c r="R6549" s="140" t="s">
        <v>489</v>
      </c>
      <c r="S6549" s="145"/>
      <c r="T6549" s="153">
        <v>6548</v>
      </c>
    </row>
    <row r="6550" spans="1:20" hidden="1">
      <c r="A6550" s="146" t="s">
        <v>8848</v>
      </c>
      <c r="B6550" s="153" t="str">
        <f>IFERROR(VLOOKUP(Proc[[#This Row],[App]],Table2[],3,0),"open")</f>
        <v>ok</v>
      </c>
      <c r="C6550" s="146" t="s">
        <v>369</v>
      </c>
      <c r="D6550" s="152" t="s">
        <v>8829</v>
      </c>
      <c r="E6550" s="152" t="s">
        <v>8743</v>
      </c>
      <c r="F6550" s="145" t="s">
        <v>8743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9811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18</v>
      </c>
      <c r="R6550" s="140" t="s">
        <v>489</v>
      </c>
      <c r="S6550" s="145"/>
      <c r="T6550" s="153">
        <v>6549</v>
      </c>
    </row>
    <row r="6551" spans="1:20" hidden="1">
      <c r="A6551" s="146" t="s">
        <v>8848</v>
      </c>
      <c r="B6551" s="153" t="str">
        <f>IFERROR(VLOOKUP(Proc[[#This Row],[App]],Table2[],3,0),"open")</f>
        <v>ok</v>
      </c>
      <c r="C6551" s="146" t="s">
        <v>369</v>
      </c>
      <c r="D6551" s="152" t="s">
        <v>8830</v>
      </c>
      <c r="E6551" s="152" t="s">
        <v>8743</v>
      </c>
      <c r="F6551" s="153" t="s">
        <v>8743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9811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18</v>
      </c>
      <c r="R6551" s="140" t="s">
        <v>489</v>
      </c>
      <c r="S6551" s="145"/>
      <c r="T6551" s="153">
        <v>6550</v>
      </c>
    </row>
    <row r="6552" spans="1:20" hidden="1">
      <c r="A6552" s="146" t="s">
        <v>8848</v>
      </c>
      <c r="B6552" s="145" t="str">
        <f>IFERROR(VLOOKUP(Proc[[#This Row],[App]],Table2[],3,0),"open")</f>
        <v>ok</v>
      </c>
      <c r="C6552" s="146" t="s">
        <v>369</v>
      </c>
      <c r="D6552" s="152" t="s">
        <v>8831</v>
      </c>
      <c r="E6552" s="152" t="s">
        <v>8743</v>
      </c>
      <c r="F6552" s="145" t="s">
        <v>8743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9811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18</v>
      </c>
      <c r="R6552" s="140" t="s">
        <v>489</v>
      </c>
      <c r="S6552" s="145"/>
      <c r="T6552" s="153">
        <v>6551</v>
      </c>
    </row>
    <row r="6553" spans="1:20" hidden="1">
      <c r="A6553" s="146" t="s">
        <v>8848</v>
      </c>
      <c r="B6553" s="145" t="str">
        <f>IFERROR(VLOOKUP(Proc[[#This Row],[App]],Table2[],3,0),"open")</f>
        <v>ok</v>
      </c>
      <c r="C6553" s="146" t="s">
        <v>369</v>
      </c>
      <c r="D6553" s="152" t="s">
        <v>8832</v>
      </c>
      <c r="E6553" s="152" t="s">
        <v>8743</v>
      </c>
      <c r="F6553" s="145" t="s">
        <v>8743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9811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18</v>
      </c>
      <c r="R6553" s="140" t="s">
        <v>489</v>
      </c>
      <c r="S6553" s="145"/>
      <c r="T6553" s="153">
        <v>6552</v>
      </c>
    </row>
    <row r="6554" spans="1:20" hidden="1">
      <c r="A6554" s="146" t="s">
        <v>8848</v>
      </c>
      <c r="B6554" s="145" t="str">
        <f>IFERROR(VLOOKUP(Proc[[#This Row],[App]],Table2[],3,0),"open")</f>
        <v>ok</v>
      </c>
      <c r="C6554" s="146" t="s">
        <v>369</v>
      </c>
      <c r="D6554" s="152" t="s">
        <v>8833</v>
      </c>
      <c r="E6554" s="152" t="s">
        <v>8743</v>
      </c>
      <c r="F6554" s="145" t="s">
        <v>8743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9811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18</v>
      </c>
      <c r="R6554" s="140" t="s">
        <v>489</v>
      </c>
      <c r="S6554" s="145"/>
      <c r="T6554" s="153">
        <v>6553</v>
      </c>
    </row>
    <row r="6555" spans="1:20" hidden="1">
      <c r="A6555" s="146" t="s">
        <v>8848</v>
      </c>
      <c r="B6555" s="145" t="str">
        <f>IFERROR(VLOOKUP(Proc[[#This Row],[App]],Table2[],3,0),"open")</f>
        <v>ok</v>
      </c>
      <c r="C6555" s="146" t="s">
        <v>369</v>
      </c>
      <c r="D6555" s="152" t="s">
        <v>8834</v>
      </c>
      <c r="E6555" s="152" t="s">
        <v>8743</v>
      </c>
      <c r="F6555" s="145" t="s">
        <v>8743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9811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18</v>
      </c>
      <c r="R6555" s="140" t="s">
        <v>489</v>
      </c>
      <c r="S6555" s="145"/>
      <c r="T6555" s="153">
        <v>6554</v>
      </c>
    </row>
    <row r="6556" spans="1:20" hidden="1">
      <c r="A6556" s="146" t="s">
        <v>8848</v>
      </c>
      <c r="B6556" s="145" t="str">
        <f>IFERROR(VLOOKUP(Proc[[#This Row],[App]],Table2[],3,0),"open")</f>
        <v>ok</v>
      </c>
      <c r="C6556" s="146" t="s">
        <v>369</v>
      </c>
      <c r="D6556" s="152" t="s">
        <v>8835</v>
      </c>
      <c r="E6556" s="152" t="s">
        <v>8743</v>
      </c>
      <c r="F6556" s="145" t="s">
        <v>8743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9811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18</v>
      </c>
      <c r="R6556" s="140" t="s">
        <v>489</v>
      </c>
      <c r="S6556" s="145"/>
      <c r="T6556" s="153">
        <v>6555</v>
      </c>
    </row>
    <row r="6557" spans="1:20" hidden="1">
      <c r="A6557" s="146" t="s">
        <v>8848</v>
      </c>
      <c r="B6557" s="145" t="str">
        <f>IFERROR(VLOOKUP(Proc[[#This Row],[App]],Table2[],3,0),"open")</f>
        <v>ok</v>
      </c>
      <c r="C6557" s="146" t="s">
        <v>369</v>
      </c>
      <c r="D6557" s="152" t="s">
        <v>8836</v>
      </c>
      <c r="E6557" s="152" t="s">
        <v>8743</v>
      </c>
      <c r="F6557" s="145" t="s">
        <v>8743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9811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18</v>
      </c>
      <c r="R6557" s="140" t="s">
        <v>489</v>
      </c>
      <c r="S6557" s="145"/>
      <c r="T6557" s="153">
        <v>6556</v>
      </c>
    </row>
    <row r="6558" spans="1:20" hidden="1">
      <c r="A6558" s="146" t="s">
        <v>8848</v>
      </c>
      <c r="B6558" s="145" t="str">
        <f>IFERROR(VLOOKUP(Proc[[#This Row],[App]],Table2[],3,0),"open")</f>
        <v>ok</v>
      </c>
      <c r="C6558" s="146" t="s">
        <v>369</v>
      </c>
      <c r="D6558" s="152" t="s">
        <v>8837</v>
      </c>
      <c r="E6558" s="152" t="s">
        <v>3486</v>
      </c>
      <c r="F6558" s="145" t="s">
        <v>3486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9811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18</v>
      </c>
      <c r="R6558" s="140" t="s">
        <v>489</v>
      </c>
      <c r="S6558" s="145"/>
      <c r="T6558" s="153">
        <v>6557</v>
      </c>
    </row>
    <row r="6559" spans="1:20" hidden="1">
      <c r="A6559" s="146" t="s">
        <v>8848</v>
      </c>
      <c r="B6559" s="153" t="str">
        <f>IFERROR(VLOOKUP(Proc[[#This Row],[App]],Table2[],3,0),"open")</f>
        <v>ok</v>
      </c>
      <c r="C6559" s="152" t="s">
        <v>369</v>
      </c>
      <c r="D6559" s="152" t="s">
        <v>8838</v>
      </c>
      <c r="E6559" s="152" t="s">
        <v>8843</v>
      </c>
      <c r="F6559" s="153" t="s">
        <v>8843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9811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18</v>
      </c>
      <c r="R6559" s="140" t="s">
        <v>489</v>
      </c>
      <c r="S6559" s="145"/>
      <c r="T6559" s="153">
        <v>6558</v>
      </c>
    </row>
    <row r="6560" spans="1:20" hidden="1">
      <c r="A6560" s="146" t="s">
        <v>8848</v>
      </c>
      <c r="B6560" s="153" t="str">
        <f>IFERROR(VLOOKUP(Proc[[#This Row],[App]],Table2[],3,0),"open")</f>
        <v>ok</v>
      </c>
      <c r="C6560" s="152" t="s">
        <v>369</v>
      </c>
      <c r="D6560" s="152" t="s">
        <v>8839</v>
      </c>
      <c r="E6560" s="152" t="s">
        <v>8845</v>
      </c>
      <c r="F6560" s="153" t="s">
        <v>8845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9811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18</v>
      </c>
      <c r="R6560" s="140" t="s">
        <v>489</v>
      </c>
      <c r="S6560" s="145"/>
      <c r="T6560" s="153">
        <v>6559</v>
      </c>
    </row>
    <row r="6561" spans="1:20" hidden="1">
      <c r="A6561" s="146" t="s">
        <v>8848</v>
      </c>
      <c r="B6561" s="145" t="str">
        <f>IFERROR(VLOOKUP(Proc[[#This Row],[App]],Table2[],3,0),"open")</f>
        <v>ok</v>
      </c>
      <c r="C6561" s="146" t="s">
        <v>369</v>
      </c>
      <c r="D6561" s="152" t="s">
        <v>8840</v>
      </c>
      <c r="E6561" s="152" t="s">
        <v>8846</v>
      </c>
      <c r="F6561" s="145" t="s">
        <v>8846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9811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18</v>
      </c>
      <c r="R6561" s="140" t="s">
        <v>489</v>
      </c>
      <c r="S6561" s="145"/>
      <c r="T6561" s="153">
        <v>6560</v>
      </c>
    </row>
    <row r="6562" spans="1:20" hidden="1">
      <c r="A6562" s="146" t="s">
        <v>8848</v>
      </c>
      <c r="B6562" s="153" t="str">
        <f>IFERROR(VLOOKUP(Proc[[#This Row],[App]],Table2[],3,0),"open")</f>
        <v>ok</v>
      </c>
      <c r="C6562" s="152" t="s">
        <v>369</v>
      </c>
      <c r="D6562" s="152" t="s">
        <v>8841</v>
      </c>
      <c r="E6562" s="152" t="s">
        <v>8847</v>
      </c>
      <c r="F6562" s="153" t="s">
        <v>8847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9811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18</v>
      </c>
      <c r="R6562" s="140" t="s">
        <v>489</v>
      </c>
      <c r="S6562" s="145"/>
      <c r="T6562" s="153">
        <v>6561</v>
      </c>
    </row>
    <row r="6563" spans="1:20" hidden="1">
      <c r="A6563" t="s">
        <v>8849</v>
      </c>
      <c r="B6563" s="153" t="str">
        <f>IFERROR(VLOOKUP(Proc[[#This Row],[App]],Table2[],3,0),"open")</f>
        <v>ok</v>
      </c>
      <c r="C6563" s="152" t="s">
        <v>369</v>
      </c>
      <c r="D6563" s="152" t="s">
        <v>8850</v>
      </c>
      <c r="E6563" s="152" t="s">
        <v>8881</v>
      </c>
      <c r="F6563" s="153" t="s">
        <v>8881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9811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18</v>
      </c>
      <c r="R6563" s="140" t="s">
        <v>489</v>
      </c>
      <c r="S6563" s="145"/>
      <c r="T6563" s="153">
        <v>6562</v>
      </c>
    </row>
    <row r="6564" spans="1:20" hidden="1">
      <c r="A6564" s="146" t="s">
        <v>8849</v>
      </c>
      <c r="B6564" s="153" t="str">
        <f>IFERROR(VLOOKUP(Proc[[#This Row],[App]],Table2[],3,0),"open")</f>
        <v>ok</v>
      </c>
      <c r="C6564" s="152" t="s">
        <v>369</v>
      </c>
      <c r="D6564" s="152" t="s">
        <v>8851</v>
      </c>
      <c r="E6564" s="152" t="s">
        <v>8882</v>
      </c>
      <c r="F6564" s="153" t="s">
        <v>8882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9811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18</v>
      </c>
      <c r="R6564" s="140" t="s">
        <v>489</v>
      </c>
      <c r="S6564" s="145"/>
      <c r="T6564" s="153">
        <v>6563</v>
      </c>
    </row>
    <row r="6565" spans="1:20" hidden="1">
      <c r="A6565" s="146" t="s">
        <v>8849</v>
      </c>
      <c r="B6565" s="153" t="str">
        <f>IFERROR(VLOOKUP(Proc[[#This Row],[App]],Table2[],3,0),"open")</f>
        <v>ok</v>
      </c>
      <c r="C6565" s="152" t="s">
        <v>369</v>
      </c>
      <c r="D6565" s="152" t="s">
        <v>8852</v>
      </c>
      <c r="E6565" s="152" t="s">
        <v>8883</v>
      </c>
      <c r="F6565" s="153" t="s">
        <v>8883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9811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18</v>
      </c>
      <c r="R6565" s="140" t="s">
        <v>489</v>
      </c>
      <c r="S6565" s="145"/>
      <c r="T6565" s="153">
        <v>6564</v>
      </c>
    </row>
    <row r="6566" spans="1:20" hidden="1">
      <c r="A6566" s="146" t="s">
        <v>8849</v>
      </c>
      <c r="B6566" s="145" t="str">
        <f>IFERROR(VLOOKUP(Proc[[#This Row],[App]],Table2[],3,0),"open")</f>
        <v>ok</v>
      </c>
      <c r="C6566" s="146" t="s">
        <v>369</v>
      </c>
      <c r="D6566" s="152" t="s">
        <v>8853</v>
      </c>
      <c r="E6566" s="152" t="s">
        <v>8881</v>
      </c>
      <c r="F6566" s="145" t="s">
        <v>8881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9811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18</v>
      </c>
      <c r="R6566" s="140" t="s">
        <v>489</v>
      </c>
      <c r="S6566" s="145"/>
      <c r="T6566" s="153">
        <v>6565</v>
      </c>
    </row>
    <row r="6567" spans="1:20" hidden="1">
      <c r="A6567" s="146" t="s">
        <v>8849</v>
      </c>
      <c r="B6567" s="145" t="str">
        <f>IFERROR(VLOOKUP(Proc[[#This Row],[App]],Table2[],3,0),"open")</f>
        <v>ok</v>
      </c>
      <c r="C6567" s="146" t="s">
        <v>369</v>
      </c>
      <c r="D6567" s="152" t="s">
        <v>8854</v>
      </c>
      <c r="E6567" s="152" t="s">
        <v>8884</v>
      </c>
      <c r="F6567" s="145" t="s">
        <v>8884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9811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18</v>
      </c>
      <c r="R6567" s="140" t="s">
        <v>489</v>
      </c>
      <c r="S6567" s="145"/>
      <c r="T6567" s="153">
        <v>6566</v>
      </c>
    </row>
    <row r="6568" spans="1:20" hidden="1">
      <c r="A6568" s="146" t="s">
        <v>8849</v>
      </c>
      <c r="B6568" s="153" t="str">
        <f>IFERROR(VLOOKUP(Proc[[#This Row],[App]],Table2[],3,0),"open")</f>
        <v>ok</v>
      </c>
      <c r="C6568" s="152" t="s">
        <v>369</v>
      </c>
      <c r="D6568" s="152" t="s">
        <v>8855</v>
      </c>
      <c r="E6568" s="152" t="s">
        <v>8885</v>
      </c>
      <c r="F6568" s="153" t="s">
        <v>8885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9811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18</v>
      </c>
      <c r="R6568" s="140" t="s">
        <v>489</v>
      </c>
      <c r="S6568" s="145"/>
      <c r="T6568" s="153">
        <v>6567</v>
      </c>
    </row>
    <row r="6569" spans="1:20" hidden="1">
      <c r="A6569" s="146" t="s">
        <v>8849</v>
      </c>
      <c r="B6569" s="145" t="str">
        <f>IFERROR(VLOOKUP(Proc[[#This Row],[App]],Table2[],3,0),"open")</f>
        <v>ok</v>
      </c>
      <c r="C6569" s="146" t="s">
        <v>369</v>
      </c>
      <c r="D6569" s="152" t="s">
        <v>8856</v>
      </c>
      <c r="E6569" s="152" t="s">
        <v>8886</v>
      </c>
      <c r="F6569" s="145" t="s">
        <v>8886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9811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18</v>
      </c>
      <c r="R6569" s="140" t="s">
        <v>489</v>
      </c>
      <c r="S6569" s="145"/>
      <c r="T6569" s="153">
        <v>6568</v>
      </c>
    </row>
    <row r="6570" spans="1:20" hidden="1">
      <c r="A6570" s="146" t="s">
        <v>8849</v>
      </c>
      <c r="B6570" s="145" t="str">
        <f>IFERROR(VLOOKUP(Proc[[#This Row],[App]],Table2[],3,0),"open")</f>
        <v>ok</v>
      </c>
      <c r="C6570" s="146" t="s">
        <v>369</v>
      </c>
      <c r="D6570" s="152" t="s">
        <v>8857</v>
      </c>
      <c r="E6570" s="152" t="s">
        <v>8887</v>
      </c>
      <c r="F6570" s="145" t="s">
        <v>8887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9811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18</v>
      </c>
      <c r="R6570" s="140" t="s">
        <v>489</v>
      </c>
      <c r="S6570" s="145"/>
      <c r="T6570" s="153">
        <v>6569</v>
      </c>
    </row>
    <row r="6571" spans="1:20" hidden="1">
      <c r="A6571" s="146" t="s">
        <v>8849</v>
      </c>
      <c r="B6571" s="153" t="str">
        <f>IFERROR(VLOOKUP(Proc[[#This Row],[App]],Table2[],3,0),"open")</f>
        <v>ok</v>
      </c>
      <c r="C6571" s="152" t="s">
        <v>369</v>
      </c>
      <c r="D6571" s="152" t="s">
        <v>8858</v>
      </c>
      <c r="E6571" s="152" t="s">
        <v>8888</v>
      </c>
      <c r="F6571" s="153" t="s">
        <v>8888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9811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18</v>
      </c>
      <c r="R6571" s="140" t="s">
        <v>489</v>
      </c>
      <c r="S6571" s="145"/>
      <c r="T6571" s="153">
        <v>6570</v>
      </c>
    </row>
    <row r="6572" spans="1:20" hidden="1">
      <c r="A6572" s="146" t="s">
        <v>8849</v>
      </c>
      <c r="B6572" s="153" t="str">
        <f>IFERROR(VLOOKUP(Proc[[#This Row],[App]],Table2[],3,0),"open")</f>
        <v>ok</v>
      </c>
      <c r="C6572" s="152" t="s">
        <v>369</v>
      </c>
      <c r="D6572" s="152" t="s">
        <v>8859</v>
      </c>
      <c r="E6572" s="152" t="s">
        <v>8889</v>
      </c>
      <c r="F6572" s="153" t="s">
        <v>8889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9811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18</v>
      </c>
      <c r="R6572" s="140" t="s">
        <v>489</v>
      </c>
      <c r="S6572" s="145"/>
      <c r="T6572" s="153">
        <v>6571</v>
      </c>
    </row>
    <row r="6573" spans="1:20" hidden="1">
      <c r="A6573" s="146" t="s">
        <v>8849</v>
      </c>
      <c r="B6573" s="153" t="str">
        <f>IFERROR(VLOOKUP(Proc[[#This Row],[App]],Table2[],3,0),"open")</f>
        <v>ok</v>
      </c>
      <c r="C6573" s="152" t="s">
        <v>369</v>
      </c>
      <c r="D6573" s="152" t="s">
        <v>8860</v>
      </c>
      <c r="E6573" s="152" t="s">
        <v>8890</v>
      </c>
      <c r="F6573" s="153" t="s">
        <v>8890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9811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18</v>
      </c>
      <c r="R6573" s="140" t="s">
        <v>489</v>
      </c>
      <c r="S6573" s="145"/>
      <c r="T6573" s="153">
        <v>6572</v>
      </c>
    </row>
    <row r="6574" spans="1:20" hidden="1">
      <c r="A6574" s="146" t="s">
        <v>8849</v>
      </c>
      <c r="B6574" s="153" t="str">
        <f>IFERROR(VLOOKUP(Proc[[#This Row],[App]],Table2[],3,0),"open")</f>
        <v>ok</v>
      </c>
      <c r="C6574" s="152" t="s">
        <v>369</v>
      </c>
      <c r="D6574" s="152" t="s">
        <v>8861</v>
      </c>
      <c r="E6574" s="152" t="s">
        <v>8890</v>
      </c>
      <c r="F6574" s="153" t="s">
        <v>8890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9811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18</v>
      </c>
      <c r="R6574" s="140" t="s">
        <v>489</v>
      </c>
      <c r="S6574" s="145"/>
      <c r="T6574" s="153">
        <v>6573</v>
      </c>
    </row>
    <row r="6575" spans="1:20" hidden="1">
      <c r="A6575" s="146" t="s">
        <v>8849</v>
      </c>
      <c r="B6575" s="145" t="str">
        <f>IFERROR(VLOOKUP(Proc[[#This Row],[App]],Table2[],3,0),"open")</f>
        <v>ok</v>
      </c>
      <c r="C6575" s="146" t="s">
        <v>369</v>
      </c>
      <c r="D6575" s="152" t="s">
        <v>8862</v>
      </c>
      <c r="E6575" s="152" t="s">
        <v>8890</v>
      </c>
      <c r="F6575" s="145" t="s">
        <v>8890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9811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18</v>
      </c>
      <c r="R6575" s="140" t="s">
        <v>489</v>
      </c>
      <c r="S6575" s="145"/>
      <c r="T6575" s="153">
        <v>6574</v>
      </c>
    </row>
    <row r="6576" spans="1:20" hidden="1">
      <c r="A6576" s="146" t="s">
        <v>8849</v>
      </c>
      <c r="B6576" s="145" t="str">
        <f>IFERROR(VLOOKUP(Proc[[#This Row],[App]],Table2[],3,0),"open")</f>
        <v>ok</v>
      </c>
      <c r="C6576" s="146" t="s">
        <v>369</v>
      </c>
      <c r="D6576" s="152" t="s">
        <v>8863</v>
      </c>
      <c r="E6576" s="152" t="s">
        <v>8891</v>
      </c>
      <c r="F6576" s="145" t="s">
        <v>8891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9811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18</v>
      </c>
      <c r="R6576" s="140" t="s">
        <v>489</v>
      </c>
      <c r="S6576" s="145"/>
      <c r="T6576" s="153">
        <v>6575</v>
      </c>
    </row>
    <row r="6577" spans="1:20" hidden="1">
      <c r="A6577" s="146" t="s">
        <v>8849</v>
      </c>
      <c r="B6577" s="145" t="str">
        <f>IFERROR(VLOOKUP(Proc[[#This Row],[App]],Table2[],3,0),"open")</f>
        <v>ok</v>
      </c>
      <c r="C6577" s="146" t="s">
        <v>369</v>
      </c>
      <c r="D6577" s="152" t="s">
        <v>8864</v>
      </c>
      <c r="E6577" s="152" t="s">
        <v>8891</v>
      </c>
      <c r="F6577" s="145" t="s">
        <v>8891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9811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18</v>
      </c>
      <c r="R6577" s="140" t="s">
        <v>489</v>
      </c>
      <c r="S6577" s="145"/>
      <c r="T6577" s="153">
        <v>6576</v>
      </c>
    </row>
    <row r="6578" spans="1:20" hidden="1">
      <c r="A6578" s="146" t="s">
        <v>8849</v>
      </c>
      <c r="B6578" s="145" t="str">
        <f>IFERROR(VLOOKUP(Proc[[#This Row],[App]],Table2[],3,0),"open")</f>
        <v>ok</v>
      </c>
      <c r="C6578" s="146" t="s">
        <v>369</v>
      </c>
      <c r="D6578" s="152" t="s">
        <v>8865</v>
      </c>
      <c r="E6578" s="152" t="s">
        <v>8892</v>
      </c>
      <c r="F6578" s="145" t="s">
        <v>8892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9811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18</v>
      </c>
      <c r="R6578" s="140" t="s">
        <v>489</v>
      </c>
      <c r="S6578" s="145"/>
      <c r="T6578" s="153">
        <v>6577</v>
      </c>
    </row>
    <row r="6579" spans="1:20" hidden="1">
      <c r="A6579" s="146" t="s">
        <v>8849</v>
      </c>
      <c r="B6579" s="145" t="str">
        <f>IFERROR(VLOOKUP(Proc[[#This Row],[App]],Table2[],3,0),"open")</f>
        <v>ok</v>
      </c>
      <c r="C6579" s="147" t="s">
        <v>369</v>
      </c>
      <c r="D6579" s="152" t="s">
        <v>8866</v>
      </c>
      <c r="E6579" s="152" t="s">
        <v>8893</v>
      </c>
      <c r="F6579" s="148" t="s">
        <v>8893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9811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18</v>
      </c>
      <c r="R6579" s="140" t="s">
        <v>489</v>
      </c>
      <c r="S6579" s="145"/>
      <c r="T6579" s="153">
        <v>6578</v>
      </c>
    </row>
    <row r="6580" spans="1:20" hidden="1">
      <c r="A6580" s="146" t="s">
        <v>8849</v>
      </c>
      <c r="B6580" s="145" t="str">
        <f>IFERROR(VLOOKUP(Proc[[#This Row],[App]],Table2[],3,0),"open")</f>
        <v>ok</v>
      </c>
      <c r="C6580" s="147" t="s">
        <v>369</v>
      </c>
      <c r="D6580" s="152" t="s">
        <v>8867</v>
      </c>
      <c r="E6580" s="152" t="s">
        <v>8892</v>
      </c>
      <c r="F6580" s="148" t="s">
        <v>8892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9811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18</v>
      </c>
      <c r="R6580" s="140" t="s">
        <v>489</v>
      </c>
      <c r="S6580" s="145"/>
      <c r="T6580" s="153">
        <v>6579</v>
      </c>
    </row>
    <row r="6581" spans="1:20" hidden="1">
      <c r="A6581" s="146" t="s">
        <v>8849</v>
      </c>
      <c r="B6581" s="145" t="str">
        <f>IFERROR(VLOOKUP(Proc[[#This Row],[App]],Table2[],3,0),"open")</f>
        <v>ok</v>
      </c>
      <c r="C6581" s="147" t="s">
        <v>369</v>
      </c>
      <c r="D6581" s="152" t="s">
        <v>8868</v>
      </c>
      <c r="E6581" s="152" t="s">
        <v>8891</v>
      </c>
      <c r="F6581" s="148" t="s">
        <v>8891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9811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18</v>
      </c>
      <c r="R6581" s="140" t="s">
        <v>489</v>
      </c>
      <c r="S6581" s="145"/>
      <c r="T6581" s="153">
        <v>6580</v>
      </c>
    </row>
    <row r="6582" spans="1:20" hidden="1">
      <c r="A6582" s="146" t="s">
        <v>8849</v>
      </c>
      <c r="B6582" s="145" t="str">
        <f>IFERROR(VLOOKUP(Proc[[#This Row],[App]],Table2[],3,0),"open")</f>
        <v>ok</v>
      </c>
      <c r="C6582" s="146" t="s">
        <v>369</v>
      </c>
      <c r="D6582" s="152" t="s">
        <v>8869</v>
      </c>
      <c r="E6582" s="152" t="s">
        <v>8893</v>
      </c>
      <c r="F6582" s="145" t="s">
        <v>8893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9811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18</v>
      </c>
      <c r="R6582" s="140" t="s">
        <v>489</v>
      </c>
      <c r="S6582" s="145"/>
      <c r="T6582" s="153">
        <v>6581</v>
      </c>
    </row>
    <row r="6583" spans="1:20" hidden="1">
      <c r="A6583" s="146" t="s">
        <v>8849</v>
      </c>
      <c r="B6583" s="145" t="str">
        <f>IFERROR(VLOOKUP(Proc[[#This Row],[App]],Table2[],3,0),"open")</f>
        <v>ok</v>
      </c>
      <c r="C6583" s="147" t="s">
        <v>369</v>
      </c>
      <c r="D6583" s="152" t="s">
        <v>8870</v>
      </c>
      <c r="E6583" s="152" t="s">
        <v>8888</v>
      </c>
      <c r="F6583" s="148" t="s">
        <v>8888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9811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18</v>
      </c>
      <c r="R6583" s="140" t="s">
        <v>489</v>
      </c>
      <c r="S6583" s="145"/>
      <c r="T6583" s="153">
        <v>6582</v>
      </c>
    </row>
    <row r="6584" spans="1:20" hidden="1">
      <c r="A6584" s="146" t="s">
        <v>8849</v>
      </c>
      <c r="B6584" s="145" t="str">
        <f>IFERROR(VLOOKUP(Proc[[#This Row],[App]],Table2[],3,0),"open")</f>
        <v>ok</v>
      </c>
      <c r="C6584" s="146" t="s">
        <v>369</v>
      </c>
      <c r="D6584" s="152" t="s">
        <v>8871</v>
      </c>
      <c r="E6584" s="152" t="s">
        <v>8891</v>
      </c>
      <c r="F6584" s="145" t="s">
        <v>8891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9811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18</v>
      </c>
      <c r="R6584" s="140" t="s">
        <v>489</v>
      </c>
      <c r="S6584" s="145"/>
      <c r="T6584" s="153">
        <v>6583</v>
      </c>
    </row>
    <row r="6585" spans="1:20" hidden="1">
      <c r="A6585" s="146" t="s">
        <v>8849</v>
      </c>
      <c r="B6585" s="145" t="str">
        <f>IFERROR(VLOOKUP(Proc[[#This Row],[App]],Table2[],3,0),"open")</f>
        <v>ok</v>
      </c>
      <c r="C6585" s="146" t="s">
        <v>369</v>
      </c>
      <c r="D6585" s="152" t="s">
        <v>8872</v>
      </c>
      <c r="E6585" s="152" t="s">
        <v>8891</v>
      </c>
      <c r="F6585" s="145" t="s">
        <v>8891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9811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18</v>
      </c>
      <c r="R6585" s="140" t="s">
        <v>489</v>
      </c>
      <c r="S6585" s="145"/>
      <c r="T6585" s="153">
        <v>6584</v>
      </c>
    </row>
    <row r="6586" spans="1:20" hidden="1">
      <c r="A6586" s="146" t="s">
        <v>8849</v>
      </c>
      <c r="B6586" s="145" t="str">
        <f>IFERROR(VLOOKUP(Proc[[#This Row],[App]],Table2[],3,0),"open")</f>
        <v>ok</v>
      </c>
      <c r="C6586" s="146" t="s">
        <v>369</v>
      </c>
      <c r="D6586" s="152" t="s">
        <v>8873</v>
      </c>
      <c r="E6586" s="152" t="s">
        <v>8894</v>
      </c>
      <c r="F6586" s="153" t="s">
        <v>8894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9811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18</v>
      </c>
      <c r="R6586" s="140" t="s">
        <v>489</v>
      </c>
      <c r="S6586" s="145"/>
      <c r="T6586" s="153">
        <v>6585</v>
      </c>
    </row>
    <row r="6587" spans="1:20" hidden="1">
      <c r="A6587" s="146" t="s">
        <v>8849</v>
      </c>
      <c r="B6587" s="145" t="str">
        <f>IFERROR(VLOOKUP(Proc[[#This Row],[App]],Table2[],3,0),"open")</f>
        <v>ok</v>
      </c>
      <c r="C6587" s="147" t="s">
        <v>369</v>
      </c>
      <c r="D6587" s="152" t="s">
        <v>8874</v>
      </c>
      <c r="E6587" s="152" t="s">
        <v>8894</v>
      </c>
      <c r="F6587" s="153" t="s">
        <v>8894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9811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18</v>
      </c>
      <c r="R6587" s="140" t="s">
        <v>489</v>
      </c>
      <c r="S6587" s="145"/>
      <c r="T6587" s="153">
        <v>6586</v>
      </c>
    </row>
    <row r="6588" spans="1:20" hidden="1">
      <c r="A6588" s="146" t="s">
        <v>8849</v>
      </c>
      <c r="B6588" s="145" t="str">
        <f>IFERROR(VLOOKUP(Proc[[#This Row],[App]],Table2[],3,0),"open")</f>
        <v>ok</v>
      </c>
      <c r="C6588" s="146" t="s">
        <v>369</v>
      </c>
      <c r="D6588" s="152" t="s">
        <v>8875</v>
      </c>
      <c r="E6588" s="152" t="s">
        <v>8892</v>
      </c>
      <c r="F6588" s="145" t="s">
        <v>8892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9811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18</v>
      </c>
      <c r="R6588" s="140" t="s">
        <v>489</v>
      </c>
      <c r="S6588" s="145"/>
      <c r="T6588" s="153">
        <v>6587</v>
      </c>
    </row>
    <row r="6589" spans="1:20" hidden="1">
      <c r="A6589" s="146" t="s">
        <v>8849</v>
      </c>
      <c r="B6589" s="145" t="str">
        <f>IFERROR(VLOOKUP(Proc[[#This Row],[App]],Table2[],3,0),"open")</f>
        <v>ok</v>
      </c>
      <c r="C6589" s="146" t="s">
        <v>369</v>
      </c>
      <c r="D6589" s="152" t="s">
        <v>8876</v>
      </c>
      <c r="E6589" s="152" t="s">
        <v>8890</v>
      </c>
      <c r="F6589" s="145" t="s">
        <v>8890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9811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18</v>
      </c>
      <c r="R6589" s="140" t="s">
        <v>489</v>
      </c>
      <c r="S6589" s="145"/>
      <c r="T6589" s="153">
        <v>6588</v>
      </c>
    </row>
    <row r="6590" spans="1:20" hidden="1">
      <c r="A6590" s="146" t="s">
        <v>8849</v>
      </c>
      <c r="B6590" s="145" t="str">
        <f>IFERROR(VLOOKUP(Proc[[#This Row],[App]],Table2[],3,0),"open")</f>
        <v>ok</v>
      </c>
      <c r="C6590" s="146" t="s">
        <v>369</v>
      </c>
      <c r="D6590" s="152" t="s">
        <v>8877</v>
      </c>
      <c r="E6590" s="152" t="s">
        <v>8890</v>
      </c>
      <c r="F6590" s="145" t="s">
        <v>8890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9811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18</v>
      </c>
      <c r="R6590" s="140" t="s">
        <v>489</v>
      </c>
      <c r="S6590" s="145"/>
      <c r="T6590" s="153">
        <v>6589</v>
      </c>
    </row>
    <row r="6591" spans="1:20" hidden="1">
      <c r="A6591" s="146" t="s">
        <v>8849</v>
      </c>
      <c r="B6591" s="153" t="str">
        <f>IFERROR(VLOOKUP(Proc[[#This Row],[App]],Table2[],3,0),"open")</f>
        <v>ok</v>
      </c>
      <c r="C6591" s="147" t="s">
        <v>369</v>
      </c>
      <c r="D6591" s="152" t="s">
        <v>8878</v>
      </c>
      <c r="E6591" s="152" t="s">
        <v>8890</v>
      </c>
      <c r="F6591" s="153" t="s">
        <v>8890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9811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18</v>
      </c>
      <c r="R6591" s="140" t="s">
        <v>489</v>
      </c>
      <c r="S6591" s="145"/>
      <c r="T6591" s="153">
        <v>6590</v>
      </c>
    </row>
    <row r="6592" spans="1:20" hidden="1">
      <c r="A6592" s="146" t="s">
        <v>8849</v>
      </c>
      <c r="B6592" s="153" t="str">
        <f>IFERROR(VLOOKUP(Proc[[#This Row],[App]],Table2[],3,0),"open")</f>
        <v>ok</v>
      </c>
      <c r="C6592" s="146" t="s">
        <v>369</v>
      </c>
      <c r="D6592" s="152" t="s">
        <v>8879</v>
      </c>
      <c r="E6592" s="152" t="s">
        <v>8895</v>
      </c>
      <c r="F6592" s="153" t="s">
        <v>8895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9811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18</v>
      </c>
      <c r="R6592" s="140" t="s">
        <v>489</v>
      </c>
      <c r="S6592" s="145"/>
      <c r="T6592" s="153">
        <v>6591</v>
      </c>
    </row>
    <row r="6593" spans="1:20" hidden="1">
      <c r="A6593" s="146" t="s">
        <v>8849</v>
      </c>
      <c r="B6593" s="153" t="str">
        <f>IFERROR(VLOOKUP(Proc[[#This Row],[App]],Table2[],3,0),"open")</f>
        <v>ok</v>
      </c>
      <c r="C6593" s="146" t="s">
        <v>369</v>
      </c>
      <c r="D6593" s="152" t="s">
        <v>8880</v>
      </c>
      <c r="E6593" s="152" t="s">
        <v>8885</v>
      </c>
      <c r="F6593" s="153" t="s">
        <v>8885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9811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18</v>
      </c>
      <c r="R6593" s="140" t="s">
        <v>489</v>
      </c>
      <c r="S6593" s="145"/>
      <c r="T6593" s="153">
        <v>6592</v>
      </c>
    </row>
    <row r="6594" spans="1:20" hidden="1">
      <c r="A6594" t="s">
        <v>9777</v>
      </c>
      <c r="B6594" s="153" t="str">
        <f>IFERROR(VLOOKUP(Proc[[#This Row],[App]],Table2[],3,0),"open")</f>
        <v>ok</v>
      </c>
      <c r="C6594" s="146" t="s">
        <v>369</v>
      </c>
      <c r="D6594" s="152" t="s">
        <v>8896</v>
      </c>
      <c r="E6594" s="152" t="s">
        <v>3243</v>
      </c>
      <c r="F6594" s="153" t="s">
        <v>3243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9811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18</v>
      </c>
      <c r="R6594" s="140" t="s">
        <v>489</v>
      </c>
      <c r="S6594" s="145"/>
      <c r="T6594" s="153">
        <v>6593</v>
      </c>
    </row>
    <row r="6595" spans="1:20" hidden="1">
      <c r="A6595" s="146" t="s">
        <v>9777</v>
      </c>
      <c r="B6595" s="153" t="str">
        <f>IFERROR(VLOOKUP(Proc[[#This Row],[App]],Table2[],3,0),"open")</f>
        <v>ok</v>
      </c>
      <c r="C6595" s="147" t="s">
        <v>369</v>
      </c>
      <c r="D6595" s="152" t="s">
        <v>8897</v>
      </c>
      <c r="E6595" s="152" t="s">
        <v>9711</v>
      </c>
      <c r="F6595" s="153" t="s">
        <v>9711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9811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18</v>
      </c>
      <c r="R6595" s="140" t="s">
        <v>489</v>
      </c>
      <c r="S6595" s="145"/>
      <c r="T6595" s="153">
        <v>6594</v>
      </c>
    </row>
    <row r="6596" spans="1:20" hidden="1">
      <c r="A6596" s="146" t="s">
        <v>9777</v>
      </c>
      <c r="B6596" s="153" t="str">
        <f>IFERROR(VLOOKUP(Proc[[#This Row],[App]],Table2[],3,0),"open")</f>
        <v>ok</v>
      </c>
      <c r="C6596" s="147" t="s">
        <v>369</v>
      </c>
      <c r="D6596" s="152" t="s">
        <v>8898</v>
      </c>
      <c r="E6596" s="152" t="s">
        <v>9712</v>
      </c>
      <c r="F6596" s="153" t="s">
        <v>9712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9811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18</v>
      </c>
      <c r="R6596" s="140" t="s">
        <v>489</v>
      </c>
      <c r="S6596" s="145"/>
      <c r="T6596" s="153">
        <v>6595</v>
      </c>
    </row>
    <row r="6597" spans="1:20" hidden="1">
      <c r="A6597" s="146" t="s">
        <v>9777</v>
      </c>
      <c r="B6597" s="153" t="str">
        <f>IFERROR(VLOOKUP(Proc[[#This Row],[App]],Table2[],3,0),"open")</f>
        <v>ok</v>
      </c>
      <c r="C6597" s="146" t="s">
        <v>369</v>
      </c>
      <c r="D6597" s="152" t="s">
        <v>8899</v>
      </c>
      <c r="E6597" s="152" t="s">
        <v>9713</v>
      </c>
      <c r="F6597" s="145" t="s">
        <v>9713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9811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18</v>
      </c>
      <c r="R6597" s="140" t="s">
        <v>489</v>
      </c>
      <c r="S6597" s="145"/>
      <c r="T6597" s="153">
        <v>6596</v>
      </c>
    </row>
    <row r="6598" spans="1:20" hidden="1">
      <c r="A6598" s="146" t="s">
        <v>9777</v>
      </c>
      <c r="B6598" s="153" t="str">
        <f>IFERROR(VLOOKUP(Proc[[#This Row],[App]],Table2[],3,0),"open")</f>
        <v>ok</v>
      </c>
      <c r="C6598" s="146" t="s">
        <v>369</v>
      </c>
      <c r="D6598" s="152" t="s">
        <v>8900</v>
      </c>
      <c r="E6598" s="152" t="s">
        <v>8751</v>
      </c>
      <c r="F6598" s="153" t="s">
        <v>8751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9811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18</v>
      </c>
      <c r="R6598" s="140" t="s">
        <v>489</v>
      </c>
      <c r="S6598" s="145"/>
      <c r="T6598" s="153">
        <v>6597</v>
      </c>
    </row>
    <row r="6599" spans="1:20" hidden="1">
      <c r="A6599" s="146" t="s">
        <v>9777</v>
      </c>
      <c r="B6599" s="153" t="str">
        <f>IFERROR(VLOOKUP(Proc[[#This Row],[App]],Table2[],3,0),"open")</f>
        <v>ok</v>
      </c>
      <c r="C6599" s="146" t="s">
        <v>369</v>
      </c>
      <c r="D6599" s="152" t="s">
        <v>8901</v>
      </c>
      <c r="E6599" s="152" t="s">
        <v>9714</v>
      </c>
      <c r="F6599" s="153" t="s">
        <v>9714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9811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18</v>
      </c>
      <c r="R6599" s="140" t="s">
        <v>489</v>
      </c>
      <c r="S6599" s="145"/>
      <c r="T6599" s="153">
        <v>6598</v>
      </c>
    </row>
    <row r="6600" spans="1:20" hidden="1">
      <c r="A6600" s="146" t="s">
        <v>9777</v>
      </c>
      <c r="B6600" s="145" t="str">
        <f>IFERROR(VLOOKUP(Proc[[#This Row],[App]],Table2[],3,0),"open")</f>
        <v>ok</v>
      </c>
      <c r="C6600" s="146" t="s">
        <v>369</v>
      </c>
      <c r="D6600" s="152" t="s">
        <v>8902</v>
      </c>
      <c r="E6600" s="152" t="s">
        <v>9715</v>
      </c>
      <c r="F6600" s="145" t="s">
        <v>9715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9811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18</v>
      </c>
      <c r="R6600" s="140" t="s">
        <v>489</v>
      </c>
      <c r="S6600" s="145"/>
      <c r="T6600" s="153">
        <v>6599</v>
      </c>
    </row>
    <row r="6601" spans="1:20" hidden="1">
      <c r="A6601" s="146" t="s">
        <v>9777</v>
      </c>
      <c r="B6601" s="153" t="str">
        <f>IFERROR(VLOOKUP(Proc[[#This Row],[App]],Table2[],3,0),"open")</f>
        <v>ok</v>
      </c>
      <c r="C6601" s="147" t="s">
        <v>369</v>
      </c>
      <c r="D6601" s="152" t="s">
        <v>8903</v>
      </c>
      <c r="E6601" s="152" t="s">
        <v>9716</v>
      </c>
      <c r="F6601" s="153" t="s">
        <v>9716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9811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18</v>
      </c>
      <c r="R6601" s="140" t="s">
        <v>489</v>
      </c>
      <c r="S6601" s="145"/>
      <c r="T6601" s="153">
        <v>6600</v>
      </c>
    </row>
    <row r="6602" spans="1:20" hidden="1">
      <c r="A6602" s="146" t="s">
        <v>9777</v>
      </c>
      <c r="B6602" s="153" t="str">
        <f>IFERROR(VLOOKUP(Proc[[#This Row],[App]],Table2[],3,0),"open")</f>
        <v>ok</v>
      </c>
      <c r="C6602" s="146" t="s">
        <v>369</v>
      </c>
      <c r="D6602" s="152" t="s">
        <v>8904</v>
      </c>
      <c r="E6602" s="152" t="s">
        <v>9716</v>
      </c>
      <c r="F6602" s="153" t="s">
        <v>9716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9811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18</v>
      </c>
      <c r="R6602" s="140" t="s">
        <v>489</v>
      </c>
      <c r="S6602" s="145"/>
      <c r="T6602" s="153">
        <v>6601</v>
      </c>
    </row>
    <row r="6603" spans="1:20" hidden="1">
      <c r="A6603" s="146" t="s">
        <v>9777</v>
      </c>
      <c r="B6603" s="153" t="str">
        <f>IFERROR(VLOOKUP(Proc[[#This Row],[App]],Table2[],3,0),"open")</f>
        <v>ok</v>
      </c>
      <c r="C6603" s="146" t="s">
        <v>369</v>
      </c>
      <c r="D6603" s="152" t="s">
        <v>8905</v>
      </c>
      <c r="E6603" s="152" t="s">
        <v>9716</v>
      </c>
      <c r="F6603" s="153" t="s">
        <v>9716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9811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18</v>
      </c>
      <c r="R6603" s="140" t="s">
        <v>489</v>
      </c>
      <c r="S6603" s="145"/>
      <c r="T6603" s="153">
        <v>6602</v>
      </c>
    </row>
    <row r="6604" spans="1:20" hidden="1">
      <c r="A6604" s="146" t="s">
        <v>9777</v>
      </c>
      <c r="B6604" s="153" t="str">
        <f>IFERROR(VLOOKUP(Proc[[#This Row],[App]],Table2[],3,0),"open")</f>
        <v>ok</v>
      </c>
      <c r="C6604" s="146" t="s">
        <v>369</v>
      </c>
      <c r="D6604" s="152" t="s">
        <v>8906</v>
      </c>
      <c r="E6604" s="152" t="s">
        <v>9717</v>
      </c>
      <c r="F6604" s="153" t="s">
        <v>9717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9811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18</v>
      </c>
      <c r="R6604" s="140" t="s">
        <v>489</v>
      </c>
      <c r="S6604" s="145"/>
      <c r="T6604" s="153">
        <v>6603</v>
      </c>
    </row>
    <row r="6605" spans="1:20" hidden="1">
      <c r="A6605" s="146" t="s">
        <v>9777</v>
      </c>
      <c r="B6605" s="153" t="str">
        <f>IFERROR(VLOOKUP(Proc[[#This Row],[App]],Table2[],3,0),"open")</f>
        <v>ok</v>
      </c>
      <c r="C6605" s="146" t="s">
        <v>369</v>
      </c>
      <c r="D6605" s="152" t="s">
        <v>8907</v>
      </c>
      <c r="E6605" s="152" t="s">
        <v>9718</v>
      </c>
      <c r="F6605" s="153" t="s">
        <v>9718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9811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18</v>
      </c>
      <c r="R6605" s="140" t="s">
        <v>489</v>
      </c>
      <c r="S6605" s="145"/>
      <c r="T6605" s="153">
        <v>6604</v>
      </c>
    </row>
    <row r="6606" spans="1:20" hidden="1">
      <c r="A6606" s="146" t="s">
        <v>9777</v>
      </c>
      <c r="B6606" s="153" t="str">
        <f>IFERROR(VLOOKUP(Proc[[#This Row],[App]],Table2[],3,0),"open")</f>
        <v>ok</v>
      </c>
      <c r="C6606" s="146" t="s">
        <v>369</v>
      </c>
      <c r="D6606" s="152" t="s">
        <v>8908</v>
      </c>
      <c r="E6606" s="152" t="s">
        <v>9718</v>
      </c>
      <c r="F6606" s="153" t="s">
        <v>9718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9811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18</v>
      </c>
      <c r="R6606" s="140" t="s">
        <v>489</v>
      </c>
      <c r="S6606" s="145"/>
      <c r="T6606" s="153">
        <v>6605</v>
      </c>
    </row>
    <row r="6607" spans="1:20" hidden="1">
      <c r="A6607" s="146" t="s">
        <v>9777</v>
      </c>
      <c r="B6607" s="153" t="str">
        <f>IFERROR(VLOOKUP(Proc[[#This Row],[App]],Table2[],3,0),"open")</f>
        <v>ok</v>
      </c>
      <c r="C6607" s="146" t="s">
        <v>369</v>
      </c>
      <c r="D6607" s="152" t="s">
        <v>8909</v>
      </c>
      <c r="E6607" s="152" t="s">
        <v>9719</v>
      </c>
      <c r="F6607" s="153" t="s">
        <v>9719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9811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18</v>
      </c>
      <c r="R6607" s="140" t="s">
        <v>489</v>
      </c>
      <c r="S6607" s="145"/>
      <c r="T6607" s="153">
        <v>6606</v>
      </c>
    </row>
    <row r="6608" spans="1:20" hidden="1">
      <c r="A6608" s="146" t="s">
        <v>9777</v>
      </c>
      <c r="B6608" s="153" t="str">
        <f>IFERROR(VLOOKUP(Proc[[#This Row],[App]],Table2[],3,0),"open")</f>
        <v>ok</v>
      </c>
      <c r="C6608" s="146" t="s">
        <v>369</v>
      </c>
      <c r="D6608" s="152" t="s">
        <v>8910</v>
      </c>
      <c r="E6608" s="152" t="s">
        <v>9719</v>
      </c>
      <c r="F6608" s="153" t="s">
        <v>9719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9811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18</v>
      </c>
      <c r="R6608" s="140" t="s">
        <v>489</v>
      </c>
      <c r="S6608" s="145"/>
      <c r="T6608" s="153">
        <v>6607</v>
      </c>
    </row>
    <row r="6609" spans="1:20" hidden="1">
      <c r="A6609" s="146" t="s">
        <v>9777</v>
      </c>
      <c r="B6609" s="153" t="str">
        <f>IFERROR(VLOOKUP(Proc[[#This Row],[App]],Table2[],3,0),"open")</f>
        <v>ok</v>
      </c>
      <c r="C6609" s="146" t="s">
        <v>369</v>
      </c>
      <c r="D6609" s="152" t="s">
        <v>8911</v>
      </c>
      <c r="E6609" s="152" t="s">
        <v>9716</v>
      </c>
      <c r="F6609" s="153" t="s">
        <v>9716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9811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18</v>
      </c>
      <c r="R6609" s="140" t="s">
        <v>489</v>
      </c>
      <c r="S6609" s="145"/>
      <c r="T6609" s="153">
        <v>6608</v>
      </c>
    </row>
    <row r="6610" spans="1:20" hidden="1">
      <c r="A6610" s="146" t="s">
        <v>9777</v>
      </c>
      <c r="B6610" s="145" t="str">
        <f>IFERROR(VLOOKUP(Proc[[#This Row],[App]],Table2[],3,0),"open")</f>
        <v>ok</v>
      </c>
      <c r="C6610" s="146" t="s">
        <v>369</v>
      </c>
      <c r="D6610" s="152" t="s">
        <v>8912</v>
      </c>
      <c r="E6610" s="152" t="s">
        <v>9716</v>
      </c>
      <c r="F6610" s="145" t="s">
        <v>9716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9811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18</v>
      </c>
      <c r="R6610" s="140" t="s">
        <v>489</v>
      </c>
      <c r="S6610" s="145"/>
      <c r="T6610" s="153">
        <v>6609</v>
      </c>
    </row>
    <row r="6611" spans="1:20" hidden="1">
      <c r="A6611" s="146" t="s">
        <v>9777</v>
      </c>
      <c r="B6611" s="153" t="str">
        <f>IFERROR(VLOOKUP(Proc[[#This Row],[App]],Table2[],3,0),"open")</f>
        <v>ok</v>
      </c>
      <c r="C6611" s="146" t="s">
        <v>369</v>
      </c>
      <c r="D6611" s="152" t="s">
        <v>8913</v>
      </c>
      <c r="E6611" s="152" t="s">
        <v>9719</v>
      </c>
      <c r="F6611" s="153" t="s">
        <v>9719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9811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18</v>
      </c>
      <c r="R6611" s="140" t="s">
        <v>489</v>
      </c>
      <c r="S6611" s="145"/>
      <c r="T6611" s="153">
        <v>6610</v>
      </c>
    </row>
    <row r="6612" spans="1:20" hidden="1">
      <c r="A6612" s="146" t="s">
        <v>9777</v>
      </c>
      <c r="B6612" s="153" t="str">
        <f>IFERROR(VLOOKUP(Proc[[#This Row],[App]],Table2[],3,0),"open")</f>
        <v>ok</v>
      </c>
      <c r="C6612" s="146" t="s">
        <v>369</v>
      </c>
      <c r="D6612" s="152" t="s">
        <v>8914</v>
      </c>
      <c r="E6612" s="152" t="s">
        <v>9716</v>
      </c>
      <c r="F6612" s="145" t="s">
        <v>9716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9811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18</v>
      </c>
      <c r="R6612" s="140" t="s">
        <v>489</v>
      </c>
      <c r="S6612" s="145"/>
      <c r="T6612" s="153">
        <v>6611</v>
      </c>
    </row>
    <row r="6613" spans="1:20" hidden="1">
      <c r="A6613" s="146" t="s">
        <v>9777</v>
      </c>
      <c r="B6613" s="153" t="str">
        <f>IFERROR(VLOOKUP(Proc[[#This Row],[App]],Table2[],3,0),"open")</f>
        <v>ok</v>
      </c>
      <c r="C6613" s="146" t="s">
        <v>369</v>
      </c>
      <c r="D6613" s="152" t="s">
        <v>8915</v>
      </c>
      <c r="E6613" s="152" t="s">
        <v>9716</v>
      </c>
      <c r="F6613" s="153" t="s">
        <v>9716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9811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18</v>
      </c>
      <c r="R6613" s="140" t="s">
        <v>489</v>
      </c>
      <c r="S6613" s="145"/>
      <c r="T6613" s="153">
        <v>6612</v>
      </c>
    </row>
    <row r="6614" spans="1:20" hidden="1">
      <c r="A6614" s="146" t="s">
        <v>9777</v>
      </c>
      <c r="B6614" s="153" t="str">
        <f>IFERROR(VLOOKUP(Proc[[#This Row],[App]],Table2[],3,0),"open")</f>
        <v>ok</v>
      </c>
      <c r="C6614" s="146" t="s">
        <v>369</v>
      </c>
      <c r="D6614" s="152" t="s">
        <v>8916</v>
      </c>
      <c r="E6614" s="152" t="s">
        <v>9716</v>
      </c>
      <c r="F6614" s="153" t="s">
        <v>9716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9811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18</v>
      </c>
      <c r="R6614" s="140" t="s">
        <v>489</v>
      </c>
      <c r="S6614" s="145"/>
      <c r="T6614" s="153">
        <v>6613</v>
      </c>
    </row>
    <row r="6615" spans="1:20" hidden="1">
      <c r="A6615" s="146" t="s">
        <v>9777</v>
      </c>
      <c r="B6615" s="153" t="str">
        <f>IFERROR(VLOOKUP(Proc[[#This Row],[App]],Table2[],3,0),"open")</f>
        <v>ok</v>
      </c>
      <c r="C6615" s="146" t="s">
        <v>369</v>
      </c>
      <c r="D6615" s="152" t="s">
        <v>8917</v>
      </c>
      <c r="E6615" s="152" t="s">
        <v>9716</v>
      </c>
      <c r="F6615" s="153" t="s">
        <v>9716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9811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18</v>
      </c>
      <c r="R6615" s="140" t="s">
        <v>489</v>
      </c>
      <c r="S6615" s="145"/>
      <c r="T6615" s="153">
        <v>6614</v>
      </c>
    </row>
    <row r="6616" spans="1:20" hidden="1">
      <c r="A6616" s="146" t="s">
        <v>9777</v>
      </c>
      <c r="B6616" s="153" t="str">
        <f>IFERROR(VLOOKUP(Proc[[#This Row],[App]],Table2[],3,0),"open")</f>
        <v>ok</v>
      </c>
      <c r="C6616" s="146" t="s">
        <v>369</v>
      </c>
      <c r="D6616" s="152" t="s">
        <v>8918</v>
      </c>
      <c r="E6616" s="152" t="s">
        <v>9716</v>
      </c>
      <c r="F6616" s="153" t="s">
        <v>9716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9811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18</v>
      </c>
      <c r="R6616" s="140" t="s">
        <v>489</v>
      </c>
      <c r="S6616" s="145"/>
      <c r="T6616" s="153">
        <v>6615</v>
      </c>
    </row>
    <row r="6617" spans="1:20" hidden="1">
      <c r="A6617" s="146" t="s">
        <v>9777</v>
      </c>
      <c r="B6617" s="153" t="str">
        <f>IFERROR(VLOOKUP(Proc[[#This Row],[App]],Table2[],3,0),"open")</f>
        <v>ok</v>
      </c>
      <c r="C6617" s="146" t="s">
        <v>369</v>
      </c>
      <c r="D6617" s="152" t="s">
        <v>8919</v>
      </c>
      <c r="E6617" s="152" t="s">
        <v>9716</v>
      </c>
      <c r="F6617" s="153" t="s">
        <v>9716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9811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18</v>
      </c>
      <c r="R6617" s="140" t="s">
        <v>489</v>
      </c>
      <c r="S6617" s="145"/>
      <c r="T6617" s="153">
        <v>6616</v>
      </c>
    </row>
    <row r="6618" spans="1:20" hidden="1">
      <c r="A6618" s="146" t="s">
        <v>9777</v>
      </c>
      <c r="B6618" s="153" t="str">
        <f>IFERROR(VLOOKUP(Proc[[#This Row],[App]],Table2[],3,0),"open")</f>
        <v>ok</v>
      </c>
      <c r="C6618" s="146" t="s">
        <v>369</v>
      </c>
      <c r="D6618" s="152" t="s">
        <v>8920</v>
      </c>
      <c r="E6618" s="152" t="s">
        <v>9716</v>
      </c>
      <c r="F6618" s="153" t="s">
        <v>9716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9811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18</v>
      </c>
      <c r="R6618" s="140" t="s">
        <v>489</v>
      </c>
      <c r="S6618" s="145"/>
      <c r="T6618" s="153">
        <v>6617</v>
      </c>
    </row>
    <row r="6619" spans="1:20" hidden="1">
      <c r="A6619" s="146" t="s">
        <v>9777</v>
      </c>
      <c r="B6619" s="153" t="str">
        <f>IFERROR(VLOOKUP(Proc[[#This Row],[App]],Table2[],3,0),"open")</f>
        <v>ok</v>
      </c>
      <c r="C6619" s="146" t="s">
        <v>369</v>
      </c>
      <c r="D6619" s="152" t="s">
        <v>8921</v>
      </c>
      <c r="E6619" s="152" t="s">
        <v>9716</v>
      </c>
      <c r="F6619" s="153" t="s">
        <v>9716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9811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18</v>
      </c>
      <c r="R6619" s="140" t="s">
        <v>489</v>
      </c>
      <c r="S6619" s="145"/>
      <c r="T6619" s="153">
        <v>6618</v>
      </c>
    </row>
    <row r="6620" spans="1:20" hidden="1">
      <c r="A6620" s="146" t="s">
        <v>9777</v>
      </c>
      <c r="B6620" s="153" t="str">
        <f>IFERROR(VLOOKUP(Proc[[#This Row],[App]],Table2[],3,0),"open")</f>
        <v>ok</v>
      </c>
      <c r="C6620" s="146" t="s">
        <v>369</v>
      </c>
      <c r="D6620" s="152" t="s">
        <v>8922</v>
      </c>
      <c r="E6620" s="152" t="s">
        <v>9716</v>
      </c>
      <c r="F6620" s="153" t="s">
        <v>9716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9811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18</v>
      </c>
      <c r="R6620" s="140" t="s">
        <v>489</v>
      </c>
      <c r="S6620" s="145"/>
      <c r="T6620" s="153">
        <v>6619</v>
      </c>
    </row>
    <row r="6621" spans="1:20" hidden="1">
      <c r="A6621" s="146" t="s">
        <v>9777</v>
      </c>
      <c r="B6621" s="153" t="str">
        <f>IFERROR(VLOOKUP(Proc[[#This Row],[App]],Table2[],3,0),"open")</f>
        <v>ok</v>
      </c>
      <c r="C6621" s="146" t="s">
        <v>369</v>
      </c>
      <c r="D6621" s="152" t="s">
        <v>8923</v>
      </c>
      <c r="E6621" s="152" t="s">
        <v>9716</v>
      </c>
      <c r="F6621" s="153" t="s">
        <v>9716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9811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18</v>
      </c>
      <c r="R6621" s="140" t="s">
        <v>489</v>
      </c>
      <c r="S6621" s="145"/>
      <c r="T6621" s="153">
        <v>6620</v>
      </c>
    </row>
    <row r="6622" spans="1:20" hidden="1">
      <c r="A6622" s="146" t="s">
        <v>9777</v>
      </c>
      <c r="B6622" s="153" t="str">
        <f>IFERROR(VLOOKUP(Proc[[#This Row],[App]],Table2[],3,0),"open")</f>
        <v>ok</v>
      </c>
      <c r="C6622" s="146" t="s">
        <v>369</v>
      </c>
      <c r="D6622" s="152" t="s">
        <v>8924</v>
      </c>
      <c r="E6622" s="152" t="s">
        <v>9716</v>
      </c>
      <c r="F6622" s="153" t="s">
        <v>9716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9811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18</v>
      </c>
      <c r="R6622" s="140" t="s">
        <v>489</v>
      </c>
      <c r="S6622" s="145"/>
      <c r="T6622" s="153">
        <v>6621</v>
      </c>
    </row>
    <row r="6623" spans="1:20" hidden="1">
      <c r="A6623" s="146" t="s">
        <v>9777</v>
      </c>
      <c r="B6623" s="153" t="str">
        <f>IFERROR(VLOOKUP(Proc[[#This Row],[App]],Table2[],3,0),"open")</f>
        <v>ok</v>
      </c>
      <c r="C6623" s="146" t="s">
        <v>369</v>
      </c>
      <c r="D6623" s="152" t="s">
        <v>8925</v>
      </c>
      <c r="E6623" s="152" t="s">
        <v>9716</v>
      </c>
      <c r="F6623" s="153" t="s">
        <v>9716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9811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18</v>
      </c>
      <c r="R6623" s="140" t="s">
        <v>489</v>
      </c>
      <c r="S6623" s="145"/>
      <c r="T6623" s="153">
        <v>6622</v>
      </c>
    </row>
    <row r="6624" spans="1:20" hidden="1">
      <c r="A6624" s="146" t="s">
        <v>9777</v>
      </c>
      <c r="B6624" s="153" t="str">
        <f>IFERROR(VLOOKUP(Proc[[#This Row],[App]],Table2[],3,0),"open")</f>
        <v>ok</v>
      </c>
      <c r="C6624" s="146" t="s">
        <v>369</v>
      </c>
      <c r="D6624" s="152" t="s">
        <v>8926</v>
      </c>
      <c r="E6624" s="152" t="s">
        <v>9716</v>
      </c>
      <c r="F6624" s="153" t="s">
        <v>9716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9811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18</v>
      </c>
      <c r="R6624" s="140" t="s">
        <v>489</v>
      </c>
      <c r="S6624" s="145"/>
      <c r="T6624" s="153">
        <v>6623</v>
      </c>
    </row>
    <row r="6625" spans="1:20" hidden="1">
      <c r="A6625" s="146" t="s">
        <v>9777</v>
      </c>
      <c r="B6625" s="145" t="str">
        <f>IFERROR(VLOOKUP(Proc[[#This Row],[App]],Table2[],3,0),"open")</f>
        <v>ok</v>
      </c>
      <c r="C6625" s="146" t="s">
        <v>369</v>
      </c>
      <c r="D6625" s="152" t="s">
        <v>8927</v>
      </c>
      <c r="E6625" s="152" t="s">
        <v>9716</v>
      </c>
      <c r="F6625" s="145" t="s">
        <v>9716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9811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18</v>
      </c>
      <c r="R6625" s="140" t="s">
        <v>489</v>
      </c>
      <c r="S6625" s="145"/>
      <c r="T6625" s="153">
        <v>6624</v>
      </c>
    </row>
    <row r="6626" spans="1:20" hidden="1">
      <c r="A6626" s="146" t="s">
        <v>9777</v>
      </c>
      <c r="B6626" s="145" t="str">
        <f>IFERROR(VLOOKUP(Proc[[#This Row],[App]],Table2[],3,0),"open")</f>
        <v>ok</v>
      </c>
      <c r="C6626" s="146" t="s">
        <v>369</v>
      </c>
      <c r="D6626" s="152" t="s">
        <v>8928</v>
      </c>
      <c r="E6626" s="152" t="s">
        <v>8751</v>
      </c>
      <c r="F6626" s="145" t="s">
        <v>8751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9811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18</v>
      </c>
      <c r="R6626" s="140" t="s">
        <v>489</v>
      </c>
      <c r="S6626" s="145"/>
      <c r="T6626" s="153">
        <v>6625</v>
      </c>
    </row>
    <row r="6627" spans="1:20" hidden="1">
      <c r="A6627" s="146" t="s">
        <v>9777</v>
      </c>
      <c r="B6627" s="153" t="str">
        <f>IFERROR(VLOOKUP(Proc[[#This Row],[App]],Table2[],3,0),"open")</f>
        <v>ok</v>
      </c>
      <c r="C6627" s="146" t="s">
        <v>369</v>
      </c>
      <c r="D6627" s="152" t="s">
        <v>8929</v>
      </c>
      <c r="E6627" s="152" t="s">
        <v>8751</v>
      </c>
      <c r="F6627" s="153" t="s">
        <v>8751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9811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18</v>
      </c>
      <c r="R6627" s="140" t="s">
        <v>489</v>
      </c>
      <c r="S6627" s="145"/>
      <c r="T6627" s="153">
        <v>6626</v>
      </c>
    </row>
    <row r="6628" spans="1:20" hidden="1">
      <c r="A6628" s="146" t="s">
        <v>9777</v>
      </c>
      <c r="B6628" s="145" t="str">
        <f>IFERROR(VLOOKUP(Proc[[#This Row],[App]],Table2[],3,0),"open")</f>
        <v>ok</v>
      </c>
      <c r="C6628" s="146" t="s">
        <v>369</v>
      </c>
      <c r="D6628" s="152" t="s">
        <v>8930</v>
      </c>
      <c r="E6628" s="152" t="s">
        <v>8751</v>
      </c>
      <c r="F6628" s="145" t="s">
        <v>8751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9811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18</v>
      </c>
      <c r="R6628" s="140" t="s">
        <v>489</v>
      </c>
      <c r="S6628" s="145"/>
      <c r="T6628" s="153">
        <v>6627</v>
      </c>
    </row>
    <row r="6629" spans="1:20" hidden="1">
      <c r="A6629" s="146" t="s">
        <v>9777</v>
      </c>
      <c r="B6629" s="153" t="str">
        <f>IFERROR(VLOOKUP(Proc[[#This Row],[App]],Table2[],3,0),"open")</f>
        <v>ok</v>
      </c>
      <c r="C6629" s="146" t="s">
        <v>369</v>
      </c>
      <c r="D6629" s="152" t="s">
        <v>8931</v>
      </c>
      <c r="E6629" s="152" t="s">
        <v>8751</v>
      </c>
      <c r="F6629" s="153" t="s">
        <v>8751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9811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18</v>
      </c>
      <c r="R6629" s="140" t="s">
        <v>489</v>
      </c>
      <c r="S6629" s="145"/>
      <c r="T6629" s="153">
        <v>6628</v>
      </c>
    </row>
    <row r="6630" spans="1:20" hidden="1">
      <c r="A6630" s="146" t="s">
        <v>9777</v>
      </c>
      <c r="B6630" s="145" t="str">
        <f>IFERROR(VLOOKUP(Proc[[#This Row],[App]],Table2[],3,0),"open")</f>
        <v>ok</v>
      </c>
      <c r="C6630" s="146" t="s">
        <v>369</v>
      </c>
      <c r="D6630" s="152" t="s">
        <v>8932</v>
      </c>
      <c r="E6630" s="152" t="s">
        <v>9720</v>
      </c>
      <c r="F6630" s="145" t="s">
        <v>9720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9811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18</v>
      </c>
      <c r="R6630" s="140" t="s">
        <v>489</v>
      </c>
      <c r="S6630" s="145"/>
      <c r="T6630" s="153">
        <v>6629</v>
      </c>
    </row>
    <row r="6631" spans="1:20" hidden="1">
      <c r="A6631" s="146" t="s">
        <v>9777</v>
      </c>
      <c r="B6631" s="153" t="str">
        <f>IFERROR(VLOOKUP(Proc[[#This Row],[App]],Table2[],3,0),"open")</f>
        <v>ok</v>
      </c>
      <c r="C6631" s="146" t="s">
        <v>369</v>
      </c>
      <c r="D6631" s="152" t="s">
        <v>8933</v>
      </c>
      <c r="E6631" s="152" t="s">
        <v>8751</v>
      </c>
      <c r="F6631" s="153" t="s">
        <v>8751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9811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18</v>
      </c>
      <c r="R6631" s="140" t="s">
        <v>489</v>
      </c>
      <c r="S6631" s="145"/>
      <c r="T6631" s="153">
        <v>6630</v>
      </c>
    </row>
    <row r="6632" spans="1:20" hidden="1">
      <c r="A6632" s="146" t="s">
        <v>9777</v>
      </c>
      <c r="B6632" s="153" t="str">
        <f>IFERROR(VLOOKUP(Proc[[#This Row],[App]],Table2[],3,0),"open")</f>
        <v>ok</v>
      </c>
      <c r="C6632" s="147" t="s">
        <v>369</v>
      </c>
      <c r="D6632" s="152" t="s">
        <v>8934</v>
      </c>
      <c r="E6632" s="152" t="s">
        <v>8751</v>
      </c>
      <c r="F6632" s="153" t="s">
        <v>8751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9811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18</v>
      </c>
      <c r="R6632" s="140" t="s">
        <v>489</v>
      </c>
      <c r="S6632" s="145"/>
      <c r="T6632" s="153">
        <v>6631</v>
      </c>
    </row>
    <row r="6633" spans="1:20" hidden="1">
      <c r="A6633" s="146" t="s">
        <v>9777</v>
      </c>
      <c r="B6633" s="153" t="str">
        <f>IFERROR(VLOOKUP(Proc[[#This Row],[App]],Table2[],3,0),"open")</f>
        <v>ok</v>
      </c>
      <c r="C6633" s="146" t="s">
        <v>369</v>
      </c>
      <c r="D6633" s="152" t="s">
        <v>8935</v>
      </c>
      <c r="E6633" s="152" t="s">
        <v>8751</v>
      </c>
      <c r="F6633" s="153" t="s">
        <v>8751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9811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18</v>
      </c>
      <c r="R6633" s="140" t="s">
        <v>489</v>
      </c>
      <c r="S6633" s="145"/>
      <c r="T6633" s="153">
        <v>6632</v>
      </c>
    </row>
    <row r="6634" spans="1:20" hidden="1">
      <c r="A6634" s="146" t="s">
        <v>9777</v>
      </c>
      <c r="B6634" s="153" t="str">
        <f>IFERROR(VLOOKUP(Proc[[#This Row],[App]],Table2[],3,0),"open")</f>
        <v>ok</v>
      </c>
      <c r="C6634" s="146" t="s">
        <v>369</v>
      </c>
      <c r="D6634" s="152" t="s">
        <v>8936</v>
      </c>
      <c r="E6634" s="152" t="s">
        <v>9715</v>
      </c>
      <c r="F6634" s="153" t="s">
        <v>9715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9811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18</v>
      </c>
      <c r="R6634" s="140" t="s">
        <v>489</v>
      </c>
      <c r="S6634" s="145"/>
      <c r="T6634" s="153">
        <v>6633</v>
      </c>
    </row>
    <row r="6635" spans="1:20" hidden="1">
      <c r="A6635" s="146" t="s">
        <v>9777</v>
      </c>
      <c r="B6635" s="153" t="str">
        <f>IFERROR(VLOOKUP(Proc[[#This Row],[App]],Table2[],3,0),"open")</f>
        <v>ok</v>
      </c>
      <c r="C6635" s="146" t="s">
        <v>369</v>
      </c>
      <c r="D6635" s="152" t="s">
        <v>8937</v>
      </c>
      <c r="E6635" s="152" t="s">
        <v>9715</v>
      </c>
      <c r="F6635" s="153" t="s">
        <v>9715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9811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18</v>
      </c>
      <c r="R6635" s="140" t="s">
        <v>489</v>
      </c>
      <c r="S6635" s="145"/>
      <c r="T6635" s="153">
        <v>6634</v>
      </c>
    </row>
    <row r="6636" spans="1:20" hidden="1">
      <c r="A6636" s="146" t="s">
        <v>9777</v>
      </c>
      <c r="B6636" s="153" t="str">
        <f>IFERROR(VLOOKUP(Proc[[#This Row],[App]],Table2[],3,0),"open")</f>
        <v>ok</v>
      </c>
      <c r="C6636" s="146" t="s">
        <v>369</v>
      </c>
      <c r="D6636" s="152" t="s">
        <v>8938</v>
      </c>
      <c r="E6636" s="152" t="s">
        <v>9715</v>
      </c>
      <c r="F6636" s="153" t="s">
        <v>9715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9811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18</v>
      </c>
      <c r="R6636" s="140" t="s">
        <v>489</v>
      </c>
      <c r="S6636" s="145"/>
      <c r="T6636" s="153">
        <v>6635</v>
      </c>
    </row>
    <row r="6637" spans="1:20" hidden="1">
      <c r="A6637" s="146" t="s">
        <v>9777</v>
      </c>
      <c r="B6637" s="153" t="str">
        <f>IFERROR(VLOOKUP(Proc[[#This Row],[App]],Table2[],3,0),"open")</f>
        <v>ok</v>
      </c>
      <c r="C6637" s="147" t="s">
        <v>369</v>
      </c>
      <c r="D6637" s="152" t="s">
        <v>8939</v>
      </c>
      <c r="E6637" s="152" t="s">
        <v>9719</v>
      </c>
      <c r="F6637" s="153" t="s">
        <v>9719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9811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18</v>
      </c>
      <c r="R6637" s="140" t="s">
        <v>489</v>
      </c>
      <c r="S6637" s="145"/>
      <c r="T6637" s="153">
        <v>6636</v>
      </c>
    </row>
    <row r="6638" spans="1:20" hidden="1">
      <c r="A6638" s="146" t="s">
        <v>9777</v>
      </c>
      <c r="B6638" s="153" t="str">
        <f>IFERROR(VLOOKUP(Proc[[#This Row],[App]],Table2[],3,0),"open")</f>
        <v>ok</v>
      </c>
      <c r="C6638" s="146" t="s">
        <v>369</v>
      </c>
      <c r="D6638" s="152" t="s">
        <v>8940</v>
      </c>
      <c r="E6638" s="152" t="s">
        <v>9715</v>
      </c>
      <c r="F6638" s="153" t="s">
        <v>9715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9811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18</v>
      </c>
      <c r="R6638" s="140" t="s">
        <v>489</v>
      </c>
      <c r="S6638" s="145"/>
      <c r="T6638" s="153">
        <v>6637</v>
      </c>
    </row>
    <row r="6639" spans="1:20" hidden="1">
      <c r="A6639" s="146" t="s">
        <v>9777</v>
      </c>
      <c r="B6639" s="153" t="str">
        <f>IFERROR(VLOOKUP(Proc[[#This Row],[App]],Table2[],3,0),"open")</f>
        <v>ok</v>
      </c>
      <c r="C6639" s="146" t="s">
        <v>369</v>
      </c>
      <c r="D6639" s="152" t="s">
        <v>8941</v>
      </c>
      <c r="E6639" s="152" t="s">
        <v>9715</v>
      </c>
      <c r="F6639" s="153" t="s">
        <v>9715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9811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18</v>
      </c>
      <c r="R6639" s="140" t="s">
        <v>489</v>
      </c>
      <c r="S6639" s="145"/>
      <c r="T6639" s="153">
        <v>6638</v>
      </c>
    </row>
    <row r="6640" spans="1:20" hidden="1">
      <c r="A6640" s="146" t="s">
        <v>9777</v>
      </c>
      <c r="B6640" s="153" t="str">
        <f>IFERROR(VLOOKUP(Proc[[#This Row],[App]],Table2[],3,0),"open")</f>
        <v>ok</v>
      </c>
      <c r="C6640" s="146" t="s">
        <v>369</v>
      </c>
      <c r="D6640" s="152" t="s">
        <v>8942</v>
      </c>
      <c r="E6640" s="152" t="s">
        <v>9721</v>
      </c>
      <c r="F6640" s="153" t="s">
        <v>9721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9811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18</v>
      </c>
      <c r="R6640" s="140" t="s">
        <v>489</v>
      </c>
      <c r="S6640" s="145"/>
      <c r="T6640" s="153">
        <v>6639</v>
      </c>
    </row>
    <row r="6641" spans="1:20" hidden="1">
      <c r="A6641" s="146" t="s">
        <v>9777</v>
      </c>
      <c r="B6641" s="153" t="str">
        <f>IFERROR(VLOOKUP(Proc[[#This Row],[App]],Table2[],3,0),"open")</f>
        <v>ok</v>
      </c>
      <c r="C6641" s="146" t="s">
        <v>369</v>
      </c>
      <c r="D6641" s="152" t="s">
        <v>8943</v>
      </c>
      <c r="E6641" s="152" t="s">
        <v>9721</v>
      </c>
      <c r="F6641" s="153" t="s">
        <v>9721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9811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18</v>
      </c>
      <c r="R6641" s="140" t="s">
        <v>489</v>
      </c>
      <c r="S6641" s="145"/>
      <c r="T6641" s="153">
        <v>6640</v>
      </c>
    </row>
    <row r="6642" spans="1:20" hidden="1">
      <c r="A6642" s="146" t="s">
        <v>9777</v>
      </c>
      <c r="B6642" s="153" t="str">
        <f>IFERROR(VLOOKUP(Proc[[#This Row],[App]],Table2[],3,0),"open")</f>
        <v>ok</v>
      </c>
      <c r="C6642" s="146" t="s">
        <v>369</v>
      </c>
      <c r="D6642" s="152" t="s">
        <v>8944</v>
      </c>
      <c r="E6642" s="152" t="s">
        <v>9721</v>
      </c>
      <c r="F6642" s="153" t="s">
        <v>9721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9811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18</v>
      </c>
      <c r="R6642" s="140" t="s">
        <v>489</v>
      </c>
      <c r="S6642" s="145"/>
      <c r="T6642" s="153">
        <v>6641</v>
      </c>
    </row>
    <row r="6643" spans="1:20" hidden="1">
      <c r="A6643" s="146" t="s">
        <v>9777</v>
      </c>
      <c r="B6643" s="153" t="str">
        <f>IFERROR(VLOOKUP(Proc[[#This Row],[App]],Table2[],3,0),"open")</f>
        <v>ok</v>
      </c>
      <c r="C6643" s="146" t="s">
        <v>369</v>
      </c>
      <c r="D6643" s="152" t="s">
        <v>8945</v>
      </c>
      <c r="E6643" s="152" t="s">
        <v>9721</v>
      </c>
      <c r="F6643" s="145" t="s">
        <v>9721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9811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18</v>
      </c>
      <c r="R6643" s="140" t="s">
        <v>489</v>
      </c>
      <c r="S6643" s="145"/>
      <c r="T6643" s="153">
        <v>6642</v>
      </c>
    </row>
    <row r="6644" spans="1:20" hidden="1">
      <c r="A6644" s="146" t="s">
        <v>9777</v>
      </c>
      <c r="B6644" s="153" t="str">
        <f>IFERROR(VLOOKUP(Proc[[#This Row],[App]],Table2[],3,0),"open")</f>
        <v>ok</v>
      </c>
      <c r="C6644" s="146" t="s">
        <v>369</v>
      </c>
      <c r="D6644" s="152" t="s">
        <v>8946</v>
      </c>
      <c r="E6644" s="152" t="s">
        <v>9715</v>
      </c>
      <c r="F6644" s="153" t="s">
        <v>9715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9811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18</v>
      </c>
      <c r="R6644" s="140" t="s">
        <v>489</v>
      </c>
      <c r="S6644" s="145"/>
      <c r="T6644" s="153">
        <v>6643</v>
      </c>
    </row>
    <row r="6645" spans="1:20" hidden="1">
      <c r="A6645" s="146" t="s">
        <v>9777</v>
      </c>
      <c r="B6645" s="153" t="str">
        <f>IFERROR(VLOOKUP(Proc[[#This Row],[App]],Table2[],3,0),"open")</f>
        <v>ok</v>
      </c>
      <c r="C6645" s="146" t="s">
        <v>369</v>
      </c>
      <c r="D6645" s="152" t="s">
        <v>8947</v>
      </c>
      <c r="E6645" s="152" t="s">
        <v>9720</v>
      </c>
      <c r="F6645" s="153" t="s">
        <v>9720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9811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18</v>
      </c>
      <c r="R6645" s="140" t="s">
        <v>489</v>
      </c>
      <c r="S6645" s="145"/>
      <c r="T6645" s="153">
        <v>6644</v>
      </c>
    </row>
    <row r="6646" spans="1:20" hidden="1">
      <c r="A6646" s="146" t="s">
        <v>9777</v>
      </c>
      <c r="B6646" s="153" t="str">
        <f>IFERROR(VLOOKUP(Proc[[#This Row],[App]],Table2[],3,0),"open")</f>
        <v>ok</v>
      </c>
      <c r="C6646" s="146" t="s">
        <v>369</v>
      </c>
      <c r="D6646" s="152" t="s">
        <v>8948</v>
      </c>
      <c r="E6646" s="152" t="s">
        <v>9720</v>
      </c>
      <c r="F6646" s="153" t="s">
        <v>9720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9811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18</v>
      </c>
      <c r="R6646" s="140" t="s">
        <v>489</v>
      </c>
      <c r="S6646" s="145"/>
      <c r="T6646" s="153">
        <v>6645</v>
      </c>
    </row>
    <row r="6647" spans="1:20" hidden="1">
      <c r="A6647" s="146" t="s">
        <v>9777</v>
      </c>
      <c r="B6647" s="153" t="str">
        <f>IFERROR(VLOOKUP(Proc[[#This Row],[App]],Table2[],3,0),"open")</f>
        <v>ok</v>
      </c>
      <c r="C6647" s="147" t="s">
        <v>369</v>
      </c>
      <c r="D6647" s="152" t="s">
        <v>8949</v>
      </c>
      <c r="E6647" s="152" t="s">
        <v>9720</v>
      </c>
      <c r="F6647" s="153" t="s">
        <v>9720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9811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18</v>
      </c>
      <c r="R6647" s="140" t="s">
        <v>489</v>
      </c>
      <c r="S6647" s="145"/>
      <c r="T6647" s="153">
        <v>6646</v>
      </c>
    </row>
    <row r="6648" spans="1:20" hidden="1">
      <c r="A6648" s="146" t="s">
        <v>9777</v>
      </c>
      <c r="B6648" s="153" t="str">
        <f>IFERROR(VLOOKUP(Proc[[#This Row],[App]],Table2[],3,0),"open")</f>
        <v>ok</v>
      </c>
      <c r="C6648" s="147" t="s">
        <v>369</v>
      </c>
      <c r="D6648" s="152" t="s">
        <v>8950</v>
      </c>
      <c r="E6648" s="152" t="s">
        <v>9720</v>
      </c>
      <c r="F6648" s="153" t="s">
        <v>9720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9811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18</v>
      </c>
      <c r="R6648" s="140" t="s">
        <v>489</v>
      </c>
      <c r="S6648" s="145"/>
      <c r="T6648" s="153">
        <v>6647</v>
      </c>
    </row>
    <row r="6649" spans="1:20" hidden="1">
      <c r="A6649" s="146" t="s">
        <v>9777</v>
      </c>
      <c r="B6649" s="153" t="str">
        <f>IFERROR(VLOOKUP(Proc[[#This Row],[App]],Table2[],3,0),"open")</f>
        <v>ok</v>
      </c>
      <c r="C6649" s="146" t="s">
        <v>369</v>
      </c>
      <c r="D6649" s="152" t="s">
        <v>8951</v>
      </c>
      <c r="E6649" s="152" t="s">
        <v>9720</v>
      </c>
      <c r="F6649" s="153" t="s">
        <v>9720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9811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18</v>
      </c>
      <c r="R6649" s="140" t="s">
        <v>489</v>
      </c>
      <c r="S6649" s="145"/>
      <c r="T6649" s="153">
        <v>6648</v>
      </c>
    </row>
    <row r="6650" spans="1:20" hidden="1">
      <c r="A6650" s="146" t="s">
        <v>9777</v>
      </c>
      <c r="B6650" s="153" t="str">
        <f>IFERROR(VLOOKUP(Proc[[#This Row],[App]],Table2[],3,0),"open")</f>
        <v>ok</v>
      </c>
      <c r="C6650" s="146" t="s">
        <v>369</v>
      </c>
      <c r="D6650" s="152" t="s">
        <v>8952</v>
      </c>
      <c r="E6650" s="152" t="s">
        <v>9720</v>
      </c>
      <c r="F6650" s="153" t="s">
        <v>9720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9811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18</v>
      </c>
      <c r="R6650" s="140" t="s">
        <v>489</v>
      </c>
      <c r="S6650" s="145"/>
      <c r="T6650" s="153">
        <v>6649</v>
      </c>
    </row>
    <row r="6651" spans="1:20" hidden="1">
      <c r="A6651" s="146" t="s">
        <v>9777</v>
      </c>
      <c r="B6651" s="153" t="str">
        <f>IFERROR(VLOOKUP(Proc[[#This Row],[App]],Table2[],3,0),"open")</f>
        <v>ok</v>
      </c>
      <c r="C6651" s="146" t="s">
        <v>369</v>
      </c>
      <c r="D6651" s="152" t="s">
        <v>8953</v>
      </c>
      <c r="E6651" s="152" t="s">
        <v>8751</v>
      </c>
      <c r="F6651" s="145" t="s">
        <v>8751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9811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18</v>
      </c>
      <c r="R6651" s="140" t="s">
        <v>489</v>
      </c>
      <c r="S6651" s="145"/>
      <c r="T6651" s="153">
        <v>6650</v>
      </c>
    </row>
    <row r="6652" spans="1:20" hidden="1">
      <c r="A6652" s="146" t="s">
        <v>9777</v>
      </c>
      <c r="B6652" s="145" t="str">
        <f>IFERROR(VLOOKUP(Proc[[#This Row],[App]],Table2[],3,0),"open")</f>
        <v>ok</v>
      </c>
      <c r="C6652" s="146" t="s">
        <v>369</v>
      </c>
      <c r="D6652" s="152" t="s">
        <v>8954</v>
      </c>
      <c r="E6652" s="152" t="s">
        <v>8751</v>
      </c>
      <c r="F6652" s="145" t="s">
        <v>8751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9811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18</v>
      </c>
      <c r="R6652" s="140" t="s">
        <v>489</v>
      </c>
      <c r="S6652" s="145"/>
      <c r="T6652" s="153">
        <v>6651</v>
      </c>
    </row>
    <row r="6653" spans="1:20" hidden="1">
      <c r="A6653" s="146" t="s">
        <v>9777</v>
      </c>
      <c r="B6653" s="145" t="str">
        <f>IFERROR(VLOOKUP(Proc[[#This Row],[App]],Table2[],3,0),"open")</f>
        <v>ok</v>
      </c>
      <c r="C6653" s="147" t="s">
        <v>369</v>
      </c>
      <c r="D6653" s="152" t="s">
        <v>8955</v>
      </c>
      <c r="E6653" s="152" t="s">
        <v>8751</v>
      </c>
      <c r="F6653" s="148" t="s">
        <v>8751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9811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18</v>
      </c>
      <c r="R6653" s="140" t="s">
        <v>489</v>
      </c>
      <c r="S6653" s="145"/>
      <c r="T6653" s="153">
        <v>6652</v>
      </c>
    </row>
    <row r="6654" spans="1:20" hidden="1">
      <c r="A6654" s="146" t="s">
        <v>9777</v>
      </c>
      <c r="B6654" s="145" t="str">
        <f>IFERROR(VLOOKUP(Proc[[#This Row],[App]],Table2[],3,0),"open")</f>
        <v>ok</v>
      </c>
      <c r="C6654" s="146" t="s">
        <v>369</v>
      </c>
      <c r="D6654" s="152" t="s">
        <v>8956</v>
      </c>
      <c r="E6654" s="152" t="s">
        <v>8751</v>
      </c>
      <c r="F6654" s="145" t="s">
        <v>8751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9811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18</v>
      </c>
      <c r="R6654" s="140" t="s">
        <v>489</v>
      </c>
      <c r="S6654" s="145"/>
      <c r="T6654" s="153">
        <v>6653</v>
      </c>
    </row>
    <row r="6655" spans="1:20" hidden="1">
      <c r="A6655" s="146" t="s">
        <v>9777</v>
      </c>
      <c r="B6655" s="145" t="str">
        <f>IFERROR(VLOOKUP(Proc[[#This Row],[App]],Table2[],3,0),"open")</f>
        <v>ok</v>
      </c>
      <c r="C6655" s="146" t="s">
        <v>369</v>
      </c>
      <c r="D6655" s="152" t="s">
        <v>8957</v>
      </c>
      <c r="E6655" s="152" t="s">
        <v>9722</v>
      </c>
      <c r="F6655" s="145" t="s">
        <v>9722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9811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18</v>
      </c>
      <c r="R6655" s="140" t="s">
        <v>489</v>
      </c>
      <c r="S6655" s="145"/>
      <c r="T6655" s="153">
        <v>6654</v>
      </c>
    </row>
    <row r="6656" spans="1:20" hidden="1">
      <c r="A6656" s="146" t="s">
        <v>9777</v>
      </c>
      <c r="B6656" s="145" t="str">
        <f>IFERROR(VLOOKUP(Proc[[#This Row],[App]],Table2[],3,0),"open")</f>
        <v>ok</v>
      </c>
      <c r="C6656" s="146" t="s">
        <v>369</v>
      </c>
      <c r="D6656" s="152" t="s">
        <v>8958</v>
      </c>
      <c r="E6656" s="152" t="s">
        <v>9722</v>
      </c>
      <c r="F6656" s="145" t="s">
        <v>9722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9811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18</v>
      </c>
      <c r="R6656" s="140" t="s">
        <v>489</v>
      </c>
      <c r="S6656" s="145"/>
      <c r="T6656" s="153">
        <v>6655</v>
      </c>
    </row>
    <row r="6657" spans="1:20" hidden="1">
      <c r="A6657" s="146" t="s">
        <v>9777</v>
      </c>
      <c r="B6657" s="145" t="str">
        <f>IFERROR(VLOOKUP(Proc[[#This Row],[App]],Table2[],3,0),"open")</f>
        <v>ok</v>
      </c>
      <c r="C6657" s="146" t="s">
        <v>369</v>
      </c>
      <c r="D6657" s="152" t="s">
        <v>8959</v>
      </c>
      <c r="E6657" s="152" t="s">
        <v>9722</v>
      </c>
      <c r="F6657" s="145" t="s">
        <v>9722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9811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18</v>
      </c>
      <c r="R6657" s="140" t="s">
        <v>489</v>
      </c>
      <c r="S6657" s="145"/>
      <c r="T6657" s="153">
        <v>6656</v>
      </c>
    </row>
    <row r="6658" spans="1:20" hidden="1">
      <c r="A6658" s="146" t="s">
        <v>9777</v>
      </c>
      <c r="B6658" s="145" t="str">
        <f>IFERROR(VLOOKUP(Proc[[#This Row],[App]],Table2[],3,0),"open")</f>
        <v>ok</v>
      </c>
      <c r="C6658" s="146" t="s">
        <v>369</v>
      </c>
      <c r="D6658" s="152" t="s">
        <v>8960</v>
      </c>
      <c r="E6658" s="152" t="s">
        <v>9722</v>
      </c>
      <c r="F6658" s="145" t="s">
        <v>9722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9811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18</v>
      </c>
      <c r="R6658" s="140" t="s">
        <v>489</v>
      </c>
      <c r="S6658" s="145"/>
      <c r="T6658" s="153">
        <v>6657</v>
      </c>
    </row>
    <row r="6659" spans="1:20" hidden="1">
      <c r="A6659" s="146" t="s">
        <v>9777</v>
      </c>
      <c r="B6659" s="145" t="str">
        <f>IFERROR(VLOOKUP(Proc[[#This Row],[App]],Table2[],3,0),"open")</f>
        <v>ok</v>
      </c>
      <c r="C6659" s="146" t="s">
        <v>369</v>
      </c>
      <c r="D6659" s="152" t="s">
        <v>8961</v>
      </c>
      <c r="E6659" s="152" t="s">
        <v>8751</v>
      </c>
      <c r="F6659" s="145" t="s">
        <v>8751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9811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18</v>
      </c>
      <c r="R6659" s="140" t="s">
        <v>489</v>
      </c>
      <c r="S6659" s="145"/>
      <c r="T6659" s="153">
        <v>6658</v>
      </c>
    </row>
    <row r="6660" spans="1:20" hidden="1">
      <c r="A6660" s="146" t="s">
        <v>9777</v>
      </c>
      <c r="B6660" s="145" t="str">
        <f>IFERROR(VLOOKUP(Proc[[#This Row],[App]],Table2[],3,0),"open")</f>
        <v>ok</v>
      </c>
      <c r="C6660" s="146" t="s">
        <v>369</v>
      </c>
      <c r="D6660" s="152" t="s">
        <v>8962</v>
      </c>
      <c r="E6660" s="152" t="s">
        <v>9722</v>
      </c>
      <c r="F6660" s="145" t="s">
        <v>9722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9811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18</v>
      </c>
      <c r="R6660" s="140" t="s">
        <v>489</v>
      </c>
      <c r="S6660" s="145"/>
      <c r="T6660" s="153">
        <v>6659</v>
      </c>
    </row>
    <row r="6661" spans="1:20" hidden="1">
      <c r="A6661" s="146" t="s">
        <v>9777</v>
      </c>
      <c r="B6661" s="145" t="str">
        <f>IFERROR(VLOOKUP(Proc[[#This Row],[App]],Table2[],3,0),"open")</f>
        <v>ok</v>
      </c>
      <c r="C6661" s="146" t="s">
        <v>369</v>
      </c>
      <c r="D6661" s="152" t="s">
        <v>8963</v>
      </c>
      <c r="E6661" s="152" t="s">
        <v>9722</v>
      </c>
      <c r="F6661" s="145" t="s">
        <v>9722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9811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18</v>
      </c>
      <c r="R6661" s="140" t="s">
        <v>489</v>
      </c>
      <c r="S6661" s="145"/>
      <c r="T6661" s="153">
        <v>6660</v>
      </c>
    </row>
    <row r="6662" spans="1:20" hidden="1">
      <c r="A6662" s="146" t="s">
        <v>9777</v>
      </c>
      <c r="B6662" s="145" t="str">
        <f>IFERROR(VLOOKUP(Proc[[#This Row],[App]],Table2[],3,0),"open")</f>
        <v>ok</v>
      </c>
      <c r="C6662" s="146" t="s">
        <v>369</v>
      </c>
      <c r="D6662" s="152" t="s">
        <v>8964</v>
      </c>
      <c r="E6662" s="152" t="s">
        <v>9722</v>
      </c>
      <c r="F6662" s="145" t="s">
        <v>9722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9811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18</v>
      </c>
      <c r="R6662" s="140" t="s">
        <v>489</v>
      </c>
      <c r="S6662" s="145"/>
      <c r="T6662" s="153">
        <v>6661</v>
      </c>
    </row>
    <row r="6663" spans="1:20" hidden="1">
      <c r="A6663" s="146" t="s">
        <v>9777</v>
      </c>
      <c r="B6663" s="145" t="str">
        <f>IFERROR(VLOOKUP(Proc[[#This Row],[App]],Table2[],3,0),"open")</f>
        <v>ok</v>
      </c>
      <c r="C6663" s="146" t="s">
        <v>369</v>
      </c>
      <c r="D6663" s="152" t="s">
        <v>8965</v>
      </c>
      <c r="E6663" s="152" t="s">
        <v>9722</v>
      </c>
      <c r="F6663" s="145" t="s">
        <v>9722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9811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18</v>
      </c>
      <c r="R6663" s="140" t="s">
        <v>489</v>
      </c>
      <c r="S6663" s="145"/>
      <c r="T6663" s="153">
        <v>6662</v>
      </c>
    </row>
    <row r="6664" spans="1:20" hidden="1">
      <c r="A6664" s="146" t="s">
        <v>9777</v>
      </c>
      <c r="B6664" s="145" t="str">
        <f>IFERROR(VLOOKUP(Proc[[#This Row],[App]],Table2[],3,0),"open")</f>
        <v>ok</v>
      </c>
      <c r="C6664" s="146" t="s">
        <v>369</v>
      </c>
      <c r="D6664" s="152" t="s">
        <v>8966</v>
      </c>
      <c r="E6664" s="152" t="s">
        <v>9722</v>
      </c>
      <c r="F6664" s="145" t="s">
        <v>9722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9811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18</v>
      </c>
      <c r="R6664" s="140" t="s">
        <v>489</v>
      </c>
      <c r="S6664" s="145"/>
      <c r="T6664" s="153">
        <v>6663</v>
      </c>
    </row>
    <row r="6665" spans="1:20" hidden="1">
      <c r="A6665" s="146" t="s">
        <v>9777</v>
      </c>
      <c r="B6665" s="145" t="str">
        <f>IFERROR(VLOOKUP(Proc[[#This Row],[App]],Table2[],3,0),"open")</f>
        <v>ok</v>
      </c>
      <c r="C6665" s="146" t="s">
        <v>369</v>
      </c>
      <c r="D6665" s="152" t="s">
        <v>8967</v>
      </c>
      <c r="E6665" s="152" t="s">
        <v>9722</v>
      </c>
      <c r="F6665" s="145" t="s">
        <v>9722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9811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18</v>
      </c>
      <c r="R6665" s="140" t="s">
        <v>489</v>
      </c>
      <c r="S6665" s="145"/>
      <c r="T6665" s="153">
        <v>6664</v>
      </c>
    </row>
    <row r="6666" spans="1:20" hidden="1">
      <c r="A6666" s="146" t="s">
        <v>9777</v>
      </c>
      <c r="B6666" s="145" t="str">
        <f>IFERROR(VLOOKUP(Proc[[#This Row],[App]],Table2[],3,0),"open")</f>
        <v>ok</v>
      </c>
      <c r="C6666" s="147" t="s">
        <v>369</v>
      </c>
      <c r="D6666" s="152" t="s">
        <v>8968</v>
      </c>
      <c r="E6666" s="152" t="s">
        <v>9722</v>
      </c>
      <c r="F6666" s="148" t="s">
        <v>9722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9811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18</v>
      </c>
      <c r="R6666" s="140" t="s">
        <v>489</v>
      </c>
      <c r="S6666" s="145"/>
      <c r="T6666" s="153">
        <v>6665</v>
      </c>
    </row>
    <row r="6667" spans="1:20" hidden="1">
      <c r="A6667" s="146" t="s">
        <v>9777</v>
      </c>
      <c r="B6667" s="145" t="str">
        <f>IFERROR(VLOOKUP(Proc[[#This Row],[App]],Table2[],3,0),"open")</f>
        <v>ok</v>
      </c>
      <c r="C6667" s="147" t="s">
        <v>369</v>
      </c>
      <c r="D6667" s="152" t="s">
        <v>8969</v>
      </c>
      <c r="E6667" s="152" t="s">
        <v>9722</v>
      </c>
      <c r="F6667" s="148" t="s">
        <v>9722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9811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18</v>
      </c>
      <c r="R6667" s="140" t="s">
        <v>489</v>
      </c>
      <c r="S6667" s="145"/>
      <c r="T6667" s="153">
        <v>6666</v>
      </c>
    </row>
    <row r="6668" spans="1:20" hidden="1">
      <c r="A6668" s="146" t="s">
        <v>9777</v>
      </c>
      <c r="B6668" s="145" t="str">
        <f>IFERROR(VLOOKUP(Proc[[#This Row],[App]],Table2[],3,0),"open")</f>
        <v>ok</v>
      </c>
      <c r="C6668" s="146" t="s">
        <v>369</v>
      </c>
      <c r="D6668" s="152" t="s">
        <v>8970</v>
      </c>
      <c r="E6668" s="152" t="s">
        <v>9722</v>
      </c>
      <c r="F6668" s="145" t="s">
        <v>9722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9811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18</v>
      </c>
      <c r="R6668" s="140" t="s">
        <v>489</v>
      </c>
      <c r="S6668" s="145"/>
      <c r="T6668" s="153">
        <v>6667</v>
      </c>
    </row>
    <row r="6669" spans="1:20" hidden="1">
      <c r="A6669" s="146" t="s">
        <v>9777</v>
      </c>
      <c r="B6669" s="145" t="str">
        <f>IFERROR(VLOOKUP(Proc[[#This Row],[App]],Table2[],3,0),"open")</f>
        <v>ok</v>
      </c>
      <c r="C6669" s="146" t="s">
        <v>369</v>
      </c>
      <c r="D6669" s="152" t="s">
        <v>8971</v>
      </c>
      <c r="E6669" s="152" t="s">
        <v>9722</v>
      </c>
      <c r="F6669" s="145" t="s">
        <v>9722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9811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18</v>
      </c>
      <c r="R6669" s="140" t="s">
        <v>489</v>
      </c>
      <c r="S6669" s="145"/>
      <c r="T6669" s="153">
        <v>6668</v>
      </c>
    </row>
    <row r="6670" spans="1:20" hidden="1">
      <c r="A6670" s="146" t="s">
        <v>9777</v>
      </c>
      <c r="B6670" s="145" t="str">
        <f>IFERROR(VLOOKUP(Proc[[#This Row],[App]],Table2[],3,0),"open")</f>
        <v>ok</v>
      </c>
      <c r="C6670" s="146" t="s">
        <v>369</v>
      </c>
      <c r="D6670" s="152" t="s">
        <v>8972</v>
      </c>
      <c r="E6670" s="152" t="s">
        <v>9720</v>
      </c>
      <c r="F6670" s="145" t="s">
        <v>9720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9811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18</v>
      </c>
      <c r="R6670" s="140" t="s">
        <v>489</v>
      </c>
      <c r="S6670" s="145"/>
      <c r="T6670" s="153">
        <v>6669</v>
      </c>
    </row>
    <row r="6671" spans="1:20" hidden="1">
      <c r="A6671" s="146" t="s">
        <v>9777</v>
      </c>
      <c r="B6671" s="145" t="str">
        <f>IFERROR(VLOOKUP(Proc[[#This Row],[App]],Table2[],3,0),"open")</f>
        <v>ok</v>
      </c>
      <c r="C6671" s="146" t="s">
        <v>369</v>
      </c>
      <c r="D6671" s="152" t="s">
        <v>8973</v>
      </c>
      <c r="E6671" s="152" t="s">
        <v>8751</v>
      </c>
      <c r="F6671" s="145" t="s">
        <v>8751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9811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18</v>
      </c>
      <c r="R6671" s="140" t="s">
        <v>489</v>
      </c>
      <c r="S6671" s="145"/>
      <c r="T6671" s="153">
        <v>6670</v>
      </c>
    </row>
    <row r="6672" spans="1:20" hidden="1">
      <c r="A6672" s="146" t="s">
        <v>9777</v>
      </c>
      <c r="B6672" s="145" t="str">
        <f>IFERROR(VLOOKUP(Proc[[#This Row],[App]],Table2[],3,0),"open")</f>
        <v>ok</v>
      </c>
      <c r="C6672" s="146" t="s">
        <v>369</v>
      </c>
      <c r="D6672" s="152" t="s">
        <v>8974</v>
      </c>
      <c r="E6672" s="152" t="s">
        <v>8751</v>
      </c>
      <c r="F6672" s="145" t="s">
        <v>8751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9811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18</v>
      </c>
      <c r="R6672" s="140" t="s">
        <v>489</v>
      </c>
      <c r="S6672" s="145"/>
      <c r="T6672" s="153">
        <v>6671</v>
      </c>
    </row>
    <row r="6673" spans="1:20" hidden="1">
      <c r="A6673" s="146" t="s">
        <v>9777</v>
      </c>
      <c r="B6673" s="145" t="str">
        <f>IFERROR(VLOOKUP(Proc[[#This Row],[App]],Table2[],3,0),"open")</f>
        <v>ok</v>
      </c>
      <c r="C6673" s="146" t="s">
        <v>369</v>
      </c>
      <c r="D6673" s="152" t="s">
        <v>8975</v>
      </c>
      <c r="E6673" s="152" t="s">
        <v>9720</v>
      </c>
      <c r="F6673" s="145" t="s">
        <v>9720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9811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18</v>
      </c>
      <c r="R6673" s="140" t="s">
        <v>489</v>
      </c>
      <c r="S6673" s="145"/>
      <c r="T6673" s="153">
        <v>6672</v>
      </c>
    </row>
    <row r="6674" spans="1:20" hidden="1">
      <c r="A6674" s="146" t="s">
        <v>9777</v>
      </c>
      <c r="B6674" s="145" t="str">
        <f>IFERROR(VLOOKUP(Proc[[#This Row],[App]],Table2[],3,0),"open")</f>
        <v>ok</v>
      </c>
      <c r="C6674" s="146" t="s">
        <v>369</v>
      </c>
      <c r="D6674" s="152" t="s">
        <v>8976</v>
      </c>
      <c r="E6674" s="152" t="s">
        <v>8751</v>
      </c>
      <c r="F6674" s="145" t="s">
        <v>8751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9811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18</v>
      </c>
      <c r="R6674" s="140" t="s">
        <v>489</v>
      </c>
      <c r="S6674" s="145"/>
      <c r="T6674" s="153">
        <v>6673</v>
      </c>
    </row>
    <row r="6675" spans="1:20" hidden="1">
      <c r="A6675" s="146" t="s">
        <v>9777</v>
      </c>
      <c r="B6675" s="145" t="str">
        <f>IFERROR(VLOOKUP(Proc[[#This Row],[App]],Table2[],3,0),"open")</f>
        <v>ok</v>
      </c>
      <c r="C6675" s="146" t="s">
        <v>369</v>
      </c>
      <c r="D6675" s="152" t="s">
        <v>8977</v>
      </c>
      <c r="E6675" s="152" t="s">
        <v>8751</v>
      </c>
      <c r="F6675" s="145" t="s">
        <v>8751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9811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18</v>
      </c>
      <c r="R6675" s="140" t="s">
        <v>489</v>
      </c>
      <c r="S6675" s="145"/>
      <c r="T6675" s="153">
        <v>6674</v>
      </c>
    </row>
    <row r="6676" spans="1:20" hidden="1">
      <c r="A6676" s="146" t="s">
        <v>9777</v>
      </c>
      <c r="B6676" s="145" t="str">
        <f>IFERROR(VLOOKUP(Proc[[#This Row],[App]],Table2[],3,0),"open")</f>
        <v>ok</v>
      </c>
      <c r="C6676" s="147" t="s">
        <v>369</v>
      </c>
      <c r="D6676" s="152" t="s">
        <v>8978</v>
      </c>
      <c r="E6676" s="152" t="s">
        <v>8751</v>
      </c>
      <c r="F6676" s="148" t="s">
        <v>8751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9811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18</v>
      </c>
      <c r="R6676" s="140" t="s">
        <v>489</v>
      </c>
      <c r="S6676" s="145"/>
      <c r="T6676" s="153">
        <v>6675</v>
      </c>
    </row>
    <row r="6677" spans="1:20" hidden="1">
      <c r="A6677" s="146" t="s">
        <v>9777</v>
      </c>
      <c r="B6677" s="145" t="str">
        <f>IFERROR(VLOOKUP(Proc[[#This Row],[App]],Table2[],3,0),"open")</f>
        <v>ok</v>
      </c>
      <c r="C6677" s="147" t="s">
        <v>369</v>
      </c>
      <c r="D6677" s="152" t="s">
        <v>8979</v>
      </c>
      <c r="E6677" s="152" t="s">
        <v>8751</v>
      </c>
      <c r="F6677" s="148" t="s">
        <v>8751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9811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18</v>
      </c>
      <c r="R6677" s="140" t="s">
        <v>489</v>
      </c>
      <c r="S6677" s="145"/>
      <c r="T6677" s="153">
        <v>6676</v>
      </c>
    </row>
    <row r="6678" spans="1:20" hidden="1">
      <c r="A6678" s="146" t="s">
        <v>9777</v>
      </c>
      <c r="B6678" s="153" t="str">
        <f>IFERROR(VLOOKUP(Proc[[#This Row],[App]],Table2[],3,0),"open")</f>
        <v>ok</v>
      </c>
      <c r="C6678" s="146" t="s">
        <v>369</v>
      </c>
      <c r="D6678" s="152" t="s">
        <v>8980</v>
      </c>
      <c r="E6678" s="152" t="s">
        <v>9719</v>
      </c>
      <c r="F6678" s="153" t="s">
        <v>9719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9811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18</v>
      </c>
      <c r="R6678" s="140" t="s">
        <v>489</v>
      </c>
      <c r="S6678" s="145"/>
      <c r="T6678" s="153">
        <v>6677</v>
      </c>
    </row>
    <row r="6679" spans="1:20" hidden="1">
      <c r="A6679" s="146" t="s">
        <v>9777</v>
      </c>
      <c r="B6679" s="153" t="str">
        <f>IFERROR(VLOOKUP(Proc[[#This Row],[App]],Table2[],3,0),"open")</f>
        <v>ok</v>
      </c>
      <c r="C6679" s="146" t="s">
        <v>369</v>
      </c>
      <c r="D6679" s="152" t="s">
        <v>8981</v>
      </c>
      <c r="E6679" s="152" t="s">
        <v>9719</v>
      </c>
      <c r="F6679" s="153" t="s">
        <v>9719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9811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18</v>
      </c>
      <c r="R6679" s="140" t="s">
        <v>489</v>
      </c>
      <c r="S6679" s="145"/>
      <c r="T6679" s="153">
        <v>6678</v>
      </c>
    </row>
    <row r="6680" spans="1:20" hidden="1">
      <c r="A6680" s="146" t="s">
        <v>9777</v>
      </c>
      <c r="B6680" s="153" t="str">
        <f>IFERROR(VLOOKUP(Proc[[#This Row],[App]],Table2[],3,0),"open")</f>
        <v>ok</v>
      </c>
      <c r="C6680" s="146" t="s">
        <v>369</v>
      </c>
      <c r="D6680" s="152" t="s">
        <v>8982</v>
      </c>
      <c r="E6680" s="152" t="s">
        <v>9719</v>
      </c>
      <c r="F6680" s="153" t="s">
        <v>9719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9811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18</v>
      </c>
      <c r="R6680" s="140" t="s">
        <v>489</v>
      </c>
      <c r="S6680" s="145"/>
      <c r="T6680" s="153">
        <v>6679</v>
      </c>
    </row>
    <row r="6681" spans="1:20" hidden="1">
      <c r="A6681" s="146" t="s">
        <v>9777</v>
      </c>
      <c r="B6681" s="145" t="str">
        <f>IFERROR(VLOOKUP(Proc[[#This Row],[App]],Table2[],3,0),"open")</f>
        <v>ok</v>
      </c>
      <c r="C6681" s="146" t="s">
        <v>369</v>
      </c>
      <c r="D6681" s="152" t="s">
        <v>8983</v>
      </c>
      <c r="E6681" s="152" t="s">
        <v>9716</v>
      </c>
      <c r="F6681" s="145" t="s">
        <v>9716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9811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18</v>
      </c>
      <c r="R6681" s="140" t="s">
        <v>489</v>
      </c>
      <c r="S6681" s="145"/>
      <c r="T6681" s="153">
        <v>6680</v>
      </c>
    </row>
    <row r="6682" spans="1:20" hidden="1">
      <c r="A6682" s="146" t="s">
        <v>9777</v>
      </c>
      <c r="B6682" s="153" t="str">
        <f>IFERROR(VLOOKUP(Proc[[#This Row],[App]],Table2[],3,0),"open")</f>
        <v>ok</v>
      </c>
      <c r="C6682" s="146" t="s">
        <v>369</v>
      </c>
      <c r="D6682" s="152" t="s">
        <v>8984</v>
      </c>
      <c r="E6682" s="152" t="s">
        <v>9716</v>
      </c>
      <c r="F6682" s="153" t="s">
        <v>9716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9811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18</v>
      </c>
      <c r="R6682" s="140" t="s">
        <v>489</v>
      </c>
      <c r="S6682" s="145"/>
      <c r="T6682" s="153">
        <v>6681</v>
      </c>
    </row>
    <row r="6683" spans="1:20" hidden="1">
      <c r="A6683" s="146" t="s">
        <v>9777</v>
      </c>
      <c r="B6683" s="145" t="str">
        <f>IFERROR(VLOOKUP(Proc[[#This Row],[App]],Table2[],3,0),"open")</f>
        <v>ok</v>
      </c>
      <c r="C6683" s="147" t="s">
        <v>369</v>
      </c>
      <c r="D6683" s="152" t="s">
        <v>8985</v>
      </c>
      <c r="E6683" s="152" t="s">
        <v>9716</v>
      </c>
      <c r="F6683" s="148" t="s">
        <v>9716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9811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18</v>
      </c>
      <c r="R6683" s="140" t="s">
        <v>489</v>
      </c>
      <c r="S6683" s="145"/>
      <c r="T6683" s="153">
        <v>6682</v>
      </c>
    </row>
    <row r="6684" spans="1:20" hidden="1">
      <c r="A6684" s="146" t="s">
        <v>9777</v>
      </c>
      <c r="B6684" s="145" t="str">
        <f>IFERROR(VLOOKUP(Proc[[#This Row],[App]],Table2[],3,0),"open")</f>
        <v>ok</v>
      </c>
      <c r="C6684" s="146" t="s">
        <v>369</v>
      </c>
      <c r="D6684" s="152" t="s">
        <v>8986</v>
      </c>
      <c r="E6684" s="152" t="s">
        <v>9716</v>
      </c>
      <c r="F6684" s="145" t="s">
        <v>9716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9811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18</v>
      </c>
      <c r="R6684" s="140" t="s">
        <v>489</v>
      </c>
      <c r="S6684" s="145"/>
      <c r="T6684" s="153">
        <v>6683</v>
      </c>
    </row>
    <row r="6685" spans="1:20" hidden="1">
      <c r="A6685" s="146" t="s">
        <v>9777</v>
      </c>
      <c r="B6685" s="145" t="str">
        <f>IFERROR(VLOOKUP(Proc[[#This Row],[App]],Table2[],3,0),"open")</f>
        <v>ok</v>
      </c>
      <c r="C6685" s="146" t="s">
        <v>369</v>
      </c>
      <c r="D6685" s="152" t="s">
        <v>8987</v>
      </c>
      <c r="E6685" s="152" t="s">
        <v>9719</v>
      </c>
      <c r="F6685" s="145" t="s">
        <v>9719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9811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18</v>
      </c>
      <c r="R6685" s="140" t="s">
        <v>489</v>
      </c>
      <c r="S6685" s="145"/>
      <c r="T6685" s="153">
        <v>6684</v>
      </c>
    </row>
    <row r="6686" spans="1:20" hidden="1">
      <c r="A6686" s="146" t="s">
        <v>9777</v>
      </c>
      <c r="B6686" s="153" t="str">
        <f>IFERROR(VLOOKUP(Proc[[#This Row],[App]],Table2[],3,0),"open")</f>
        <v>ok</v>
      </c>
      <c r="C6686" s="147" t="s">
        <v>369</v>
      </c>
      <c r="D6686" s="152" t="s">
        <v>8988</v>
      </c>
      <c r="E6686" s="152" t="s">
        <v>9719</v>
      </c>
      <c r="F6686" s="153" t="s">
        <v>9719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9811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18</v>
      </c>
      <c r="R6686" s="140" t="s">
        <v>489</v>
      </c>
      <c r="S6686" s="145"/>
      <c r="T6686" s="153">
        <v>6685</v>
      </c>
    </row>
    <row r="6687" spans="1:20" hidden="1">
      <c r="A6687" s="146" t="s">
        <v>9777</v>
      </c>
      <c r="B6687" s="153" t="str">
        <f>IFERROR(VLOOKUP(Proc[[#This Row],[App]],Table2[],3,0),"open")</f>
        <v>ok</v>
      </c>
      <c r="C6687" s="146" t="s">
        <v>369</v>
      </c>
      <c r="D6687" s="152" t="s">
        <v>8989</v>
      </c>
      <c r="E6687" s="152" t="s">
        <v>9719</v>
      </c>
      <c r="F6687" s="145" t="s">
        <v>9719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9811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18</v>
      </c>
      <c r="R6687" s="140" t="s">
        <v>489</v>
      </c>
      <c r="S6687" s="145"/>
      <c r="T6687" s="153">
        <v>6686</v>
      </c>
    </row>
    <row r="6688" spans="1:20" hidden="1">
      <c r="A6688" s="146" t="s">
        <v>9777</v>
      </c>
      <c r="B6688" s="145" t="str">
        <f>IFERROR(VLOOKUP(Proc[[#This Row],[App]],Table2[],3,0),"open")</f>
        <v>ok</v>
      </c>
      <c r="C6688" s="147" t="s">
        <v>369</v>
      </c>
      <c r="D6688" s="152" t="s">
        <v>8990</v>
      </c>
      <c r="E6688" s="152" t="s">
        <v>9719</v>
      </c>
      <c r="F6688" s="148" t="s">
        <v>9719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9811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18</v>
      </c>
      <c r="R6688" s="140" t="s">
        <v>489</v>
      </c>
      <c r="S6688" s="145"/>
      <c r="T6688" s="153">
        <v>6687</v>
      </c>
    </row>
    <row r="6689" spans="1:20" hidden="1">
      <c r="A6689" s="146" t="s">
        <v>9777</v>
      </c>
      <c r="B6689" s="145" t="str">
        <f>IFERROR(VLOOKUP(Proc[[#This Row],[App]],Table2[],3,0),"open")</f>
        <v>ok</v>
      </c>
      <c r="C6689" s="146" t="s">
        <v>369</v>
      </c>
      <c r="D6689" s="152" t="s">
        <v>8991</v>
      </c>
      <c r="E6689" s="152" t="s">
        <v>9716</v>
      </c>
      <c r="F6689" s="145" t="s">
        <v>9716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9811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18</v>
      </c>
      <c r="R6689" s="140" t="s">
        <v>489</v>
      </c>
      <c r="S6689" s="145"/>
      <c r="T6689" s="153">
        <v>6688</v>
      </c>
    </row>
    <row r="6690" spans="1:20" hidden="1">
      <c r="A6690" s="146" t="s">
        <v>9777</v>
      </c>
      <c r="B6690" s="145" t="str">
        <f>IFERROR(VLOOKUP(Proc[[#This Row],[App]],Table2[],3,0),"open")</f>
        <v>ok</v>
      </c>
      <c r="C6690" s="146" t="s">
        <v>369</v>
      </c>
      <c r="D6690" s="152" t="s">
        <v>8992</v>
      </c>
      <c r="E6690" s="152" t="s">
        <v>9716</v>
      </c>
      <c r="F6690" s="145" t="s">
        <v>9716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9811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18</v>
      </c>
      <c r="R6690" s="140" t="s">
        <v>489</v>
      </c>
      <c r="S6690" s="145"/>
      <c r="T6690" s="153">
        <v>6689</v>
      </c>
    </row>
    <row r="6691" spans="1:20" hidden="1">
      <c r="A6691" s="146" t="s">
        <v>9777</v>
      </c>
      <c r="B6691" s="153" t="str">
        <f>IFERROR(VLOOKUP(Proc[[#This Row],[App]],Table2[],3,0),"open")</f>
        <v>ok</v>
      </c>
      <c r="C6691" s="146" t="s">
        <v>369</v>
      </c>
      <c r="D6691" s="152" t="s">
        <v>8993</v>
      </c>
      <c r="E6691" s="152" t="s">
        <v>9716</v>
      </c>
      <c r="F6691" s="153" t="s">
        <v>9716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9811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18</v>
      </c>
      <c r="R6691" s="140" t="s">
        <v>489</v>
      </c>
      <c r="S6691" s="145"/>
      <c r="T6691" s="153">
        <v>6690</v>
      </c>
    </row>
    <row r="6692" spans="1:20" hidden="1">
      <c r="A6692" s="146" t="s">
        <v>9777</v>
      </c>
      <c r="B6692" s="153" t="str">
        <f>IFERROR(VLOOKUP(Proc[[#This Row],[App]],Table2[],3,0),"open")</f>
        <v>ok</v>
      </c>
      <c r="C6692" s="146" t="s">
        <v>369</v>
      </c>
      <c r="D6692" s="152" t="s">
        <v>8994</v>
      </c>
      <c r="E6692" s="152" t="s">
        <v>9716</v>
      </c>
      <c r="F6692" s="153" t="s">
        <v>9716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9811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18</v>
      </c>
      <c r="R6692" s="140" t="s">
        <v>489</v>
      </c>
      <c r="S6692" s="145"/>
      <c r="T6692" s="153">
        <v>6691</v>
      </c>
    </row>
    <row r="6693" spans="1:20" hidden="1">
      <c r="A6693" s="146" t="s">
        <v>9777</v>
      </c>
      <c r="B6693" s="153" t="str">
        <f>IFERROR(VLOOKUP(Proc[[#This Row],[App]],Table2[],3,0),"open")</f>
        <v>ok</v>
      </c>
      <c r="C6693" s="146" t="s">
        <v>369</v>
      </c>
      <c r="D6693" s="152" t="s">
        <v>8995</v>
      </c>
      <c r="E6693" s="152" t="s">
        <v>8751</v>
      </c>
      <c r="F6693" s="153" t="s">
        <v>8751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9811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18</v>
      </c>
      <c r="R6693" s="140" t="s">
        <v>489</v>
      </c>
      <c r="S6693" s="145"/>
      <c r="T6693" s="153">
        <v>6692</v>
      </c>
    </row>
    <row r="6694" spans="1:20" hidden="1">
      <c r="A6694" s="146" t="s">
        <v>9777</v>
      </c>
      <c r="B6694" s="153" t="str">
        <f>IFERROR(VLOOKUP(Proc[[#This Row],[App]],Table2[],3,0),"open")</f>
        <v>ok</v>
      </c>
      <c r="C6694" s="147" t="s">
        <v>369</v>
      </c>
      <c r="D6694" s="152" t="s">
        <v>8996</v>
      </c>
      <c r="E6694" s="152" t="s">
        <v>2820</v>
      </c>
      <c r="F6694" s="153" t="s">
        <v>2820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9811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18</v>
      </c>
      <c r="R6694" s="140" t="s">
        <v>489</v>
      </c>
      <c r="S6694" s="145"/>
      <c r="T6694" s="153">
        <v>6693</v>
      </c>
    </row>
    <row r="6695" spans="1:20" hidden="1">
      <c r="A6695" s="146" t="s">
        <v>9777</v>
      </c>
      <c r="B6695" s="153" t="str">
        <f>IFERROR(VLOOKUP(Proc[[#This Row],[App]],Table2[],3,0),"open")</f>
        <v>ok</v>
      </c>
      <c r="C6695" s="146" t="s">
        <v>369</v>
      </c>
      <c r="D6695" s="152" t="s">
        <v>8997</v>
      </c>
      <c r="E6695" s="152" t="s">
        <v>9719</v>
      </c>
      <c r="F6695" s="153" t="s">
        <v>9719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9811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18</v>
      </c>
      <c r="R6695" s="140" t="s">
        <v>489</v>
      </c>
      <c r="S6695" s="145"/>
      <c r="T6695" s="153">
        <v>6694</v>
      </c>
    </row>
    <row r="6696" spans="1:20" hidden="1">
      <c r="A6696" s="146" t="s">
        <v>9777</v>
      </c>
      <c r="B6696" s="153" t="str">
        <f>IFERROR(VLOOKUP(Proc[[#This Row],[App]],Table2[],3,0),"open")</f>
        <v>ok</v>
      </c>
      <c r="C6696" s="146" t="s">
        <v>369</v>
      </c>
      <c r="D6696" s="152" t="s">
        <v>8998</v>
      </c>
      <c r="E6696" s="152" t="s">
        <v>9719</v>
      </c>
      <c r="F6696" s="153" t="s">
        <v>9719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9811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18</v>
      </c>
      <c r="R6696" s="140" t="s">
        <v>489</v>
      </c>
      <c r="S6696" s="145"/>
      <c r="T6696" s="153">
        <v>6695</v>
      </c>
    </row>
    <row r="6697" spans="1:20" hidden="1">
      <c r="A6697" s="146" t="s">
        <v>9777</v>
      </c>
      <c r="B6697" s="145" t="str">
        <f>IFERROR(VLOOKUP(Proc[[#This Row],[App]],Table2[],3,0),"open")</f>
        <v>ok</v>
      </c>
      <c r="C6697" s="146" t="s">
        <v>369</v>
      </c>
      <c r="D6697" s="152" t="s">
        <v>8999</v>
      </c>
      <c r="E6697" s="152" t="s">
        <v>9719</v>
      </c>
      <c r="F6697" s="145" t="s">
        <v>9719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9811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18</v>
      </c>
      <c r="R6697" s="140" t="s">
        <v>489</v>
      </c>
      <c r="S6697" s="145"/>
      <c r="T6697" s="153">
        <v>6696</v>
      </c>
    </row>
    <row r="6698" spans="1:20" hidden="1">
      <c r="A6698" s="146" t="s">
        <v>9777</v>
      </c>
      <c r="B6698" s="153" t="str">
        <f>IFERROR(VLOOKUP(Proc[[#This Row],[App]],Table2[],3,0),"open")</f>
        <v>ok</v>
      </c>
      <c r="C6698" s="146" t="s">
        <v>369</v>
      </c>
      <c r="D6698" s="152" t="s">
        <v>9000</v>
      </c>
      <c r="E6698" s="152" t="s">
        <v>9719</v>
      </c>
      <c r="F6698" s="153" t="s">
        <v>9719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9811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18</v>
      </c>
      <c r="R6698" s="140" t="s">
        <v>489</v>
      </c>
      <c r="S6698" s="145"/>
      <c r="T6698" s="153">
        <v>6697</v>
      </c>
    </row>
    <row r="6699" spans="1:20" hidden="1">
      <c r="A6699" s="146" t="s">
        <v>9777</v>
      </c>
      <c r="B6699" s="153" t="str">
        <f>IFERROR(VLOOKUP(Proc[[#This Row],[App]],Table2[],3,0),"open")</f>
        <v>ok</v>
      </c>
      <c r="C6699" s="146" t="s">
        <v>369</v>
      </c>
      <c r="D6699" s="152" t="s">
        <v>9001</v>
      </c>
      <c r="E6699" s="152" t="s">
        <v>9719</v>
      </c>
      <c r="F6699" s="153" t="s">
        <v>9719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9811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18</v>
      </c>
      <c r="R6699" s="140" t="s">
        <v>489</v>
      </c>
      <c r="S6699" s="145"/>
      <c r="T6699" s="153">
        <v>6698</v>
      </c>
    </row>
    <row r="6700" spans="1:20" hidden="1">
      <c r="A6700" s="146" t="s">
        <v>9777</v>
      </c>
      <c r="B6700" s="153" t="str">
        <f>IFERROR(VLOOKUP(Proc[[#This Row],[App]],Table2[],3,0),"open")</f>
        <v>ok</v>
      </c>
      <c r="C6700" s="146" t="s">
        <v>369</v>
      </c>
      <c r="D6700" s="152" t="s">
        <v>9002</v>
      </c>
      <c r="E6700" s="152" t="s">
        <v>9719</v>
      </c>
      <c r="F6700" s="153" t="s">
        <v>9719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9811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18</v>
      </c>
      <c r="R6700" s="140" t="s">
        <v>489</v>
      </c>
      <c r="S6700" s="145"/>
      <c r="T6700" s="153">
        <v>6699</v>
      </c>
    </row>
    <row r="6701" spans="1:20" hidden="1">
      <c r="A6701" s="146" t="s">
        <v>9777</v>
      </c>
      <c r="B6701" s="153" t="str">
        <f>IFERROR(VLOOKUP(Proc[[#This Row],[App]],Table2[],3,0),"open")</f>
        <v>ok</v>
      </c>
      <c r="C6701" s="147" t="s">
        <v>369</v>
      </c>
      <c r="D6701" s="152" t="s">
        <v>9003</v>
      </c>
      <c r="E6701" s="152" t="s">
        <v>9719</v>
      </c>
      <c r="F6701" s="148" t="s">
        <v>9719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9811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18</v>
      </c>
      <c r="R6701" s="140" t="s">
        <v>489</v>
      </c>
      <c r="S6701" s="145"/>
      <c r="T6701" s="153">
        <v>6700</v>
      </c>
    </row>
    <row r="6702" spans="1:20" hidden="1">
      <c r="A6702" s="146" t="s">
        <v>9777</v>
      </c>
      <c r="B6702" s="153" t="str">
        <f>IFERROR(VLOOKUP(Proc[[#This Row],[App]],Table2[],3,0),"open")</f>
        <v>ok</v>
      </c>
      <c r="C6702" s="146" t="s">
        <v>369</v>
      </c>
      <c r="D6702" s="152" t="s">
        <v>9004</v>
      </c>
      <c r="E6702" s="152" t="s">
        <v>9723</v>
      </c>
      <c r="F6702" s="153" t="s">
        <v>9723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9811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18</v>
      </c>
      <c r="R6702" s="140" t="s">
        <v>489</v>
      </c>
      <c r="S6702" s="145"/>
      <c r="T6702" s="153">
        <v>6701</v>
      </c>
    </row>
    <row r="6703" spans="1:20" hidden="1">
      <c r="A6703" s="146" t="s">
        <v>9777</v>
      </c>
      <c r="B6703" s="153" t="str">
        <f>IFERROR(VLOOKUP(Proc[[#This Row],[App]],Table2[],3,0),"open")</f>
        <v>ok</v>
      </c>
      <c r="C6703" s="147" t="s">
        <v>369</v>
      </c>
      <c r="D6703" s="152" t="s">
        <v>9005</v>
      </c>
      <c r="E6703" s="152" t="s">
        <v>9723</v>
      </c>
      <c r="F6703" s="153" t="s">
        <v>9723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9811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18</v>
      </c>
      <c r="R6703" s="140" t="s">
        <v>489</v>
      </c>
      <c r="S6703" s="145"/>
      <c r="T6703" s="153">
        <v>6702</v>
      </c>
    </row>
    <row r="6704" spans="1:20" hidden="1">
      <c r="A6704" s="146" t="s">
        <v>9777</v>
      </c>
      <c r="B6704" s="153" t="str">
        <f>IFERROR(VLOOKUP(Proc[[#This Row],[App]],Table2[],3,0),"open")</f>
        <v>ok</v>
      </c>
      <c r="C6704" s="146" t="s">
        <v>369</v>
      </c>
      <c r="D6704" s="152" t="s">
        <v>9006</v>
      </c>
      <c r="E6704" s="152" t="s">
        <v>9723</v>
      </c>
      <c r="F6704" s="153" t="s">
        <v>9723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9811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18</v>
      </c>
      <c r="R6704" s="140" t="s">
        <v>489</v>
      </c>
      <c r="S6704" s="145"/>
      <c r="T6704" s="153">
        <v>6703</v>
      </c>
    </row>
    <row r="6705" spans="1:20" hidden="1">
      <c r="A6705" s="146" t="s">
        <v>9777</v>
      </c>
      <c r="B6705" s="153" t="str">
        <f>IFERROR(VLOOKUP(Proc[[#This Row],[App]],Table2[],3,0),"open")</f>
        <v>ok</v>
      </c>
      <c r="C6705" s="146" t="s">
        <v>369</v>
      </c>
      <c r="D6705" s="152" t="s">
        <v>9007</v>
      </c>
      <c r="E6705" s="152" t="s">
        <v>9723</v>
      </c>
      <c r="F6705" s="145" t="s">
        <v>9723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9811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18</v>
      </c>
      <c r="R6705" s="140" t="s">
        <v>489</v>
      </c>
      <c r="S6705" s="145"/>
      <c r="T6705" s="153">
        <v>6704</v>
      </c>
    </row>
    <row r="6706" spans="1:20" hidden="1">
      <c r="A6706" s="146" t="s">
        <v>9777</v>
      </c>
      <c r="B6706" s="153" t="str">
        <f>IFERROR(VLOOKUP(Proc[[#This Row],[App]],Table2[],3,0),"open")</f>
        <v>ok</v>
      </c>
      <c r="C6706" s="147" t="s">
        <v>369</v>
      </c>
      <c r="D6706" s="152" t="s">
        <v>9008</v>
      </c>
      <c r="E6706" s="152" t="s">
        <v>9723</v>
      </c>
      <c r="F6706" s="153" t="s">
        <v>9723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9811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18</v>
      </c>
      <c r="R6706" s="140" t="s">
        <v>489</v>
      </c>
      <c r="S6706" s="145"/>
      <c r="T6706" s="153">
        <v>6705</v>
      </c>
    </row>
    <row r="6707" spans="1:20" hidden="1">
      <c r="A6707" s="146" t="s">
        <v>9777</v>
      </c>
      <c r="B6707" s="153" t="str">
        <f>IFERROR(VLOOKUP(Proc[[#This Row],[App]],Table2[],3,0),"open")</f>
        <v>ok</v>
      </c>
      <c r="C6707" s="146" t="s">
        <v>369</v>
      </c>
      <c r="D6707" s="152" t="s">
        <v>9009</v>
      </c>
      <c r="E6707" s="152" t="s">
        <v>9715</v>
      </c>
      <c r="F6707" s="153" t="s">
        <v>9715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9811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18</v>
      </c>
      <c r="R6707" s="140" t="s">
        <v>489</v>
      </c>
      <c r="S6707" s="145"/>
      <c r="T6707" s="153">
        <v>6706</v>
      </c>
    </row>
    <row r="6708" spans="1:20" hidden="1">
      <c r="A6708" s="146" t="s">
        <v>9777</v>
      </c>
      <c r="B6708" s="153" t="str">
        <f>IFERROR(VLOOKUP(Proc[[#This Row],[App]],Table2[],3,0),"open")</f>
        <v>ok</v>
      </c>
      <c r="C6708" s="146" t="s">
        <v>369</v>
      </c>
      <c r="D6708" s="152" t="s">
        <v>9010</v>
      </c>
      <c r="E6708" s="152" t="s">
        <v>9715</v>
      </c>
      <c r="F6708" s="153" t="s">
        <v>9715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9811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18</v>
      </c>
      <c r="R6708" s="140" t="s">
        <v>489</v>
      </c>
      <c r="S6708" s="145"/>
      <c r="T6708" s="153">
        <v>6707</v>
      </c>
    </row>
    <row r="6709" spans="1:20" hidden="1">
      <c r="A6709" s="146" t="s">
        <v>9777</v>
      </c>
      <c r="B6709" s="145" t="str">
        <f>IFERROR(VLOOKUP(Proc[[#This Row],[App]],Table2[],3,0),"open")</f>
        <v>ok</v>
      </c>
      <c r="C6709" s="146" t="s">
        <v>369</v>
      </c>
      <c r="D6709" s="152" t="s">
        <v>9011</v>
      </c>
      <c r="E6709" s="152" t="s">
        <v>9715</v>
      </c>
      <c r="F6709" s="145" t="s">
        <v>9715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9811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18</v>
      </c>
      <c r="R6709" s="140" t="s">
        <v>489</v>
      </c>
      <c r="S6709" s="145"/>
      <c r="T6709" s="153">
        <v>6708</v>
      </c>
    </row>
    <row r="6710" spans="1:20" hidden="1">
      <c r="A6710" s="146" t="s">
        <v>9777</v>
      </c>
      <c r="B6710" s="145" t="str">
        <f>IFERROR(VLOOKUP(Proc[[#This Row],[App]],Table2[],3,0),"open")</f>
        <v>ok</v>
      </c>
      <c r="C6710" s="146" t="s">
        <v>369</v>
      </c>
      <c r="D6710" s="152" t="s">
        <v>9012</v>
      </c>
      <c r="E6710" s="152" t="s">
        <v>9715</v>
      </c>
      <c r="F6710" s="145" t="s">
        <v>9715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9811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18</v>
      </c>
      <c r="R6710" s="140" t="s">
        <v>489</v>
      </c>
      <c r="S6710" s="145"/>
      <c r="T6710" s="153">
        <v>6709</v>
      </c>
    </row>
    <row r="6711" spans="1:20" hidden="1">
      <c r="A6711" s="146" t="s">
        <v>9777</v>
      </c>
      <c r="B6711" s="145" t="str">
        <f>IFERROR(VLOOKUP(Proc[[#This Row],[App]],Table2[],3,0),"open")</f>
        <v>ok</v>
      </c>
      <c r="C6711" s="146" t="s">
        <v>369</v>
      </c>
      <c r="D6711" s="152" t="s">
        <v>9013</v>
      </c>
      <c r="E6711" s="152" t="s">
        <v>9724</v>
      </c>
      <c r="F6711" s="145" t="s">
        <v>9724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9811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18</v>
      </c>
      <c r="R6711" s="140" t="s">
        <v>489</v>
      </c>
      <c r="S6711" s="145"/>
      <c r="T6711" s="153">
        <v>6710</v>
      </c>
    </row>
    <row r="6712" spans="1:20" hidden="1">
      <c r="A6712" s="146" t="s">
        <v>9777</v>
      </c>
      <c r="B6712" s="145" t="str">
        <f>IFERROR(VLOOKUP(Proc[[#This Row],[App]],Table2[],3,0),"open")</f>
        <v>ok</v>
      </c>
      <c r="C6712" s="146" t="s">
        <v>369</v>
      </c>
      <c r="D6712" s="152" t="s">
        <v>9014</v>
      </c>
      <c r="E6712" s="152" t="s">
        <v>9724</v>
      </c>
      <c r="F6712" s="145" t="s">
        <v>9724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9811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18</v>
      </c>
      <c r="R6712" s="140" t="s">
        <v>489</v>
      </c>
      <c r="S6712" s="145"/>
      <c r="T6712" s="153">
        <v>6711</v>
      </c>
    </row>
    <row r="6713" spans="1:20" hidden="1">
      <c r="A6713" s="146" t="s">
        <v>9777</v>
      </c>
      <c r="B6713" s="153" t="str">
        <f>IFERROR(VLOOKUP(Proc[[#This Row],[App]],Table2[],3,0),"open")</f>
        <v>ok</v>
      </c>
      <c r="C6713" s="146" t="s">
        <v>369</v>
      </c>
      <c r="D6713" s="152" t="s">
        <v>9015</v>
      </c>
      <c r="E6713" s="152" t="s">
        <v>9724</v>
      </c>
      <c r="F6713" s="145" t="s">
        <v>9724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9811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18</v>
      </c>
      <c r="R6713" s="140" t="s">
        <v>489</v>
      </c>
      <c r="S6713" s="145"/>
      <c r="T6713" s="153">
        <v>6712</v>
      </c>
    </row>
    <row r="6714" spans="1:20" hidden="1">
      <c r="A6714" s="146" t="s">
        <v>9777</v>
      </c>
      <c r="B6714" s="145" t="str">
        <f>IFERROR(VLOOKUP(Proc[[#This Row],[App]],Table2[],3,0),"open")</f>
        <v>ok</v>
      </c>
      <c r="C6714" s="146" t="s">
        <v>369</v>
      </c>
      <c r="D6714" s="152" t="s">
        <v>9016</v>
      </c>
      <c r="E6714" s="152" t="s">
        <v>9724</v>
      </c>
      <c r="F6714" s="145" t="s">
        <v>9724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9811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18</v>
      </c>
      <c r="R6714" s="140" t="s">
        <v>489</v>
      </c>
      <c r="S6714" s="145"/>
      <c r="T6714" s="153">
        <v>6713</v>
      </c>
    </row>
    <row r="6715" spans="1:20" hidden="1">
      <c r="A6715" s="146" t="s">
        <v>9777</v>
      </c>
      <c r="B6715" s="145" t="str">
        <f>IFERROR(VLOOKUP(Proc[[#This Row],[App]],Table2[],3,0),"open")</f>
        <v>ok</v>
      </c>
      <c r="C6715" s="146" t="s">
        <v>369</v>
      </c>
      <c r="D6715" s="152" t="s">
        <v>9017</v>
      </c>
      <c r="E6715" s="152" t="s">
        <v>9724</v>
      </c>
      <c r="F6715" s="145" t="s">
        <v>9724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9811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18</v>
      </c>
      <c r="R6715" s="140" t="s">
        <v>489</v>
      </c>
      <c r="S6715" s="145"/>
      <c r="T6715" s="153">
        <v>6714</v>
      </c>
    </row>
    <row r="6716" spans="1:20" hidden="1">
      <c r="A6716" s="146" t="s">
        <v>9777</v>
      </c>
      <c r="B6716" s="145" t="str">
        <f>IFERROR(VLOOKUP(Proc[[#This Row],[App]],Table2[],3,0),"open")</f>
        <v>ok</v>
      </c>
      <c r="C6716" s="146" t="s">
        <v>369</v>
      </c>
      <c r="D6716" s="152" t="s">
        <v>9018</v>
      </c>
      <c r="E6716" s="152" t="s">
        <v>9724</v>
      </c>
      <c r="F6716" s="145" t="s">
        <v>9724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9811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18</v>
      </c>
      <c r="R6716" s="140" t="s">
        <v>489</v>
      </c>
      <c r="S6716" s="145"/>
      <c r="T6716" s="153">
        <v>6715</v>
      </c>
    </row>
    <row r="6717" spans="1:20" hidden="1">
      <c r="A6717" s="146" t="s">
        <v>9777</v>
      </c>
      <c r="B6717" s="145" t="str">
        <f>IFERROR(VLOOKUP(Proc[[#This Row],[App]],Table2[],3,0),"open")</f>
        <v>ok</v>
      </c>
      <c r="C6717" s="146" t="s">
        <v>369</v>
      </c>
      <c r="D6717" s="152" t="s">
        <v>9019</v>
      </c>
      <c r="E6717" s="152" t="s">
        <v>9724</v>
      </c>
      <c r="F6717" s="153" t="s">
        <v>9724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9811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18</v>
      </c>
      <c r="R6717" s="140" t="s">
        <v>489</v>
      </c>
      <c r="S6717" s="145"/>
      <c r="T6717" s="153">
        <v>6716</v>
      </c>
    </row>
    <row r="6718" spans="1:20" hidden="1">
      <c r="A6718" s="146" t="s">
        <v>9777</v>
      </c>
      <c r="B6718" s="145" t="str">
        <f>IFERROR(VLOOKUP(Proc[[#This Row],[App]],Table2[],3,0),"open")</f>
        <v>ok</v>
      </c>
      <c r="C6718" s="146" t="s">
        <v>369</v>
      </c>
      <c r="D6718" s="152" t="s">
        <v>9020</v>
      </c>
      <c r="E6718" s="152" t="s">
        <v>9724</v>
      </c>
      <c r="F6718" s="145" t="s">
        <v>9724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9811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18</v>
      </c>
      <c r="R6718" s="140" t="s">
        <v>489</v>
      </c>
      <c r="S6718" s="145"/>
      <c r="T6718" s="153">
        <v>6717</v>
      </c>
    </row>
    <row r="6719" spans="1:20" hidden="1">
      <c r="A6719" s="146" t="s">
        <v>9777</v>
      </c>
      <c r="B6719" s="145" t="str">
        <f>IFERROR(VLOOKUP(Proc[[#This Row],[App]],Table2[],3,0),"open")</f>
        <v>ok</v>
      </c>
      <c r="C6719" s="146" t="s">
        <v>369</v>
      </c>
      <c r="D6719" s="152" t="s">
        <v>9021</v>
      </c>
      <c r="E6719" s="152" t="s">
        <v>9724</v>
      </c>
      <c r="F6719" s="145" t="s">
        <v>9724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9811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18</v>
      </c>
      <c r="R6719" s="140" t="s">
        <v>489</v>
      </c>
      <c r="S6719" s="145"/>
      <c r="T6719" s="153">
        <v>6718</v>
      </c>
    </row>
    <row r="6720" spans="1:20" hidden="1">
      <c r="A6720" s="146" t="s">
        <v>9777</v>
      </c>
      <c r="B6720" s="145" t="str">
        <f>IFERROR(VLOOKUP(Proc[[#This Row],[App]],Table2[],3,0),"open")</f>
        <v>ok</v>
      </c>
      <c r="C6720" s="146" t="s">
        <v>369</v>
      </c>
      <c r="D6720" s="152" t="s">
        <v>9022</v>
      </c>
      <c r="E6720" s="152" t="s">
        <v>8751</v>
      </c>
      <c r="F6720" s="145" t="s">
        <v>8751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9811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18</v>
      </c>
      <c r="R6720" s="140" t="s">
        <v>489</v>
      </c>
      <c r="S6720" s="145"/>
      <c r="T6720" s="153">
        <v>6719</v>
      </c>
    </row>
    <row r="6721" spans="1:20" hidden="1">
      <c r="A6721" s="146" t="s">
        <v>9777</v>
      </c>
      <c r="B6721" s="145" t="str">
        <f>IFERROR(VLOOKUP(Proc[[#This Row],[App]],Table2[],3,0),"open")</f>
        <v>ok</v>
      </c>
      <c r="C6721" s="146" t="s">
        <v>369</v>
      </c>
      <c r="D6721" s="152" t="s">
        <v>9023</v>
      </c>
      <c r="E6721" s="152" t="s">
        <v>9716</v>
      </c>
      <c r="F6721" s="145" t="s">
        <v>9716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9811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18</v>
      </c>
      <c r="R6721" s="140" t="s">
        <v>489</v>
      </c>
      <c r="S6721" s="145"/>
      <c r="T6721" s="153">
        <v>6720</v>
      </c>
    </row>
    <row r="6722" spans="1:20" hidden="1">
      <c r="A6722" s="146" t="s">
        <v>9777</v>
      </c>
      <c r="B6722" s="145" t="str">
        <f>IFERROR(VLOOKUP(Proc[[#This Row],[App]],Table2[],3,0),"open")</f>
        <v>ok</v>
      </c>
      <c r="C6722" s="146" t="s">
        <v>369</v>
      </c>
      <c r="D6722" s="152" t="s">
        <v>9024</v>
      </c>
      <c r="E6722" s="152" t="s">
        <v>2820</v>
      </c>
      <c r="F6722" s="145" t="s">
        <v>2820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9811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18</v>
      </c>
      <c r="R6722" s="140" t="s">
        <v>489</v>
      </c>
      <c r="S6722" s="145"/>
      <c r="T6722" s="153">
        <v>6721</v>
      </c>
    </row>
    <row r="6723" spans="1:20" hidden="1">
      <c r="A6723" s="146" t="s">
        <v>9777</v>
      </c>
      <c r="B6723" s="145" t="str">
        <f>IFERROR(VLOOKUP(Proc[[#This Row],[App]],Table2[],3,0),"open")</f>
        <v>ok</v>
      </c>
      <c r="C6723" s="146" t="s">
        <v>369</v>
      </c>
      <c r="D6723" s="152" t="s">
        <v>9025</v>
      </c>
      <c r="E6723" s="152" t="s">
        <v>9716</v>
      </c>
      <c r="F6723" s="145" t="s">
        <v>9716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9811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18</v>
      </c>
      <c r="R6723" s="140" t="s">
        <v>489</v>
      </c>
      <c r="S6723" s="145"/>
      <c r="T6723" s="153">
        <v>6722</v>
      </c>
    </row>
    <row r="6724" spans="1:20" hidden="1">
      <c r="A6724" s="146" t="s">
        <v>9777</v>
      </c>
      <c r="B6724" s="145" t="str">
        <f>IFERROR(VLOOKUP(Proc[[#This Row],[App]],Table2[],3,0),"open")</f>
        <v>ok</v>
      </c>
      <c r="C6724" s="146" t="s">
        <v>369</v>
      </c>
      <c r="D6724" s="152" t="s">
        <v>9026</v>
      </c>
      <c r="E6724" s="152" t="s">
        <v>9725</v>
      </c>
      <c r="F6724" s="145" t="s">
        <v>9725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9811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18</v>
      </c>
      <c r="R6724" s="140" t="s">
        <v>489</v>
      </c>
      <c r="S6724" s="145"/>
      <c r="T6724" s="153">
        <v>6723</v>
      </c>
    </row>
    <row r="6725" spans="1:20" hidden="1">
      <c r="A6725" s="146" t="s">
        <v>9777</v>
      </c>
      <c r="B6725" s="145" t="str">
        <f>IFERROR(VLOOKUP(Proc[[#This Row],[App]],Table2[],3,0),"open")</f>
        <v>ok</v>
      </c>
      <c r="C6725" s="146" t="s">
        <v>369</v>
      </c>
      <c r="D6725" s="152" t="s">
        <v>9027</v>
      </c>
      <c r="E6725" s="152" t="s">
        <v>9725</v>
      </c>
      <c r="F6725" s="145" t="s">
        <v>9725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9811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18</v>
      </c>
      <c r="R6725" s="140" t="s">
        <v>489</v>
      </c>
      <c r="S6725" s="145"/>
      <c r="T6725" s="153">
        <v>6724</v>
      </c>
    </row>
    <row r="6726" spans="1:20" hidden="1">
      <c r="A6726" s="146" t="s">
        <v>9777</v>
      </c>
      <c r="B6726" s="145" t="str">
        <f>IFERROR(VLOOKUP(Proc[[#This Row],[App]],Table2[],3,0),"open")</f>
        <v>ok</v>
      </c>
      <c r="C6726" s="147" t="s">
        <v>369</v>
      </c>
      <c r="D6726" s="152" t="s">
        <v>9028</v>
      </c>
      <c r="E6726" s="152" t="s">
        <v>9725</v>
      </c>
      <c r="F6726" s="148" t="s">
        <v>9725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9811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18</v>
      </c>
      <c r="R6726" s="140" t="s">
        <v>489</v>
      </c>
      <c r="S6726" s="145"/>
      <c r="T6726" s="153">
        <v>6725</v>
      </c>
    </row>
    <row r="6727" spans="1:20" hidden="1">
      <c r="A6727" s="146" t="s">
        <v>9777</v>
      </c>
      <c r="B6727" s="145" t="str">
        <f>IFERROR(VLOOKUP(Proc[[#This Row],[App]],Table2[],3,0),"open")</f>
        <v>ok</v>
      </c>
      <c r="C6727" s="147" t="s">
        <v>369</v>
      </c>
      <c r="D6727" s="152" t="s">
        <v>9029</v>
      </c>
      <c r="E6727" s="152" t="s">
        <v>9725</v>
      </c>
      <c r="F6727" s="148" t="s">
        <v>9725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9811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18</v>
      </c>
      <c r="R6727" s="140" t="s">
        <v>489</v>
      </c>
      <c r="S6727" s="145"/>
      <c r="T6727" s="153">
        <v>6726</v>
      </c>
    </row>
    <row r="6728" spans="1:20" hidden="1">
      <c r="A6728" s="146" t="s">
        <v>9777</v>
      </c>
      <c r="B6728" s="145" t="str">
        <f>IFERROR(VLOOKUP(Proc[[#This Row],[App]],Table2[],3,0),"open")</f>
        <v>ok</v>
      </c>
      <c r="C6728" s="146" t="s">
        <v>369</v>
      </c>
      <c r="D6728" s="152" t="s">
        <v>9030</v>
      </c>
      <c r="E6728" s="152" t="s">
        <v>9719</v>
      </c>
      <c r="F6728" s="145" t="s">
        <v>9719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9811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18</v>
      </c>
      <c r="R6728" s="140" t="s">
        <v>489</v>
      </c>
      <c r="S6728" s="145"/>
      <c r="T6728" s="153">
        <v>6727</v>
      </c>
    </row>
    <row r="6729" spans="1:20" hidden="1">
      <c r="A6729" s="146" t="s">
        <v>9777</v>
      </c>
      <c r="B6729" s="145" t="str">
        <f>IFERROR(VLOOKUP(Proc[[#This Row],[App]],Table2[],3,0),"open")</f>
        <v>ok</v>
      </c>
      <c r="C6729" s="146" t="s">
        <v>369</v>
      </c>
      <c r="D6729" s="152" t="s">
        <v>9031</v>
      </c>
      <c r="E6729" s="152" t="s">
        <v>9719</v>
      </c>
      <c r="F6729" s="145" t="s">
        <v>9719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9811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18</v>
      </c>
      <c r="R6729" s="140" t="s">
        <v>489</v>
      </c>
      <c r="S6729" s="145"/>
      <c r="T6729" s="153">
        <v>6728</v>
      </c>
    </row>
    <row r="6730" spans="1:20" hidden="1">
      <c r="A6730" s="146" t="s">
        <v>9777</v>
      </c>
      <c r="B6730" s="145" t="str">
        <f>IFERROR(VLOOKUP(Proc[[#This Row],[App]],Table2[],3,0),"open")</f>
        <v>ok</v>
      </c>
      <c r="C6730" s="146" t="s">
        <v>369</v>
      </c>
      <c r="D6730" s="152" t="s">
        <v>9032</v>
      </c>
      <c r="E6730" s="152" t="s">
        <v>9716</v>
      </c>
      <c r="F6730" s="145" t="s">
        <v>9716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9811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18</v>
      </c>
      <c r="R6730" s="140" t="s">
        <v>489</v>
      </c>
      <c r="S6730" s="145"/>
      <c r="T6730" s="153">
        <v>6729</v>
      </c>
    </row>
    <row r="6731" spans="1:20" hidden="1">
      <c r="A6731" s="146" t="s">
        <v>9777</v>
      </c>
      <c r="B6731" s="145" t="str">
        <f>IFERROR(VLOOKUP(Proc[[#This Row],[App]],Table2[],3,0),"open")</f>
        <v>ok</v>
      </c>
      <c r="C6731" s="146" t="s">
        <v>369</v>
      </c>
      <c r="D6731" s="152" t="s">
        <v>9033</v>
      </c>
      <c r="E6731" s="152" t="s">
        <v>9716</v>
      </c>
      <c r="F6731" s="145" t="s">
        <v>9716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9811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18</v>
      </c>
      <c r="R6731" s="140" t="s">
        <v>489</v>
      </c>
      <c r="S6731" s="145"/>
      <c r="T6731" s="153">
        <v>6730</v>
      </c>
    </row>
    <row r="6732" spans="1:20" hidden="1">
      <c r="A6732" s="146" t="s">
        <v>9777</v>
      </c>
      <c r="B6732" s="145" t="str">
        <f>IFERROR(VLOOKUP(Proc[[#This Row],[App]],Table2[],3,0),"open")</f>
        <v>ok</v>
      </c>
      <c r="C6732" s="146" t="s">
        <v>369</v>
      </c>
      <c r="D6732" s="152" t="s">
        <v>9034</v>
      </c>
      <c r="E6732" s="152" t="s">
        <v>9716</v>
      </c>
      <c r="F6732" s="145" t="s">
        <v>9716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9811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18</v>
      </c>
      <c r="R6732" s="140" t="s">
        <v>489</v>
      </c>
      <c r="S6732" s="145"/>
      <c r="T6732" s="153">
        <v>6731</v>
      </c>
    </row>
    <row r="6733" spans="1:20" hidden="1">
      <c r="A6733" s="146" t="s">
        <v>9777</v>
      </c>
      <c r="B6733" s="145" t="str">
        <f>IFERROR(VLOOKUP(Proc[[#This Row],[App]],Table2[],3,0),"open")</f>
        <v>ok</v>
      </c>
      <c r="C6733" s="146" t="s">
        <v>369</v>
      </c>
      <c r="D6733" s="152" t="s">
        <v>9035</v>
      </c>
      <c r="E6733" s="152" t="s">
        <v>8751</v>
      </c>
      <c r="F6733" s="145" t="s">
        <v>8751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9811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18</v>
      </c>
      <c r="R6733" s="140" t="s">
        <v>489</v>
      </c>
      <c r="S6733" s="145"/>
      <c r="T6733" s="153">
        <v>6732</v>
      </c>
    </row>
    <row r="6734" spans="1:20" hidden="1">
      <c r="A6734" s="146" t="s">
        <v>9777</v>
      </c>
      <c r="B6734" s="145" t="str">
        <f>IFERROR(VLOOKUP(Proc[[#This Row],[App]],Table2[],3,0),"open")</f>
        <v>ok</v>
      </c>
      <c r="C6734" s="146" t="s">
        <v>369</v>
      </c>
      <c r="D6734" s="152" t="s">
        <v>9036</v>
      </c>
      <c r="E6734" s="152" t="s">
        <v>8751</v>
      </c>
      <c r="F6734" s="145" t="s">
        <v>8751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9811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18</v>
      </c>
      <c r="R6734" s="140" t="s">
        <v>489</v>
      </c>
      <c r="S6734" s="145"/>
      <c r="T6734" s="153">
        <v>6733</v>
      </c>
    </row>
    <row r="6735" spans="1:20" hidden="1">
      <c r="A6735" s="146" t="s">
        <v>9777</v>
      </c>
      <c r="B6735" s="145" t="str">
        <f>IFERROR(VLOOKUP(Proc[[#This Row],[App]],Table2[],3,0),"open")</f>
        <v>ok</v>
      </c>
      <c r="C6735" s="146" t="s">
        <v>369</v>
      </c>
      <c r="D6735" s="152" t="s">
        <v>9037</v>
      </c>
      <c r="E6735" s="152" t="s">
        <v>8751</v>
      </c>
      <c r="F6735" s="145" t="s">
        <v>8751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9811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18</v>
      </c>
      <c r="R6735" s="140" t="s">
        <v>489</v>
      </c>
      <c r="S6735" s="145"/>
      <c r="T6735" s="153">
        <v>6734</v>
      </c>
    </row>
    <row r="6736" spans="1:20" hidden="1">
      <c r="A6736" s="146" t="s">
        <v>9777</v>
      </c>
      <c r="B6736" s="145" t="str">
        <f>IFERROR(VLOOKUP(Proc[[#This Row],[App]],Table2[],3,0),"open")</f>
        <v>ok</v>
      </c>
      <c r="C6736" s="146" t="s">
        <v>369</v>
      </c>
      <c r="D6736" s="152" t="s">
        <v>9038</v>
      </c>
      <c r="E6736" s="152" t="s">
        <v>8751</v>
      </c>
      <c r="F6736" s="145" t="s">
        <v>8751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9811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18</v>
      </c>
      <c r="R6736" s="140" t="s">
        <v>489</v>
      </c>
      <c r="S6736" s="145"/>
      <c r="T6736" s="153">
        <v>6735</v>
      </c>
    </row>
    <row r="6737" spans="1:20" hidden="1">
      <c r="A6737" s="146" t="s">
        <v>9777</v>
      </c>
      <c r="B6737" s="145" t="str">
        <f>IFERROR(VLOOKUP(Proc[[#This Row],[App]],Table2[],3,0),"open")</f>
        <v>ok</v>
      </c>
      <c r="C6737" s="146" t="s">
        <v>369</v>
      </c>
      <c r="D6737" s="152" t="s">
        <v>9039</v>
      </c>
      <c r="E6737" s="152" t="s">
        <v>8751</v>
      </c>
      <c r="F6737" s="145" t="s">
        <v>8751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9811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18</v>
      </c>
      <c r="R6737" s="140" t="s">
        <v>489</v>
      </c>
      <c r="S6737" s="145"/>
      <c r="T6737" s="153">
        <v>6736</v>
      </c>
    </row>
    <row r="6738" spans="1:20" hidden="1">
      <c r="A6738" s="146" t="s">
        <v>9777</v>
      </c>
      <c r="B6738" s="145" t="str">
        <f>IFERROR(VLOOKUP(Proc[[#This Row],[App]],Table2[],3,0),"open")</f>
        <v>ok</v>
      </c>
      <c r="C6738" s="146" t="s">
        <v>369</v>
      </c>
      <c r="D6738" s="152" t="s">
        <v>9040</v>
      </c>
      <c r="E6738" s="152" t="s">
        <v>8751</v>
      </c>
      <c r="F6738" s="145" t="s">
        <v>8751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9811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18</v>
      </c>
      <c r="R6738" s="140" t="s">
        <v>489</v>
      </c>
      <c r="S6738" s="145"/>
      <c r="T6738" s="153">
        <v>6737</v>
      </c>
    </row>
    <row r="6739" spans="1:20" hidden="1">
      <c r="A6739" s="146" t="s">
        <v>9777</v>
      </c>
      <c r="B6739" s="145" t="str">
        <f>IFERROR(VLOOKUP(Proc[[#This Row],[App]],Table2[],3,0),"open")</f>
        <v>ok</v>
      </c>
      <c r="C6739" s="146" t="s">
        <v>369</v>
      </c>
      <c r="D6739" s="152" t="s">
        <v>9041</v>
      </c>
      <c r="E6739" s="152" t="s">
        <v>8751</v>
      </c>
      <c r="F6739" s="145" t="s">
        <v>8751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9811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18</v>
      </c>
      <c r="R6739" s="140" t="s">
        <v>489</v>
      </c>
      <c r="S6739" s="145"/>
      <c r="T6739" s="153">
        <v>6738</v>
      </c>
    </row>
    <row r="6740" spans="1:20" hidden="1">
      <c r="A6740" s="146" t="s">
        <v>9777</v>
      </c>
      <c r="B6740" s="145" t="str">
        <f>IFERROR(VLOOKUP(Proc[[#This Row],[App]],Table2[],3,0),"open")</f>
        <v>ok</v>
      </c>
      <c r="C6740" s="146" t="s">
        <v>369</v>
      </c>
      <c r="D6740" s="152" t="s">
        <v>9042</v>
      </c>
      <c r="E6740" s="152" t="s">
        <v>8751</v>
      </c>
      <c r="F6740" s="145" t="s">
        <v>8751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9811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18</v>
      </c>
      <c r="R6740" s="140" t="s">
        <v>489</v>
      </c>
      <c r="S6740" s="145"/>
      <c r="T6740" s="153">
        <v>6739</v>
      </c>
    </row>
    <row r="6741" spans="1:20" hidden="1">
      <c r="A6741" s="146" t="s">
        <v>9777</v>
      </c>
      <c r="B6741" s="145" t="str">
        <f>IFERROR(VLOOKUP(Proc[[#This Row],[App]],Table2[],3,0),"open")</f>
        <v>ok</v>
      </c>
      <c r="C6741" s="146" t="s">
        <v>369</v>
      </c>
      <c r="D6741" s="152" t="s">
        <v>9043</v>
      </c>
      <c r="E6741" s="152" t="s">
        <v>8751</v>
      </c>
      <c r="F6741" s="145" t="s">
        <v>8751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9811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18</v>
      </c>
      <c r="R6741" s="140" t="s">
        <v>489</v>
      </c>
      <c r="S6741" s="145"/>
      <c r="T6741" s="153">
        <v>6740</v>
      </c>
    </row>
    <row r="6742" spans="1:20" hidden="1">
      <c r="A6742" s="146" t="s">
        <v>9777</v>
      </c>
      <c r="B6742" s="145" t="str">
        <f>IFERROR(VLOOKUP(Proc[[#This Row],[App]],Table2[],3,0),"open")</f>
        <v>ok</v>
      </c>
      <c r="C6742" s="146" t="s">
        <v>369</v>
      </c>
      <c r="D6742" s="152" t="s">
        <v>9044</v>
      </c>
      <c r="E6742" s="152" t="s">
        <v>9722</v>
      </c>
      <c r="F6742" s="145" t="s">
        <v>9722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9811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18</v>
      </c>
      <c r="R6742" s="140" t="s">
        <v>489</v>
      </c>
      <c r="S6742" s="145"/>
      <c r="T6742" s="153">
        <v>6741</v>
      </c>
    </row>
    <row r="6743" spans="1:20" hidden="1">
      <c r="A6743" s="146" t="s">
        <v>9777</v>
      </c>
      <c r="B6743" s="145" t="str">
        <f>IFERROR(VLOOKUP(Proc[[#This Row],[App]],Table2[],3,0),"open")</f>
        <v>ok</v>
      </c>
      <c r="C6743" s="146" t="s">
        <v>369</v>
      </c>
      <c r="D6743" s="152" t="s">
        <v>9045</v>
      </c>
      <c r="E6743" s="152" t="s">
        <v>9726</v>
      </c>
      <c r="F6743" s="145" t="s">
        <v>9726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9811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18</v>
      </c>
      <c r="R6743" s="140" t="s">
        <v>489</v>
      </c>
      <c r="S6743" s="145"/>
      <c r="T6743" s="153">
        <v>6742</v>
      </c>
    </row>
    <row r="6744" spans="1:20" hidden="1">
      <c r="A6744" s="146" t="s">
        <v>9777</v>
      </c>
      <c r="B6744" s="145" t="str">
        <f>IFERROR(VLOOKUP(Proc[[#This Row],[App]],Table2[],3,0),"open")</f>
        <v>ok</v>
      </c>
      <c r="C6744" s="146" t="s">
        <v>369</v>
      </c>
      <c r="D6744" s="152" t="s">
        <v>9046</v>
      </c>
      <c r="E6744" s="152" t="s">
        <v>9726</v>
      </c>
      <c r="F6744" s="145" t="s">
        <v>9726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9811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18</v>
      </c>
      <c r="R6744" s="140" t="s">
        <v>489</v>
      </c>
      <c r="S6744" s="145"/>
      <c r="T6744" s="153">
        <v>6743</v>
      </c>
    </row>
    <row r="6745" spans="1:20" hidden="1">
      <c r="A6745" s="146" t="s">
        <v>9777</v>
      </c>
      <c r="B6745" s="145" t="str">
        <f>IFERROR(VLOOKUP(Proc[[#This Row],[App]],Table2[],3,0),"open")</f>
        <v>ok</v>
      </c>
      <c r="C6745" s="146" t="s">
        <v>369</v>
      </c>
      <c r="D6745" s="152" t="s">
        <v>9047</v>
      </c>
      <c r="E6745" s="152" t="s">
        <v>9727</v>
      </c>
      <c r="F6745" s="145" t="s">
        <v>9727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9811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18</v>
      </c>
      <c r="R6745" s="140" t="s">
        <v>489</v>
      </c>
      <c r="S6745" s="145"/>
      <c r="T6745" s="153">
        <v>6744</v>
      </c>
    </row>
    <row r="6746" spans="1:20" hidden="1">
      <c r="A6746" s="146" t="s">
        <v>9777</v>
      </c>
      <c r="B6746" s="145" t="str">
        <f>IFERROR(VLOOKUP(Proc[[#This Row],[App]],Table2[],3,0),"open")</f>
        <v>ok</v>
      </c>
      <c r="C6746" s="147" t="s">
        <v>369</v>
      </c>
      <c r="D6746" s="152" t="s">
        <v>9048</v>
      </c>
      <c r="E6746" s="152" t="s">
        <v>9716</v>
      </c>
      <c r="F6746" s="148" t="s">
        <v>9716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9811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18</v>
      </c>
      <c r="R6746" s="140" t="s">
        <v>489</v>
      </c>
      <c r="S6746" s="145"/>
      <c r="T6746" s="153">
        <v>6745</v>
      </c>
    </row>
    <row r="6747" spans="1:20" hidden="1">
      <c r="A6747" s="146" t="s">
        <v>9777</v>
      </c>
      <c r="B6747" s="145" t="str">
        <f>IFERROR(VLOOKUP(Proc[[#This Row],[App]],Table2[],3,0),"open")</f>
        <v>ok</v>
      </c>
      <c r="C6747" s="147" t="s">
        <v>369</v>
      </c>
      <c r="D6747" s="152" t="s">
        <v>9049</v>
      </c>
      <c r="E6747" s="152" t="s">
        <v>9719</v>
      </c>
      <c r="F6747" s="148" t="s">
        <v>9719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9811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18</v>
      </c>
      <c r="R6747" s="140" t="s">
        <v>489</v>
      </c>
      <c r="S6747" s="145"/>
      <c r="T6747" s="153">
        <v>6746</v>
      </c>
    </row>
    <row r="6748" spans="1:20" hidden="1">
      <c r="A6748" s="146" t="s">
        <v>9777</v>
      </c>
      <c r="B6748" s="145" t="str">
        <f>IFERROR(VLOOKUP(Proc[[#This Row],[App]],Table2[],3,0),"open")</f>
        <v>ok</v>
      </c>
      <c r="C6748" s="146" t="s">
        <v>369</v>
      </c>
      <c r="D6748" s="152" t="s">
        <v>9050</v>
      </c>
      <c r="E6748" s="152" t="s">
        <v>9719</v>
      </c>
      <c r="F6748" s="145" t="s">
        <v>9719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9811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18</v>
      </c>
      <c r="R6748" s="140" t="s">
        <v>489</v>
      </c>
      <c r="S6748" s="145"/>
      <c r="T6748" s="153">
        <v>6747</v>
      </c>
    </row>
    <row r="6749" spans="1:20" hidden="1">
      <c r="A6749" s="146" t="s">
        <v>9777</v>
      </c>
      <c r="B6749" s="145" t="str">
        <f>IFERROR(VLOOKUP(Proc[[#This Row],[App]],Table2[],3,0),"open")</f>
        <v>ok</v>
      </c>
      <c r="C6749" s="147" t="s">
        <v>369</v>
      </c>
      <c r="D6749" s="152" t="s">
        <v>9051</v>
      </c>
      <c r="E6749" s="152" t="s">
        <v>9719</v>
      </c>
      <c r="F6749" s="148" t="s">
        <v>9719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9811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18</v>
      </c>
      <c r="R6749" s="140" t="s">
        <v>489</v>
      </c>
      <c r="S6749" s="145"/>
      <c r="T6749" s="153">
        <v>6748</v>
      </c>
    </row>
    <row r="6750" spans="1:20" hidden="1">
      <c r="A6750" s="146" t="s">
        <v>9777</v>
      </c>
      <c r="B6750" s="145" t="str">
        <f>IFERROR(VLOOKUP(Proc[[#This Row],[App]],Table2[],3,0),"open")</f>
        <v>ok</v>
      </c>
      <c r="C6750" s="147" t="s">
        <v>369</v>
      </c>
      <c r="D6750" s="152" t="s">
        <v>9052</v>
      </c>
      <c r="E6750" s="152" t="s">
        <v>9716</v>
      </c>
      <c r="F6750" s="148" t="s">
        <v>9716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9811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18</v>
      </c>
      <c r="R6750" s="140" t="s">
        <v>489</v>
      </c>
      <c r="S6750" s="145"/>
      <c r="T6750" s="153">
        <v>6749</v>
      </c>
    </row>
    <row r="6751" spans="1:20" hidden="1">
      <c r="A6751" s="146" t="s">
        <v>9777</v>
      </c>
      <c r="B6751" s="145" t="str">
        <f>IFERROR(VLOOKUP(Proc[[#This Row],[App]],Table2[],3,0),"open")</f>
        <v>ok</v>
      </c>
      <c r="C6751" s="147" t="s">
        <v>369</v>
      </c>
      <c r="D6751" s="152" t="s">
        <v>9053</v>
      </c>
      <c r="E6751" s="152" t="s">
        <v>9719</v>
      </c>
      <c r="F6751" s="148" t="s">
        <v>9719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9811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18</v>
      </c>
      <c r="R6751" s="140" t="s">
        <v>489</v>
      </c>
      <c r="S6751" s="145"/>
      <c r="T6751" s="153">
        <v>6750</v>
      </c>
    </row>
    <row r="6752" spans="1:20" hidden="1">
      <c r="A6752" s="146" t="s">
        <v>9777</v>
      </c>
      <c r="B6752" s="145" t="str">
        <f>IFERROR(VLOOKUP(Proc[[#This Row],[App]],Table2[],3,0),"open")</f>
        <v>ok</v>
      </c>
      <c r="C6752" s="146" t="s">
        <v>369</v>
      </c>
      <c r="D6752" s="152" t="s">
        <v>9054</v>
      </c>
      <c r="E6752" s="152" t="s">
        <v>9716</v>
      </c>
      <c r="F6752" s="145" t="s">
        <v>9716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9811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18</v>
      </c>
      <c r="R6752" s="140" t="s">
        <v>489</v>
      </c>
      <c r="S6752" s="145"/>
      <c r="T6752" s="153">
        <v>6751</v>
      </c>
    </row>
    <row r="6753" spans="1:20" hidden="1">
      <c r="A6753" s="146" t="s">
        <v>9777</v>
      </c>
      <c r="B6753" s="145" t="str">
        <f>IFERROR(VLOOKUP(Proc[[#This Row],[App]],Table2[],3,0),"open")</f>
        <v>ok</v>
      </c>
      <c r="C6753" s="146" t="s">
        <v>369</v>
      </c>
      <c r="D6753" s="152" t="s">
        <v>9055</v>
      </c>
      <c r="E6753" s="152" t="s">
        <v>9719</v>
      </c>
      <c r="F6753" s="145" t="s">
        <v>9719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9811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18</v>
      </c>
      <c r="R6753" s="140" t="s">
        <v>489</v>
      </c>
      <c r="S6753" s="145"/>
      <c r="T6753" s="153">
        <v>6752</v>
      </c>
    </row>
    <row r="6754" spans="1:20" hidden="1">
      <c r="A6754" s="146" t="s">
        <v>9777</v>
      </c>
      <c r="B6754" s="145" t="str">
        <f>IFERROR(VLOOKUP(Proc[[#This Row],[App]],Table2[],3,0),"open")</f>
        <v>ok</v>
      </c>
      <c r="C6754" s="146" t="s">
        <v>369</v>
      </c>
      <c r="D6754" s="152" t="s">
        <v>9056</v>
      </c>
      <c r="E6754" s="152" t="s">
        <v>9719</v>
      </c>
      <c r="F6754" s="145" t="s">
        <v>9719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9811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18</v>
      </c>
      <c r="R6754" s="140" t="s">
        <v>489</v>
      </c>
      <c r="S6754" s="145"/>
      <c r="T6754" s="153">
        <v>6753</v>
      </c>
    </row>
    <row r="6755" spans="1:20" hidden="1">
      <c r="A6755" s="146" t="s">
        <v>9777</v>
      </c>
      <c r="B6755" s="145" t="str">
        <f>IFERROR(VLOOKUP(Proc[[#This Row],[App]],Table2[],3,0),"open")</f>
        <v>ok</v>
      </c>
      <c r="C6755" s="146" t="s">
        <v>369</v>
      </c>
      <c r="D6755" s="152" t="s">
        <v>9057</v>
      </c>
      <c r="E6755" s="152" t="s">
        <v>9719</v>
      </c>
      <c r="F6755" s="145" t="s">
        <v>9719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9811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18</v>
      </c>
      <c r="R6755" s="140" t="s">
        <v>489</v>
      </c>
      <c r="S6755" s="145"/>
      <c r="T6755" s="153">
        <v>6754</v>
      </c>
    </row>
    <row r="6756" spans="1:20" hidden="1">
      <c r="A6756" s="146" t="s">
        <v>9777</v>
      </c>
      <c r="B6756" s="145" t="str">
        <f>IFERROR(VLOOKUP(Proc[[#This Row],[App]],Table2[],3,0),"open")</f>
        <v>ok</v>
      </c>
      <c r="C6756" s="147" t="s">
        <v>369</v>
      </c>
      <c r="D6756" s="152" t="s">
        <v>9058</v>
      </c>
      <c r="E6756" s="152" t="s">
        <v>9716</v>
      </c>
      <c r="F6756" s="148" t="s">
        <v>9716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9811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18</v>
      </c>
      <c r="R6756" s="140" t="s">
        <v>489</v>
      </c>
      <c r="S6756" s="145"/>
      <c r="T6756" s="153">
        <v>6755</v>
      </c>
    </row>
    <row r="6757" spans="1:20" hidden="1">
      <c r="A6757" s="146" t="s">
        <v>9777</v>
      </c>
      <c r="B6757" s="153" t="str">
        <f>IFERROR(VLOOKUP(Proc[[#This Row],[App]],Table2[],3,0),"open")</f>
        <v>ok</v>
      </c>
      <c r="C6757" s="147" t="s">
        <v>369</v>
      </c>
      <c r="D6757" s="152" t="s">
        <v>9059</v>
      </c>
      <c r="E6757" s="152" t="s">
        <v>9716</v>
      </c>
      <c r="F6757" s="153" t="s">
        <v>9716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9811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18</v>
      </c>
      <c r="R6757" s="140" t="s">
        <v>489</v>
      </c>
      <c r="S6757" s="145"/>
      <c r="T6757" s="153">
        <v>6756</v>
      </c>
    </row>
    <row r="6758" spans="1:20" hidden="1">
      <c r="A6758" s="146" t="s">
        <v>9777</v>
      </c>
      <c r="B6758" s="153" t="str">
        <f>IFERROR(VLOOKUP(Proc[[#This Row],[App]],Table2[],3,0),"open")</f>
        <v>ok</v>
      </c>
      <c r="C6758" s="146" t="s">
        <v>369</v>
      </c>
      <c r="D6758" s="152" t="s">
        <v>9060</v>
      </c>
      <c r="E6758" s="152" t="s">
        <v>9716</v>
      </c>
      <c r="F6758" s="153" t="s">
        <v>9716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9811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18</v>
      </c>
      <c r="R6758" s="140" t="s">
        <v>489</v>
      </c>
      <c r="S6758" s="145"/>
      <c r="T6758" s="153">
        <v>6757</v>
      </c>
    </row>
    <row r="6759" spans="1:20" hidden="1">
      <c r="A6759" s="146" t="s">
        <v>9777</v>
      </c>
      <c r="B6759" s="153" t="str">
        <f>IFERROR(VLOOKUP(Proc[[#This Row],[App]],Table2[],3,0),"open")</f>
        <v>ok</v>
      </c>
      <c r="C6759" s="146" t="s">
        <v>369</v>
      </c>
      <c r="D6759" s="152" t="s">
        <v>9061</v>
      </c>
      <c r="E6759" s="152" t="s">
        <v>9716</v>
      </c>
      <c r="F6759" s="153" t="s">
        <v>9716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9811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18</v>
      </c>
      <c r="R6759" s="140" t="s">
        <v>489</v>
      </c>
      <c r="S6759" s="145"/>
      <c r="T6759" s="153">
        <v>6758</v>
      </c>
    </row>
    <row r="6760" spans="1:20" hidden="1">
      <c r="A6760" s="146" t="s">
        <v>9777</v>
      </c>
      <c r="B6760" s="145" t="str">
        <f>IFERROR(VLOOKUP(Proc[[#This Row],[App]],Table2[],3,0),"open")</f>
        <v>ok</v>
      </c>
      <c r="C6760" s="146" t="s">
        <v>369</v>
      </c>
      <c r="D6760" s="152" t="s">
        <v>9062</v>
      </c>
      <c r="E6760" s="152" t="s">
        <v>9716</v>
      </c>
      <c r="F6760" s="145" t="s">
        <v>9716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9811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18</v>
      </c>
      <c r="R6760" s="140" t="s">
        <v>489</v>
      </c>
      <c r="S6760" s="145"/>
      <c r="T6760" s="153">
        <v>6759</v>
      </c>
    </row>
    <row r="6761" spans="1:20" hidden="1">
      <c r="A6761" s="146" t="s">
        <v>9777</v>
      </c>
      <c r="B6761" s="145" t="str">
        <f>IFERROR(VLOOKUP(Proc[[#This Row],[App]],Table2[],3,0),"open")</f>
        <v>ok</v>
      </c>
      <c r="C6761" s="146" t="s">
        <v>369</v>
      </c>
      <c r="D6761" s="152" t="s">
        <v>9063</v>
      </c>
      <c r="E6761" s="152" t="s">
        <v>9716</v>
      </c>
      <c r="F6761" s="145" t="s">
        <v>9716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9811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18</v>
      </c>
      <c r="R6761" s="140" t="s">
        <v>489</v>
      </c>
      <c r="S6761" s="145"/>
      <c r="T6761" s="153">
        <v>6760</v>
      </c>
    </row>
    <row r="6762" spans="1:20" hidden="1">
      <c r="A6762" s="146" t="s">
        <v>9777</v>
      </c>
      <c r="B6762" s="145" t="str">
        <f>IFERROR(VLOOKUP(Proc[[#This Row],[App]],Table2[],3,0),"open")</f>
        <v>ok</v>
      </c>
      <c r="C6762" s="147" t="s">
        <v>369</v>
      </c>
      <c r="D6762" s="152" t="s">
        <v>9064</v>
      </c>
      <c r="E6762" s="152" t="s">
        <v>9715</v>
      </c>
      <c r="F6762" s="148" t="s">
        <v>9715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9811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18</v>
      </c>
      <c r="R6762" s="140" t="s">
        <v>489</v>
      </c>
      <c r="S6762" s="145"/>
      <c r="T6762" s="153">
        <v>6761</v>
      </c>
    </row>
    <row r="6763" spans="1:20" hidden="1">
      <c r="A6763" s="146" t="s">
        <v>9777</v>
      </c>
      <c r="B6763" s="145" t="str">
        <f>IFERROR(VLOOKUP(Proc[[#This Row],[App]],Table2[],3,0),"open")</f>
        <v>ok</v>
      </c>
      <c r="C6763" s="147" t="s">
        <v>369</v>
      </c>
      <c r="D6763" s="152" t="s">
        <v>9065</v>
      </c>
      <c r="E6763" s="152" t="s">
        <v>9715</v>
      </c>
      <c r="F6763" s="148" t="s">
        <v>9715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9811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18</v>
      </c>
      <c r="R6763" s="140" t="s">
        <v>489</v>
      </c>
      <c r="S6763" s="145"/>
      <c r="T6763" s="153">
        <v>6762</v>
      </c>
    </row>
    <row r="6764" spans="1:20" hidden="1">
      <c r="A6764" s="146" t="s">
        <v>9777</v>
      </c>
      <c r="B6764" s="145" t="str">
        <f>IFERROR(VLOOKUP(Proc[[#This Row],[App]],Table2[],3,0),"open")</f>
        <v>ok</v>
      </c>
      <c r="C6764" s="147" t="s">
        <v>369</v>
      </c>
      <c r="D6764" s="152" t="s">
        <v>9066</v>
      </c>
      <c r="E6764" s="152" t="s">
        <v>9715</v>
      </c>
      <c r="F6764" s="148" t="s">
        <v>9715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9811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18</v>
      </c>
      <c r="R6764" s="140" t="s">
        <v>489</v>
      </c>
      <c r="S6764" s="145"/>
      <c r="T6764" s="153">
        <v>6763</v>
      </c>
    </row>
    <row r="6765" spans="1:20" hidden="1">
      <c r="A6765" s="146" t="s">
        <v>9777</v>
      </c>
      <c r="B6765" s="145" t="str">
        <f>IFERROR(VLOOKUP(Proc[[#This Row],[App]],Table2[],3,0),"open")</f>
        <v>ok</v>
      </c>
      <c r="C6765" s="147" t="s">
        <v>369</v>
      </c>
      <c r="D6765" s="152" t="s">
        <v>9067</v>
      </c>
      <c r="E6765" s="152" t="s">
        <v>9715</v>
      </c>
      <c r="F6765" s="148" t="s">
        <v>9715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9811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18</v>
      </c>
      <c r="R6765" s="140" t="s">
        <v>489</v>
      </c>
      <c r="S6765" s="145"/>
      <c r="T6765" s="153">
        <v>6764</v>
      </c>
    </row>
    <row r="6766" spans="1:20" hidden="1">
      <c r="A6766" s="146" t="s">
        <v>9777</v>
      </c>
      <c r="B6766" s="145" t="str">
        <f>IFERROR(VLOOKUP(Proc[[#This Row],[App]],Table2[],3,0),"open")</f>
        <v>ok</v>
      </c>
      <c r="C6766" s="147" t="s">
        <v>369</v>
      </c>
      <c r="D6766" s="152" t="s">
        <v>9068</v>
      </c>
      <c r="E6766" s="152" t="s">
        <v>9719</v>
      </c>
      <c r="F6766" s="148" t="s">
        <v>9719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9811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18</v>
      </c>
      <c r="R6766" s="140" t="s">
        <v>489</v>
      </c>
      <c r="S6766" s="145"/>
      <c r="T6766" s="153">
        <v>6765</v>
      </c>
    </row>
    <row r="6767" spans="1:20" hidden="1">
      <c r="A6767" s="146" t="s">
        <v>9777</v>
      </c>
      <c r="B6767" s="145" t="str">
        <f>IFERROR(VLOOKUP(Proc[[#This Row],[App]],Table2[],3,0),"open")</f>
        <v>ok</v>
      </c>
      <c r="C6767" s="147" t="s">
        <v>369</v>
      </c>
      <c r="D6767" s="152" t="s">
        <v>9069</v>
      </c>
      <c r="E6767" s="152" t="s">
        <v>9716</v>
      </c>
      <c r="F6767" s="148" t="s">
        <v>9716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9811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18</v>
      </c>
      <c r="R6767" s="140" t="s">
        <v>489</v>
      </c>
      <c r="S6767" s="145"/>
      <c r="T6767" s="153">
        <v>6766</v>
      </c>
    </row>
    <row r="6768" spans="1:20" hidden="1">
      <c r="A6768" s="146" t="s">
        <v>9777</v>
      </c>
      <c r="B6768" s="145" t="str">
        <f>IFERROR(VLOOKUP(Proc[[#This Row],[App]],Table2[],3,0),"open")</f>
        <v>ok</v>
      </c>
      <c r="C6768" s="147" t="s">
        <v>369</v>
      </c>
      <c r="D6768" s="152" t="s">
        <v>9070</v>
      </c>
      <c r="E6768" s="152" t="s">
        <v>9715</v>
      </c>
      <c r="F6768" s="148" t="s">
        <v>9715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9811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18</v>
      </c>
      <c r="R6768" s="140" t="s">
        <v>489</v>
      </c>
      <c r="S6768" s="145"/>
      <c r="T6768" s="153">
        <v>6767</v>
      </c>
    </row>
    <row r="6769" spans="1:20" hidden="1">
      <c r="A6769" s="146" t="s">
        <v>9777</v>
      </c>
      <c r="B6769" s="145" t="str">
        <f>IFERROR(VLOOKUP(Proc[[#This Row],[App]],Table2[],3,0),"open")</f>
        <v>ok</v>
      </c>
      <c r="C6769" s="147" t="s">
        <v>369</v>
      </c>
      <c r="D6769" s="152" t="s">
        <v>9071</v>
      </c>
      <c r="E6769" s="152" t="s">
        <v>9715</v>
      </c>
      <c r="F6769" s="148" t="s">
        <v>9715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9811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18</v>
      </c>
      <c r="R6769" s="140" t="s">
        <v>489</v>
      </c>
      <c r="S6769" s="145"/>
      <c r="T6769" s="153">
        <v>6768</v>
      </c>
    </row>
    <row r="6770" spans="1:20" hidden="1">
      <c r="A6770" s="146" t="s">
        <v>9777</v>
      </c>
      <c r="B6770" s="145" t="str">
        <f>IFERROR(VLOOKUP(Proc[[#This Row],[App]],Table2[],3,0),"open")</f>
        <v>ok</v>
      </c>
      <c r="C6770" s="147" t="s">
        <v>369</v>
      </c>
      <c r="D6770" s="152" t="s">
        <v>9072</v>
      </c>
      <c r="E6770" s="152" t="s">
        <v>9719</v>
      </c>
      <c r="F6770" s="148" t="s">
        <v>9719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9811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18</v>
      </c>
      <c r="R6770" s="140" t="s">
        <v>489</v>
      </c>
      <c r="S6770" s="145"/>
      <c r="T6770" s="153">
        <v>6769</v>
      </c>
    </row>
    <row r="6771" spans="1:20" hidden="1">
      <c r="A6771" s="146" t="s">
        <v>9777</v>
      </c>
      <c r="B6771" s="145" t="str">
        <f>IFERROR(VLOOKUP(Proc[[#This Row],[App]],Table2[],3,0),"open")</f>
        <v>ok</v>
      </c>
      <c r="C6771" s="147" t="s">
        <v>369</v>
      </c>
      <c r="D6771" s="152" t="s">
        <v>9073</v>
      </c>
      <c r="E6771" s="152" t="s">
        <v>9715</v>
      </c>
      <c r="F6771" s="148" t="s">
        <v>9715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9811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18</v>
      </c>
      <c r="R6771" s="140" t="s">
        <v>489</v>
      </c>
      <c r="S6771" s="145"/>
      <c r="T6771" s="153">
        <v>6770</v>
      </c>
    </row>
    <row r="6772" spans="1:20" hidden="1">
      <c r="A6772" s="146" t="s">
        <v>9777</v>
      </c>
      <c r="B6772" s="145" t="str">
        <f>IFERROR(VLOOKUP(Proc[[#This Row],[App]],Table2[],3,0),"open")</f>
        <v>ok</v>
      </c>
      <c r="C6772" s="147" t="s">
        <v>369</v>
      </c>
      <c r="D6772" s="152" t="s">
        <v>9074</v>
      </c>
      <c r="E6772" s="152" t="s">
        <v>9719</v>
      </c>
      <c r="F6772" s="148" t="s">
        <v>9719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9811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18</v>
      </c>
      <c r="R6772" s="140" t="s">
        <v>489</v>
      </c>
      <c r="S6772" s="145"/>
      <c r="T6772" s="153">
        <v>6771</v>
      </c>
    </row>
    <row r="6773" spans="1:20" hidden="1">
      <c r="A6773" s="146" t="s">
        <v>9777</v>
      </c>
      <c r="B6773" s="153" t="str">
        <f>IFERROR(VLOOKUP(Proc[[#This Row],[App]],Table2[],3,0),"open")</f>
        <v>ok</v>
      </c>
      <c r="C6773" s="146" t="s">
        <v>369</v>
      </c>
      <c r="D6773" s="152" t="s">
        <v>9075</v>
      </c>
      <c r="E6773" s="152" t="s">
        <v>9719</v>
      </c>
      <c r="F6773" s="153" t="s">
        <v>9719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9811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18</v>
      </c>
      <c r="R6773" s="140" t="s">
        <v>489</v>
      </c>
      <c r="S6773" s="145"/>
      <c r="T6773" s="153">
        <v>6772</v>
      </c>
    </row>
    <row r="6774" spans="1:20" hidden="1">
      <c r="A6774" s="146" t="s">
        <v>9777</v>
      </c>
      <c r="B6774" s="145" t="str">
        <f>IFERROR(VLOOKUP(Proc[[#This Row],[App]],Table2[],3,0),"open")</f>
        <v>ok</v>
      </c>
      <c r="C6774" s="146" t="s">
        <v>369</v>
      </c>
      <c r="D6774" s="152" t="s">
        <v>9076</v>
      </c>
      <c r="E6774" s="152" t="s">
        <v>9715</v>
      </c>
      <c r="F6774" s="145" t="s">
        <v>9715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9811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18</v>
      </c>
      <c r="R6774" s="140" t="s">
        <v>489</v>
      </c>
      <c r="S6774" s="145"/>
      <c r="T6774" s="153">
        <v>6773</v>
      </c>
    </row>
    <row r="6775" spans="1:20" hidden="1">
      <c r="A6775" s="146" t="s">
        <v>9777</v>
      </c>
      <c r="B6775" s="145" t="str">
        <f>IFERROR(VLOOKUP(Proc[[#This Row],[App]],Table2[],3,0),"open")</f>
        <v>ok</v>
      </c>
      <c r="C6775" s="146" t="s">
        <v>369</v>
      </c>
      <c r="D6775" s="152" t="s">
        <v>9077</v>
      </c>
      <c r="E6775" s="152" t="s">
        <v>9715</v>
      </c>
      <c r="F6775" s="145" t="s">
        <v>9715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9811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18</v>
      </c>
      <c r="R6775" s="140" t="s">
        <v>489</v>
      </c>
      <c r="S6775" s="145"/>
      <c r="T6775" s="153">
        <v>6774</v>
      </c>
    </row>
    <row r="6776" spans="1:20" hidden="1">
      <c r="A6776" s="146" t="s">
        <v>9777</v>
      </c>
      <c r="B6776" s="145" t="str">
        <f>IFERROR(VLOOKUP(Proc[[#This Row],[App]],Table2[],3,0),"open")</f>
        <v>ok</v>
      </c>
      <c r="C6776" s="146" t="s">
        <v>369</v>
      </c>
      <c r="D6776" s="152" t="s">
        <v>9078</v>
      </c>
      <c r="E6776" s="152" t="s">
        <v>9715</v>
      </c>
      <c r="F6776" s="145" t="s">
        <v>9715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9811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18</v>
      </c>
      <c r="R6776" s="140" t="s">
        <v>489</v>
      </c>
      <c r="S6776" s="145"/>
      <c r="T6776" s="153">
        <v>6775</v>
      </c>
    </row>
    <row r="6777" spans="1:20" hidden="1">
      <c r="A6777" s="146" t="s">
        <v>9777</v>
      </c>
      <c r="B6777" s="153" t="str">
        <f>IFERROR(VLOOKUP(Proc[[#This Row],[App]],Table2[],3,0),"open")</f>
        <v>ok</v>
      </c>
      <c r="C6777" s="146" t="s">
        <v>369</v>
      </c>
      <c r="D6777" s="152" t="s">
        <v>9079</v>
      </c>
      <c r="E6777" s="152" t="s">
        <v>9715</v>
      </c>
      <c r="F6777" s="145" t="s">
        <v>9715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9811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18</v>
      </c>
      <c r="R6777" s="140" t="s">
        <v>489</v>
      </c>
      <c r="S6777" s="145"/>
      <c r="T6777" s="153">
        <v>6776</v>
      </c>
    </row>
    <row r="6778" spans="1:20" hidden="1">
      <c r="A6778" s="146" t="s">
        <v>9777</v>
      </c>
      <c r="B6778" s="145" t="str">
        <f>IFERROR(VLOOKUP(Proc[[#This Row],[App]],Table2[],3,0),"open")</f>
        <v>ok</v>
      </c>
      <c r="C6778" s="146" t="s">
        <v>369</v>
      </c>
      <c r="D6778" s="152" t="s">
        <v>9080</v>
      </c>
      <c r="E6778" s="152" t="s">
        <v>9715</v>
      </c>
      <c r="F6778" s="145" t="s">
        <v>9715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9811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18</v>
      </c>
      <c r="R6778" s="140" t="s">
        <v>489</v>
      </c>
      <c r="S6778" s="145"/>
      <c r="T6778" s="153">
        <v>6777</v>
      </c>
    </row>
    <row r="6779" spans="1:20" hidden="1">
      <c r="A6779" s="146" t="s">
        <v>9777</v>
      </c>
      <c r="B6779" s="153" t="str">
        <f>IFERROR(VLOOKUP(Proc[[#This Row],[App]],Table2[],3,0),"open")</f>
        <v>ok</v>
      </c>
      <c r="C6779" s="146" t="s">
        <v>369</v>
      </c>
      <c r="D6779" s="152" t="s">
        <v>9081</v>
      </c>
      <c r="E6779" s="152" t="s">
        <v>9715</v>
      </c>
      <c r="F6779" s="153" t="s">
        <v>9715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9811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18</v>
      </c>
      <c r="R6779" s="140" t="s">
        <v>489</v>
      </c>
      <c r="S6779" s="145"/>
      <c r="T6779" s="153">
        <v>6778</v>
      </c>
    </row>
    <row r="6780" spans="1:20" hidden="1">
      <c r="A6780" s="146" t="s">
        <v>9777</v>
      </c>
      <c r="B6780" s="145" t="str">
        <f>IFERROR(VLOOKUP(Proc[[#This Row],[App]],Table2[],3,0),"open")</f>
        <v>ok</v>
      </c>
      <c r="C6780" s="146" t="s">
        <v>369</v>
      </c>
      <c r="D6780" s="152" t="s">
        <v>9082</v>
      </c>
      <c r="E6780" s="152" t="s">
        <v>9716</v>
      </c>
      <c r="F6780" s="145" t="s">
        <v>9716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9811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18</v>
      </c>
      <c r="R6780" s="140" t="s">
        <v>489</v>
      </c>
      <c r="S6780" s="145"/>
      <c r="T6780" s="153">
        <v>6779</v>
      </c>
    </row>
    <row r="6781" spans="1:20" hidden="1">
      <c r="A6781" s="146" t="s">
        <v>9777</v>
      </c>
      <c r="B6781" s="145" t="str">
        <f>IFERROR(VLOOKUP(Proc[[#This Row],[App]],Table2[],3,0),"open")</f>
        <v>ok</v>
      </c>
      <c r="C6781" s="146" t="s">
        <v>369</v>
      </c>
      <c r="D6781" s="152" t="s">
        <v>9083</v>
      </c>
      <c r="E6781" s="152" t="s">
        <v>9715</v>
      </c>
      <c r="F6781" s="145" t="s">
        <v>9715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9811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18</v>
      </c>
      <c r="R6781" s="140" t="s">
        <v>489</v>
      </c>
      <c r="S6781" s="145"/>
      <c r="T6781" s="153">
        <v>6780</v>
      </c>
    </row>
    <row r="6782" spans="1:20" hidden="1">
      <c r="A6782" s="146" t="s">
        <v>9777</v>
      </c>
      <c r="B6782" s="145" t="str">
        <f>IFERROR(VLOOKUP(Proc[[#This Row],[App]],Table2[],3,0),"open")</f>
        <v>ok</v>
      </c>
      <c r="C6782" s="146" t="s">
        <v>369</v>
      </c>
      <c r="D6782" s="152" t="s">
        <v>9084</v>
      </c>
      <c r="E6782" s="152" t="s">
        <v>9715</v>
      </c>
      <c r="F6782" s="145" t="s">
        <v>9715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9811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18</v>
      </c>
      <c r="R6782" s="140" t="s">
        <v>489</v>
      </c>
      <c r="S6782" s="145"/>
      <c r="T6782" s="153">
        <v>6781</v>
      </c>
    </row>
    <row r="6783" spans="1:20" hidden="1">
      <c r="A6783" s="146" t="s">
        <v>9777</v>
      </c>
      <c r="B6783" s="145" t="str">
        <f>IFERROR(VLOOKUP(Proc[[#This Row],[App]],Table2[],3,0),"open")</f>
        <v>ok</v>
      </c>
      <c r="C6783" s="146" t="s">
        <v>369</v>
      </c>
      <c r="D6783" s="152" t="s">
        <v>9085</v>
      </c>
      <c r="E6783" s="152" t="s">
        <v>9715</v>
      </c>
      <c r="F6783" s="145" t="s">
        <v>9715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9811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18</v>
      </c>
      <c r="R6783" s="140" t="s">
        <v>489</v>
      </c>
      <c r="S6783" s="145"/>
      <c r="T6783" s="153">
        <v>6782</v>
      </c>
    </row>
    <row r="6784" spans="1:20" hidden="1">
      <c r="A6784" s="146" t="s">
        <v>9777</v>
      </c>
      <c r="B6784" s="145" t="str">
        <f>IFERROR(VLOOKUP(Proc[[#This Row],[App]],Table2[],3,0),"open")</f>
        <v>ok</v>
      </c>
      <c r="C6784" s="146" t="s">
        <v>369</v>
      </c>
      <c r="D6784" s="152" t="s">
        <v>9086</v>
      </c>
      <c r="E6784" s="152" t="s">
        <v>9715</v>
      </c>
      <c r="F6784" s="145" t="s">
        <v>9715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9811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18</v>
      </c>
      <c r="R6784" s="140" t="s">
        <v>489</v>
      </c>
      <c r="S6784" s="145"/>
      <c r="T6784" s="153">
        <v>6783</v>
      </c>
    </row>
    <row r="6785" spans="1:20" hidden="1">
      <c r="A6785" s="146" t="s">
        <v>9777</v>
      </c>
      <c r="B6785" s="145" t="str">
        <f>IFERROR(VLOOKUP(Proc[[#This Row],[App]],Table2[],3,0),"open")</f>
        <v>ok</v>
      </c>
      <c r="C6785" s="146" t="s">
        <v>369</v>
      </c>
      <c r="D6785" s="152" t="s">
        <v>9087</v>
      </c>
      <c r="E6785" s="152" t="s">
        <v>9715</v>
      </c>
      <c r="F6785" s="145" t="s">
        <v>9715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9811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18</v>
      </c>
      <c r="R6785" s="140" t="s">
        <v>489</v>
      </c>
      <c r="S6785" s="145"/>
      <c r="T6785" s="153">
        <v>6784</v>
      </c>
    </row>
    <row r="6786" spans="1:20" hidden="1">
      <c r="A6786" s="146" t="s">
        <v>9777</v>
      </c>
      <c r="B6786" s="145" t="str">
        <f>IFERROR(VLOOKUP(Proc[[#This Row],[App]],Table2[],3,0),"open")</f>
        <v>ok</v>
      </c>
      <c r="C6786" s="146" t="s">
        <v>369</v>
      </c>
      <c r="D6786" s="152" t="s">
        <v>9088</v>
      </c>
      <c r="E6786" s="152" t="s">
        <v>9715</v>
      </c>
      <c r="F6786" s="145" t="s">
        <v>9715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9811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18</v>
      </c>
      <c r="R6786" s="140" t="s">
        <v>489</v>
      </c>
      <c r="S6786" s="145"/>
      <c r="T6786" s="153">
        <v>6785</v>
      </c>
    </row>
    <row r="6787" spans="1:20" hidden="1">
      <c r="A6787" s="146" t="s">
        <v>9777</v>
      </c>
      <c r="B6787" s="145" t="str">
        <f>IFERROR(VLOOKUP(Proc[[#This Row],[App]],Table2[],3,0),"open")</f>
        <v>ok</v>
      </c>
      <c r="C6787" s="146" t="s">
        <v>369</v>
      </c>
      <c r="D6787" s="152" t="s">
        <v>9089</v>
      </c>
      <c r="E6787" s="152" t="s">
        <v>9715</v>
      </c>
      <c r="F6787" s="145" t="s">
        <v>9715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9811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18</v>
      </c>
      <c r="R6787" s="140" t="s">
        <v>489</v>
      </c>
      <c r="S6787" s="145"/>
      <c r="T6787" s="153">
        <v>6786</v>
      </c>
    </row>
    <row r="6788" spans="1:20" hidden="1">
      <c r="A6788" s="146" t="s">
        <v>9777</v>
      </c>
      <c r="B6788" s="145" t="str">
        <f>IFERROR(VLOOKUP(Proc[[#This Row],[App]],Table2[],3,0),"open")</f>
        <v>ok</v>
      </c>
      <c r="C6788" s="146" t="s">
        <v>369</v>
      </c>
      <c r="D6788" s="152" t="s">
        <v>9090</v>
      </c>
      <c r="E6788" s="152" t="s">
        <v>9715</v>
      </c>
      <c r="F6788" s="145" t="s">
        <v>9715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9811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18</v>
      </c>
      <c r="R6788" s="140" t="s">
        <v>489</v>
      </c>
      <c r="S6788" s="145"/>
      <c r="T6788" s="153">
        <v>6787</v>
      </c>
    </row>
    <row r="6789" spans="1:20" hidden="1">
      <c r="A6789" s="146" t="s">
        <v>9777</v>
      </c>
      <c r="B6789" s="145" t="str">
        <f>IFERROR(VLOOKUP(Proc[[#This Row],[App]],Table2[],3,0),"open")</f>
        <v>ok</v>
      </c>
      <c r="C6789" s="146" t="s">
        <v>369</v>
      </c>
      <c r="D6789" s="152" t="s">
        <v>9091</v>
      </c>
      <c r="E6789" s="152" t="s">
        <v>9715</v>
      </c>
      <c r="F6789" s="145" t="s">
        <v>9715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9811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18</v>
      </c>
      <c r="R6789" s="140" t="s">
        <v>489</v>
      </c>
      <c r="S6789" s="145"/>
      <c r="T6789" s="153">
        <v>6788</v>
      </c>
    </row>
    <row r="6790" spans="1:20" hidden="1">
      <c r="A6790" s="146" t="s">
        <v>9777</v>
      </c>
      <c r="B6790" s="145" t="str">
        <f>IFERROR(VLOOKUP(Proc[[#This Row],[App]],Table2[],3,0),"open")</f>
        <v>ok</v>
      </c>
      <c r="C6790" s="146" t="s">
        <v>369</v>
      </c>
      <c r="D6790" s="152" t="s">
        <v>9092</v>
      </c>
      <c r="E6790" s="152" t="s">
        <v>9716</v>
      </c>
      <c r="F6790" s="145" t="s">
        <v>9716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9811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18</v>
      </c>
      <c r="R6790" s="140" t="s">
        <v>489</v>
      </c>
      <c r="S6790" s="145"/>
      <c r="T6790" s="153">
        <v>6789</v>
      </c>
    </row>
    <row r="6791" spans="1:20" hidden="1">
      <c r="A6791" s="146" t="s">
        <v>9777</v>
      </c>
      <c r="B6791" s="145" t="str">
        <f>IFERROR(VLOOKUP(Proc[[#This Row],[App]],Table2[],3,0),"open")</f>
        <v>ok</v>
      </c>
      <c r="C6791" s="146" t="s">
        <v>369</v>
      </c>
      <c r="D6791" s="152" t="s">
        <v>9093</v>
      </c>
      <c r="E6791" s="152" t="s">
        <v>9715</v>
      </c>
      <c r="F6791" s="145" t="s">
        <v>9715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9811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18</v>
      </c>
      <c r="R6791" s="140" t="s">
        <v>489</v>
      </c>
      <c r="S6791" s="145"/>
      <c r="T6791" s="153">
        <v>6790</v>
      </c>
    </row>
    <row r="6792" spans="1:20" hidden="1">
      <c r="A6792" s="146" t="s">
        <v>9777</v>
      </c>
      <c r="B6792" s="145" t="str">
        <f>IFERROR(VLOOKUP(Proc[[#This Row],[App]],Table2[],3,0),"open")</f>
        <v>ok</v>
      </c>
      <c r="C6792" s="146" t="s">
        <v>369</v>
      </c>
      <c r="D6792" s="152" t="s">
        <v>9094</v>
      </c>
      <c r="E6792" s="152" t="s">
        <v>9715</v>
      </c>
      <c r="F6792" s="145" t="s">
        <v>9715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9811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18</v>
      </c>
      <c r="R6792" s="140" t="s">
        <v>489</v>
      </c>
      <c r="S6792" s="145"/>
      <c r="T6792" s="153">
        <v>6791</v>
      </c>
    </row>
    <row r="6793" spans="1:20" hidden="1">
      <c r="A6793" s="146" t="s">
        <v>9777</v>
      </c>
      <c r="B6793" s="145" t="str">
        <f>IFERROR(VLOOKUP(Proc[[#This Row],[App]],Table2[],3,0),"open")</f>
        <v>ok</v>
      </c>
      <c r="C6793" s="146" t="s">
        <v>369</v>
      </c>
      <c r="D6793" s="152" t="s">
        <v>9095</v>
      </c>
      <c r="E6793" s="152" t="s">
        <v>9716</v>
      </c>
      <c r="F6793" s="145" t="s">
        <v>9716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9811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18</v>
      </c>
      <c r="R6793" s="140" t="s">
        <v>489</v>
      </c>
      <c r="S6793" s="145"/>
      <c r="T6793" s="153">
        <v>6792</v>
      </c>
    </row>
    <row r="6794" spans="1:20" hidden="1">
      <c r="A6794" s="146" t="s">
        <v>9777</v>
      </c>
      <c r="B6794" s="145" t="str">
        <f>IFERROR(VLOOKUP(Proc[[#This Row],[App]],Table2[],3,0),"open")</f>
        <v>ok</v>
      </c>
      <c r="C6794" s="147" t="s">
        <v>369</v>
      </c>
      <c r="D6794" s="152" t="s">
        <v>9096</v>
      </c>
      <c r="E6794" s="152" t="s">
        <v>9720</v>
      </c>
      <c r="F6794" s="148" t="s">
        <v>9720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9811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18</v>
      </c>
      <c r="R6794" s="140" t="s">
        <v>489</v>
      </c>
      <c r="S6794" s="145"/>
      <c r="T6794" s="153">
        <v>6793</v>
      </c>
    </row>
    <row r="6795" spans="1:20" hidden="1">
      <c r="A6795" s="146" t="s">
        <v>9777</v>
      </c>
      <c r="B6795" s="145" t="str">
        <f>IFERROR(VLOOKUP(Proc[[#This Row],[App]],Table2[],3,0),"open")</f>
        <v>ok</v>
      </c>
      <c r="C6795" s="147" t="s">
        <v>369</v>
      </c>
      <c r="D6795" s="152" t="s">
        <v>9097</v>
      </c>
      <c r="E6795" s="152" t="s">
        <v>9720</v>
      </c>
      <c r="F6795" s="148" t="s">
        <v>9720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9811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18</v>
      </c>
      <c r="R6795" s="140" t="s">
        <v>489</v>
      </c>
      <c r="S6795" s="145"/>
      <c r="T6795" s="153">
        <v>6794</v>
      </c>
    </row>
    <row r="6796" spans="1:20" hidden="1">
      <c r="A6796" s="146" t="s">
        <v>9777</v>
      </c>
      <c r="B6796" s="153" t="str">
        <f>IFERROR(VLOOKUP(Proc[[#This Row],[App]],Table2[],3,0),"open")</f>
        <v>ok</v>
      </c>
      <c r="C6796" s="147" t="s">
        <v>369</v>
      </c>
      <c r="D6796" s="152" t="s">
        <v>9098</v>
      </c>
      <c r="E6796" s="152" t="s">
        <v>9720</v>
      </c>
      <c r="F6796" s="153" t="s">
        <v>9720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9811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18</v>
      </c>
      <c r="R6796" s="140" t="s">
        <v>489</v>
      </c>
      <c r="S6796" s="145"/>
      <c r="T6796" s="153">
        <v>6795</v>
      </c>
    </row>
    <row r="6797" spans="1:20" hidden="1">
      <c r="A6797" s="146" t="s">
        <v>9777</v>
      </c>
      <c r="B6797" s="153" t="str">
        <f>IFERROR(VLOOKUP(Proc[[#This Row],[App]],Table2[],3,0),"open")</f>
        <v>ok</v>
      </c>
      <c r="C6797" s="146" t="s">
        <v>369</v>
      </c>
      <c r="D6797" s="152" t="s">
        <v>9099</v>
      </c>
      <c r="E6797" s="152" t="s">
        <v>9720</v>
      </c>
      <c r="F6797" s="153" t="s">
        <v>9720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9811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18</v>
      </c>
      <c r="R6797" s="140" t="s">
        <v>489</v>
      </c>
      <c r="S6797" s="145"/>
      <c r="T6797" s="153">
        <v>6796</v>
      </c>
    </row>
    <row r="6798" spans="1:20" hidden="1">
      <c r="A6798" s="146" t="s">
        <v>9777</v>
      </c>
      <c r="B6798" s="153" t="str">
        <f>IFERROR(VLOOKUP(Proc[[#This Row],[App]],Table2[],3,0),"open")</f>
        <v>ok</v>
      </c>
      <c r="C6798" s="147" t="s">
        <v>369</v>
      </c>
      <c r="D6798" s="152" t="s">
        <v>9100</v>
      </c>
      <c r="E6798" s="152" t="s">
        <v>9720</v>
      </c>
      <c r="F6798" s="153" t="s">
        <v>9720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9811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18</v>
      </c>
      <c r="R6798" s="140" t="s">
        <v>489</v>
      </c>
      <c r="S6798" s="145"/>
      <c r="T6798" s="153">
        <v>6797</v>
      </c>
    </row>
    <row r="6799" spans="1:20" hidden="1">
      <c r="A6799" s="146" t="s">
        <v>9777</v>
      </c>
      <c r="B6799" s="145" t="str">
        <f>IFERROR(VLOOKUP(Proc[[#This Row],[App]],Table2[],3,0),"open")</f>
        <v>ok</v>
      </c>
      <c r="C6799" s="146" t="s">
        <v>369</v>
      </c>
      <c r="D6799" s="152" t="s">
        <v>9101</v>
      </c>
      <c r="E6799" s="152" t="s">
        <v>9720</v>
      </c>
      <c r="F6799" s="145" t="s">
        <v>9720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9811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18</v>
      </c>
      <c r="R6799" s="140" t="s">
        <v>489</v>
      </c>
      <c r="S6799" s="145"/>
      <c r="T6799" s="153">
        <v>6798</v>
      </c>
    </row>
    <row r="6800" spans="1:20" hidden="1">
      <c r="A6800" s="146" t="s">
        <v>9777</v>
      </c>
      <c r="B6800" s="145" t="str">
        <f>IFERROR(VLOOKUP(Proc[[#This Row],[App]],Table2[],3,0),"open")</f>
        <v>ok</v>
      </c>
      <c r="C6800" s="146" t="s">
        <v>369</v>
      </c>
      <c r="D6800" s="152" t="s">
        <v>9102</v>
      </c>
      <c r="E6800" s="152" t="s">
        <v>9720</v>
      </c>
      <c r="F6800" s="145" t="s">
        <v>9720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9811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18</v>
      </c>
      <c r="R6800" s="140" t="s">
        <v>489</v>
      </c>
      <c r="S6800" s="145"/>
      <c r="T6800" s="153">
        <v>6799</v>
      </c>
    </row>
    <row r="6801" spans="1:20" hidden="1">
      <c r="A6801" s="146" t="s">
        <v>9777</v>
      </c>
      <c r="B6801" s="145" t="str">
        <f>IFERROR(VLOOKUP(Proc[[#This Row],[App]],Table2[],3,0),"open")</f>
        <v>ok</v>
      </c>
      <c r="C6801" s="146" t="s">
        <v>369</v>
      </c>
      <c r="D6801" s="152" t="s">
        <v>9103</v>
      </c>
      <c r="E6801" s="152" t="s">
        <v>9720</v>
      </c>
      <c r="F6801" s="145" t="s">
        <v>9720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9811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18</v>
      </c>
      <c r="R6801" s="140" t="s">
        <v>489</v>
      </c>
      <c r="S6801" s="145"/>
      <c r="T6801" s="153">
        <v>6800</v>
      </c>
    </row>
    <row r="6802" spans="1:20" hidden="1">
      <c r="A6802" s="146" t="s">
        <v>9777</v>
      </c>
      <c r="B6802" s="145" t="str">
        <f>IFERROR(VLOOKUP(Proc[[#This Row],[App]],Table2[],3,0),"open")</f>
        <v>ok</v>
      </c>
      <c r="C6802" s="146" t="s">
        <v>369</v>
      </c>
      <c r="D6802" s="152" t="s">
        <v>9104</v>
      </c>
      <c r="E6802" s="152" t="s">
        <v>9720</v>
      </c>
      <c r="F6802" s="145" t="s">
        <v>9720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9811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18</v>
      </c>
      <c r="R6802" s="140" t="s">
        <v>489</v>
      </c>
      <c r="S6802" s="145"/>
      <c r="T6802" s="153">
        <v>6801</v>
      </c>
    </row>
    <row r="6803" spans="1:20" hidden="1">
      <c r="A6803" s="146" t="s">
        <v>9777</v>
      </c>
      <c r="B6803" s="153" t="str">
        <f>IFERROR(VLOOKUP(Proc[[#This Row],[App]],Table2[],3,0),"open")</f>
        <v>ok</v>
      </c>
      <c r="C6803" s="146" t="s">
        <v>369</v>
      </c>
      <c r="D6803" s="152" t="s">
        <v>9105</v>
      </c>
      <c r="E6803" s="152" t="s">
        <v>9720</v>
      </c>
      <c r="F6803" s="145" t="s">
        <v>9720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9811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18</v>
      </c>
      <c r="R6803" s="140" t="s">
        <v>489</v>
      </c>
      <c r="S6803" s="145"/>
      <c r="T6803" s="153">
        <v>6802</v>
      </c>
    </row>
    <row r="6804" spans="1:20" hidden="1">
      <c r="A6804" s="146" t="s">
        <v>9777</v>
      </c>
      <c r="B6804" s="145" t="str">
        <f>IFERROR(VLOOKUP(Proc[[#This Row],[App]],Table2[],3,0),"open")</f>
        <v>ok</v>
      </c>
      <c r="C6804" s="146" t="s">
        <v>369</v>
      </c>
      <c r="D6804" s="152" t="s">
        <v>9106</v>
      </c>
      <c r="E6804" s="152" t="s">
        <v>9720</v>
      </c>
      <c r="F6804" s="145" t="s">
        <v>9720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9811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18</v>
      </c>
      <c r="R6804" s="140" t="s">
        <v>489</v>
      </c>
      <c r="S6804" s="145"/>
      <c r="T6804" s="153">
        <v>6803</v>
      </c>
    </row>
    <row r="6805" spans="1:20" hidden="1">
      <c r="A6805" s="146" t="s">
        <v>9777</v>
      </c>
      <c r="B6805" s="153" t="str">
        <f>IFERROR(VLOOKUP(Proc[[#This Row],[App]],Table2[],3,0),"open")</f>
        <v>ok</v>
      </c>
      <c r="C6805" s="147" t="s">
        <v>369</v>
      </c>
      <c r="D6805" s="152" t="s">
        <v>9107</v>
      </c>
      <c r="E6805" s="152" t="s">
        <v>9720</v>
      </c>
      <c r="F6805" s="153" t="s">
        <v>9720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9811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18</v>
      </c>
      <c r="R6805" s="140" t="s">
        <v>489</v>
      </c>
      <c r="S6805" s="145"/>
      <c r="T6805" s="153">
        <v>6804</v>
      </c>
    </row>
    <row r="6806" spans="1:20" hidden="1">
      <c r="A6806" s="146" t="s">
        <v>9777</v>
      </c>
      <c r="B6806" s="153" t="str">
        <f>IFERROR(VLOOKUP(Proc[[#This Row],[App]],Table2[],3,0),"open")</f>
        <v>ok</v>
      </c>
      <c r="C6806" s="147" t="s">
        <v>369</v>
      </c>
      <c r="D6806" s="152" t="s">
        <v>9108</v>
      </c>
      <c r="E6806" s="152" t="s">
        <v>9728</v>
      </c>
      <c r="F6806" s="153" t="s">
        <v>9728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9811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18</v>
      </c>
      <c r="R6806" s="140" t="s">
        <v>489</v>
      </c>
      <c r="S6806" s="145"/>
      <c r="T6806" s="153">
        <v>6805</v>
      </c>
    </row>
    <row r="6807" spans="1:20" hidden="1">
      <c r="A6807" s="146" t="s">
        <v>9777</v>
      </c>
      <c r="B6807" s="153" t="str">
        <f>IFERROR(VLOOKUP(Proc[[#This Row],[App]],Table2[],3,0),"open")</f>
        <v>ok</v>
      </c>
      <c r="C6807" s="147" t="s">
        <v>369</v>
      </c>
      <c r="D6807" s="152" t="s">
        <v>9109</v>
      </c>
      <c r="E6807" s="152" t="s">
        <v>9728</v>
      </c>
      <c r="F6807" s="153" t="s">
        <v>9728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9811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18</v>
      </c>
      <c r="R6807" s="140" t="s">
        <v>489</v>
      </c>
      <c r="S6807" s="145"/>
      <c r="T6807" s="153">
        <v>6806</v>
      </c>
    </row>
    <row r="6808" spans="1:20" hidden="1">
      <c r="A6808" s="146" t="s">
        <v>9777</v>
      </c>
      <c r="B6808" s="153" t="str">
        <f>IFERROR(VLOOKUP(Proc[[#This Row],[App]],Table2[],3,0),"open")</f>
        <v>ok</v>
      </c>
      <c r="C6808" s="146" t="s">
        <v>369</v>
      </c>
      <c r="D6808" s="152" t="s">
        <v>9110</v>
      </c>
      <c r="E6808" s="152" t="s">
        <v>9728</v>
      </c>
      <c r="F6808" s="153" t="s">
        <v>9728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9811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18</v>
      </c>
      <c r="R6808" s="140" t="s">
        <v>489</v>
      </c>
      <c r="S6808" s="145"/>
      <c r="T6808" s="153">
        <v>6807</v>
      </c>
    </row>
    <row r="6809" spans="1:20" hidden="1">
      <c r="A6809" s="146" t="s">
        <v>9777</v>
      </c>
      <c r="B6809" s="153" t="str">
        <f>IFERROR(VLOOKUP(Proc[[#This Row],[App]],Table2[],3,0),"open")</f>
        <v>ok</v>
      </c>
      <c r="C6809" s="147" t="s">
        <v>369</v>
      </c>
      <c r="D6809" s="152" t="s">
        <v>9111</v>
      </c>
      <c r="E6809" s="152" t="s">
        <v>9728</v>
      </c>
      <c r="F6809" s="153" t="s">
        <v>9728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9811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18</v>
      </c>
      <c r="R6809" s="140" t="s">
        <v>489</v>
      </c>
      <c r="S6809" s="145"/>
      <c r="T6809" s="153">
        <v>6808</v>
      </c>
    </row>
    <row r="6810" spans="1:20" hidden="1">
      <c r="A6810" s="146" t="s">
        <v>9777</v>
      </c>
      <c r="B6810" s="145" t="str">
        <f>IFERROR(VLOOKUP(Proc[[#This Row],[App]],Table2[],3,0),"open")</f>
        <v>ok</v>
      </c>
      <c r="C6810" s="147" t="s">
        <v>369</v>
      </c>
      <c r="D6810" s="152" t="s">
        <v>9112</v>
      </c>
      <c r="E6810" s="152" t="s">
        <v>9728</v>
      </c>
      <c r="F6810" s="148" t="s">
        <v>9728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9811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18</v>
      </c>
      <c r="R6810" s="140" t="s">
        <v>489</v>
      </c>
      <c r="S6810" s="145"/>
      <c r="T6810" s="153">
        <v>6809</v>
      </c>
    </row>
    <row r="6811" spans="1:20" hidden="1">
      <c r="A6811" s="146" t="s">
        <v>9777</v>
      </c>
      <c r="B6811" s="153" t="str">
        <f>IFERROR(VLOOKUP(Proc[[#This Row],[App]],Table2[],3,0),"open")</f>
        <v>ok</v>
      </c>
      <c r="C6811" s="147" t="s">
        <v>369</v>
      </c>
      <c r="D6811" s="152" t="s">
        <v>9113</v>
      </c>
      <c r="E6811" s="152" t="s">
        <v>9728</v>
      </c>
      <c r="F6811" s="153" t="s">
        <v>9728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9811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18</v>
      </c>
      <c r="R6811" s="140" t="s">
        <v>489</v>
      </c>
      <c r="S6811" s="145"/>
      <c r="T6811" s="153">
        <v>6810</v>
      </c>
    </row>
    <row r="6812" spans="1:20" hidden="1">
      <c r="A6812" s="146" t="s">
        <v>9777</v>
      </c>
      <c r="B6812" s="145" t="str">
        <f>IFERROR(VLOOKUP(Proc[[#This Row],[App]],Table2[],3,0),"open")</f>
        <v>ok</v>
      </c>
      <c r="C6812" s="147" t="s">
        <v>369</v>
      </c>
      <c r="D6812" s="152" t="s">
        <v>9114</v>
      </c>
      <c r="E6812" s="152" t="s">
        <v>9728</v>
      </c>
      <c r="F6812" s="148" t="s">
        <v>9728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9811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18</v>
      </c>
      <c r="R6812" s="140" t="s">
        <v>489</v>
      </c>
      <c r="S6812" s="145"/>
      <c r="T6812" s="153">
        <v>6811</v>
      </c>
    </row>
    <row r="6813" spans="1:20" hidden="1">
      <c r="A6813" s="146" t="s">
        <v>9777</v>
      </c>
      <c r="B6813" s="145" t="str">
        <f>IFERROR(VLOOKUP(Proc[[#This Row],[App]],Table2[],3,0),"open")</f>
        <v>ok</v>
      </c>
      <c r="C6813" s="146" t="s">
        <v>369</v>
      </c>
      <c r="D6813" s="152" t="s">
        <v>9115</v>
      </c>
      <c r="E6813" s="152" t="s">
        <v>9728</v>
      </c>
      <c r="F6813" s="145" t="s">
        <v>9728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9811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18</v>
      </c>
      <c r="R6813" s="140" t="s">
        <v>489</v>
      </c>
      <c r="S6813" s="145"/>
      <c r="T6813" s="153">
        <v>6812</v>
      </c>
    </row>
    <row r="6814" spans="1:20" hidden="1">
      <c r="A6814" s="146" t="s">
        <v>9777</v>
      </c>
      <c r="B6814" s="145" t="str">
        <f>IFERROR(VLOOKUP(Proc[[#This Row],[App]],Table2[],3,0),"open")</f>
        <v>ok</v>
      </c>
      <c r="C6814" s="146" t="s">
        <v>369</v>
      </c>
      <c r="D6814" s="152" t="s">
        <v>9116</v>
      </c>
      <c r="E6814" s="152" t="s">
        <v>9728</v>
      </c>
      <c r="F6814" s="145" t="s">
        <v>9728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9811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18</v>
      </c>
      <c r="R6814" s="140" t="s">
        <v>489</v>
      </c>
      <c r="S6814" s="145"/>
      <c r="T6814" s="153">
        <v>6813</v>
      </c>
    </row>
    <row r="6815" spans="1:20" hidden="1">
      <c r="A6815" s="146" t="s">
        <v>9777</v>
      </c>
      <c r="B6815" s="145" t="str">
        <f>IFERROR(VLOOKUP(Proc[[#This Row],[App]],Table2[],3,0),"open")</f>
        <v>ok</v>
      </c>
      <c r="C6815" s="146" t="s">
        <v>369</v>
      </c>
      <c r="D6815" s="152" t="s">
        <v>9117</v>
      </c>
      <c r="E6815" s="152" t="s">
        <v>9728</v>
      </c>
      <c r="F6815" s="145" t="s">
        <v>9728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9811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18</v>
      </c>
      <c r="R6815" s="140" t="s">
        <v>489</v>
      </c>
      <c r="S6815" s="145"/>
      <c r="T6815" s="153">
        <v>6814</v>
      </c>
    </row>
    <row r="6816" spans="1:20" hidden="1">
      <c r="A6816" s="146" t="s">
        <v>9777</v>
      </c>
      <c r="B6816" s="145" t="str">
        <f>IFERROR(VLOOKUP(Proc[[#This Row],[App]],Table2[],3,0),"open")</f>
        <v>ok</v>
      </c>
      <c r="C6816" s="146" t="s">
        <v>369</v>
      </c>
      <c r="D6816" s="152" t="s">
        <v>9118</v>
      </c>
      <c r="E6816" s="152" t="s">
        <v>9728</v>
      </c>
      <c r="F6816" s="145" t="s">
        <v>9728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9811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18</v>
      </c>
      <c r="R6816" s="140" t="s">
        <v>489</v>
      </c>
      <c r="S6816" s="145"/>
      <c r="T6816" s="153">
        <v>6815</v>
      </c>
    </row>
    <row r="6817" spans="1:20" hidden="1">
      <c r="A6817" s="146" t="s">
        <v>9777</v>
      </c>
      <c r="B6817" s="145" t="str">
        <f>IFERROR(VLOOKUP(Proc[[#This Row],[App]],Table2[],3,0),"open")</f>
        <v>ok</v>
      </c>
      <c r="C6817" s="147" t="s">
        <v>369</v>
      </c>
      <c r="D6817" s="152" t="s">
        <v>9119</v>
      </c>
      <c r="E6817" s="152" t="s">
        <v>9728</v>
      </c>
      <c r="F6817" s="148" t="s">
        <v>9728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9811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18</v>
      </c>
      <c r="R6817" s="140" t="s">
        <v>489</v>
      </c>
      <c r="S6817" s="145"/>
      <c r="T6817" s="153">
        <v>6816</v>
      </c>
    </row>
    <row r="6818" spans="1:20" hidden="1">
      <c r="A6818" s="146" t="s">
        <v>9777</v>
      </c>
      <c r="B6818" s="145" t="str">
        <f>IFERROR(VLOOKUP(Proc[[#This Row],[App]],Table2[],3,0),"open")</f>
        <v>ok</v>
      </c>
      <c r="C6818" s="147" t="s">
        <v>369</v>
      </c>
      <c r="D6818" s="152" t="s">
        <v>9120</v>
      </c>
      <c r="E6818" s="152" t="s">
        <v>9728</v>
      </c>
      <c r="F6818" s="148" t="s">
        <v>9728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9811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18</v>
      </c>
      <c r="R6818" s="140" t="s">
        <v>489</v>
      </c>
      <c r="S6818" s="145"/>
      <c r="T6818" s="153">
        <v>6817</v>
      </c>
    </row>
    <row r="6819" spans="1:20" hidden="1">
      <c r="A6819" s="146" t="s">
        <v>9777</v>
      </c>
      <c r="B6819" s="145" t="str">
        <f>IFERROR(VLOOKUP(Proc[[#This Row],[App]],Table2[],3,0),"open")</f>
        <v>ok</v>
      </c>
      <c r="C6819" s="146" t="s">
        <v>369</v>
      </c>
      <c r="D6819" s="152" t="s">
        <v>9121</v>
      </c>
      <c r="E6819" s="152" t="s">
        <v>9728</v>
      </c>
      <c r="F6819" s="145" t="s">
        <v>9728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9811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18</v>
      </c>
      <c r="R6819" s="140" t="s">
        <v>489</v>
      </c>
      <c r="S6819" s="145"/>
      <c r="T6819" s="153">
        <v>6818</v>
      </c>
    </row>
    <row r="6820" spans="1:20" hidden="1">
      <c r="A6820" s="146" t="s">
        <v>9777</v>
      </c>
      <c r="B6820" s="145" t="str">
        <f>IFERROR(VLOOKUP(Proc[[#This Row],[App]],Table2[],3,0),"open")</f>
        <v>ok</v>
      </c>
      <c r="C6820" s="146" t="s">
        <v>369</v>
      </c>
      <c r="D6820" s="152" t="s">
        <v>9122</v>
      </c>
      <c r="E6820" s="152" t="s">
        <v>9729</v>
      </c>
      <c r="F6820" s="145" t="s">
        <v>9729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9811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18</v>
      </c>
      <c r="R6820" s="140" t="s">
        <v>489</v>
      </c>
      <c r="S6820" s="145"/>
      <c r="T6820" s="153">
        <v>6819</v>
      </c>
    </row>
    <row r="6821" spans="1:20" hidden="1">
      <c r="A6821" s="146" t="s">
        <v>9777</v>
      </c>
      <c r="B6821" s="145" t="str">
        <f>IFERROR(VLOOKUP(Proc[[#This Row],[App]],Table2[],3,0),"open")</f>
        <v>ok</v>
      </c>
      <c r="C6821" s="147" t="s">
        <v>369</v>
      </c>
      <c r="D6821" s="152" t="s">
        <v>9123</v>
      </c>
      <c r="E6821" s="152" t="s">
        <v>9729</v>
      </c>
      <c r="F6821" s="148" t="s">
        <v>9729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9811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18</v>
      </c>
      <c r="R6821" s="140" t="s">
        <v>489</v>
      </c>
      <c r="S6821" s="145"/>
      <c r="T6821" s="153">
        <v>6820</v>
      </c>
    </row>
    <row r="6822" spans="1:20" hidden="1">
      <c r="A6822" s="146" t="s">
        <v>9777</v>
      </c>
      <c r="B6822" s="145" t="str">
        <f>IFERROR(VLOOKUP(Proc[[#This Row],[App]],Table2[],3,0),"open")</f>
        <v>ok</v>
      </c>
      <c r="C6822" s="146" t="s">
        <v>369</v>
      </c>
      <c r="D6822" s="152" t="s">
        <v>9124</v>
      </c>
      <c r="E6822" s="152" t="s">
        <v>9729</v>
      </c>
      <c r="F6822" s="145" t="s">
        <v>9729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9811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18</v>
      </c>
      <c r="R6822" s="140" t="s">
        <v>489</v>
      </c>
      <c r="S6822" s="145"/>
      <c r="T6822" s="153">
        <v>6821</v>
      </c>
    </row>
    <row r="6823" spans="1:20" hidden="1">
      <c r="A6823" s="146" t="s">
        <v>9777</v>
      </c>
      <c r="B6823" s="145" t="str">
        <f>IFERROR(VLOOKUP(Proc[[#This Row],[App]],Table2[],3,0),"open")</f>
        <v>ok</v>
      </c>
      <c r="C6823" s="146" t="s">
        <v>369</v>
      </c>
      <c r="D6823" s="152" t="s">
        <v>9125</v>
      </c>
      <c r="E6823" s="152" t="s">
        <v>9729</v>
      </c>
      <c r="F6823" s="145" t="s">
        <v>9729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9811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18</v>
      </c>
      <c r="R6823" s="140" t="s">
        <v>489</v>
      </c>
      <c r="S6823" s="145"/>
      <c r="T6823" s="153">
        <v>6822</v>
      </c>
    </row>
    <row r="6824" spans="1:20" hidden="1">
      <c r="A6824" s="146" t="s">
        <v>9777</v>
      </c>
      <c r="B6824" s="145" t="str">
        <f>IFERROR(VLOOKUP(Proc[[#This Row],[App]],Table2[],3,0),"open")</f>
        <v>ok</v>
      </c>
      <c r="C6824" s="146" t="s">
        <v>369</v>
      </c>
      <c r="D6824" s="152" t="s">
        <v>9126</v>
      </c>
      <c r="E6824" s="152" t="s">
        <v>9729</v>
      </c>
      <c r="F6824" s="145" t="s">
        <v>9729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9811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18</v>
      </c>
      <c r="R6824" s="140" t="s">
        <v>489</v>
      </c>
      <c r="S6824" s="145"/>
      <c r="T6824" s="153">
        <v>6823</v>
      </c>
    </row>
    <row r="6825" spans="1:20" hidden="1">
      <c r="A6825" s="146" t="s">
        <v>9777</v>
      </c>
      <c r="B6825" s="145" t="str">
        <f>IFERROR(VLOOKUP(Proc[[#This Row],[App]],Table2[],3,0),"open")</f>
        <v>ok</v>
      </c>
      <c r="C6825" s="146" t="s">
        <v>369</v>
      </c>
      <c r="D6825" s="152" t="s">
        <v>9127</v>
      </c>
      <c r="E6825" s="152" t="s">
        <v>9729</v>
      </c>
      <c r="F6825" s="145" t="s">
        <v>9729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9811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18</v>
      </c>
      <c r="R6825" s="140" t="s">
        <v>489</v>
      </c>
      <c r="S6825" s="145"/>
      <c r="T6825" s="153">
        <v>6824</v>
      </c>
    </row>
    <row r="6826" spans="1:20" hidden="1">
      <c r="A6826" s="146" t="s">
        <v>9777</v>
      </c>
      <c r="B6826" s="145" t="str">
        <f>IFERROR(VLOOKUP(Proc[[#This Row],[App]],Table2[],3,0),"open")</f>
        <v>ok</v>
      </c>
      <c r="C6826" s="146" t="s">
        <v>369</v>
      </c>
      <c r="D6826" s="152" t="s">
        <v>9128</v>
      </c>
      <c r="E6826" s="152" t="s">
        <v>9729</v>
      </c>
      <c r="F6826" s="145" t="s">
        <v>9729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9811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18</v>
      </c>
      <c r="R6826" s="140" t="s">
        <v>489</v>
      </c>
      <c r="S6826" s="145"/>
      <c r="T6826" s="153">
        <v>6825</v>
      </c>
    </row>
    <row r="6827" spans="1:20" hidden="1">
      <c r="A6827" s="146" t="s">
        <v>9777</v>
      </c>
      <c r="B6827" s="145" t="str">
        <f>IFERROR(VLOOKUP(Proc[[#This Row],[App]],Table2[],3,0),"open")</f>
        <v>ok</v>
      </c>
      <c r="C6827" s="147" t="s">
        <v>369</v>
      </c>
      <c r="D6827" s="152" t="s">
        <v>9129</v>
      </c>
      <c r="E6827" s="152" t="s">
        <v>9729</v>
      </c>
      <c r="F6827" s="148" t="s">
        <v>9729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9811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18</v>
      </c>
      <c r="R6827" s="140" t="s">
        <v>489</v>
      </c>
      <c r="S6827" s="145"/>
      <c r="T6827" s="153">
        <v>6826</v>
      </c>
    </row>
    <row r="6828" spans="1:20" hidden="1">
      <c r="A6828" s="146" t="s">
        <v>9777</v>
      </c>
      <c r="B6828" s="145" t="str">
        <f>IFERROR(VLOOKUP(Proc[[#This Row],[App]],Table2[],3,0),"open")</f>
        <v>ok</v>
      </c>
      <c r="C6828" s="147" t="s">
        <v>369</v>
      </c>
      <c r="D6828" s="152" t="s">
        <v>9130</v>
      </c>
      <c r="E6828" s="152" t="s">
        <v>9729</v>
      </c>
      <c r="F6828" s="148" t="s">
        <v>9729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9811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18</v>
      </c>
      <c r="R6828" s="140" t="s">
        <v>489</v>
      </c>
      <c r="S6828" s="145"/>
      <c r="T6828" s="153">
        <v>6827</v>
      </c>
    </row>
    <row r="6829" spans="1:20" hidden="1">
      <c r="A6829" s="146" t="s">
        <v>9777</v>
      </c>
      <c r="B6829" s="145" t="str">
        <f>IFERROR(VLOOKUP(Proc[[#This Row],[App]],Table2[],3,0),"open")</f>
        <v>ok</v>
      </c>
      <c r="C6829" s="147" t="s">
        <v>369</v>
      </c>
      <c r="D6829" s="152" t="s">
        <v>9131</v>
      </c>
      <c r="E6829" s="152" t="s">
        <v>9729</v>
      </c>
      <c r="F6829" s="148" t="s">
        <v>9729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9811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18</v>
      </c>
      <c r="R6829" s="140" t="s">
        <v>489</v>
      </c>
      <c r="S6829" s="145"/>
      <c r="T6829" s="153">
        <v>6828</v>
      </c>
    </row>
    <row r="6830" spans="1:20" hidden="1">
      <c r="A6830" s="146" t="s">
        <v>9777</v>
      </c>
      <c r="B6830" s="145" t="str">
        <f>IFERROR(VLOOKUP(Proc[[#This Row],[App]],Table2[],3,0),"open")</f>
        <v>ok</v>
      </c>
      <c r="C6830" s="147" t="s">
        <v>369</v>
      </c>
      <c r="D6830" s="152" t="s">
        <v>9132</v>
      </c>
      <c r="E6830" s="152" t="s">
        <v>9729</v>
      </c>
      <c r="F6830" s="148" t="s">
        <v>9729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9811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18</v>
      </c>
      <c r="R6830" s="140" t="s">
        <v>489</v>
      </c>
      <c r="S6830" s="145"/>
      <c r="T6830" s="153">
        <v>6829</v>
      </c>
    </row>
    <row r="6831" spans="1:20" hidden="1">
      <c r="A6831" s="146" t="s">
        <v>9777</v>
      </c>
      <c r="B6831" s="145" t="str">
        <f>IFERROR(VLOOKUP(Proc[[#This Row],[App]],Table2[],3,0),"open")</f>
        <v>ok</v>
      </c>
      <c r="C6831" s="147" t="s">
        <v>369</v>
      </c>
      <c r="D6831" s="152" t="s">
        <v>9133</v>
      </c>
      <c r="E6831" s="152" t="s">
        <v>9729</v>
      </c>
      <c r="F6831" s="148" t="s">
        <v>9729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9811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18</v>
      </c>
      <c r="R6831" s="140" t="s">
        <v>489</v>
      </c>
      <c r="S6831" s="145"/>
      <c r="T6831" s="153">
        <v>6830</v>
      </c>
    </row>
    <row r="6832" spans="1:20" hidden="1">
      <c r="A6832" s="146" t="s">
        <v>9777</v>
      </c>
      <c r="B6832" s="145" t="str">
        <f>IFERROR(VLOOKUP(Proc[[#This Row],[App]],Table2[],3,0),"open")</f>
        <v>ok</v>
      </c>
      <c r="C6832" s="147" t="s">
        <v>369</v>
      </c>
      <c r="D6832" s="152" t="s">
        <v>9134</v>
      </c>
      <c r="E6832" s="152" t="s">
        <v>9729</v>
      </c>
      <c r="F6832" s="148" t="s">
        <v>9729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9811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18</v>
      </c>
      <c r="R6832" s="140" t="s">
        <v>489</v>
      </c>
      <c r="S6832" s="145"/>
      <c r="T6832" s="153">
        <v>6831</v>
      </c>
    </row>
    <row r="6833" spans="1:20" hidden="1">
      <c r="A6833" s="146" t="s">
        <v>9777</v>
      </c>
      <c r="B6833" s="145" t="str">
        <f>IFERROR(VLOOKUP(Proc[[#This Row],[App]],Table2[],3,0),"open")</f>
        <v>ok</v>
      </c>
      <c r="C6833" s="147" t="s">
        <v>369</v>
      </c>
      <c r="D6833" s="152" t="s">
        <v>9135</v>
      </c>
      <c r="E6833" s="152" t="s">
        <v>9729</v>
      </c>
      <c r="F6833" s="148" t="s">
        <v>9729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9811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18</v>
      </c>
      <c r="R6833" s="140" t="s">
        <v>489</v>
      </c>
      <c r="S6833" s="145"/>
      <c r="T6833" s="153">
        <v>6832</v>
      </c>
    </row>
    <row r="6834" spans="1:20" hidden="1">
      <c r="A6834" s="146" t="s">
        <v>9777</v>
      </c>
      <c r="B6834" s="145" t="str">
        <f>IFERROR(VLOOKUP(Proc[[#This Row],[App]],Table2[],3,0),"open")</f>
        <v>ok</v>
      </c>
      <c r="C6834" s="147" t="s">
        <v>369</v>
      </c>
      <c r="D6834" s="152" t="s">
        <v>9136</v>
      </c>
      <c r="E6834" s="152" t="s">
        <v>9729</v>
      </c>
      <c r="F6834" s="148" t="s">
        <v>9729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9811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18</v>
      </c>
      <c r="R6834" s="140" t="s">
        <v>489</v>
      </c>
      <c r="S6834" s="145"/>
      <c r="T6834" s="153">
        <v>6833</v>
      </c>
    </row>
    <row r="6835" spans="1:20" hidden="1">
      <c r="A6835" s="146" t="s">
        <v>9777</v>
      </c>
      <c r="B6835" s="145" t="str">
        <f>IFERROR(VLOOKUP(Proc[[#This Row],[App]],Table2[],3,0),"open")</f>
        <v>ok</v>
      </c>
      <c r="C6835" s="147" t="s">
        <v>369</v>
      </c>
      <c r="D6835" s="152" t="s">
        <v>9137</v>
      </c>
      <c r="E6835" s="152" t="s">
        <v>9729</v>
      </c>
      <c r="F6835" s="148" t="s">
        <v>9729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9811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18</v>
      </c>
      <c r="R6835" s="140" t="s">
        <v>489</v>
      </c>
      <c r="S6835" s="145"/>
      <c r="T6835" s="153">
        <v>6834</v>
      </c>
    </row>
    <row r="6836" spans="1:20" hidden="1">
      <c r="A6836" s="146" t="s">
        <v>9777</v>
      </c>
      <c r="B6836" s="145" t="str">
        <f>IFERROR(VLOOKUP(Proc[[#This Row],[App]],Table2[],3,0),"open")</f>
        <v>ok</v>
      </c>
      <c r="C6836" s="147" t="s">
        <v>369</v>
      </c>
      <c r="D6836" s="152" t="s">
        <v>9138</v>
      </c>
      <c r="E6836" s="152" t="s">
        <v>9729</v>
      </c>
      <c r="F6836" s="148" t="s">
        <v>9729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9811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18</v>
      </c>
      <c r="R6836" s="140" t="s">
        <v>489</v>
      </c>
      <c r="S6836" s="145"/>
      <c r="T6836" s="153">
        <v>6835</v>
      </c>
    </row>
    <row r="6837" spans="1:20" hidden="1">
      <c r="A6837" s="146" t="s">
        <v>9777</v>
      </c>
      <c r="B6837" s="145" t="str">
        <f>IFERROR(VLOOKUP(Proc[[#This Row],[App]],Table2[],3,0),"open")</f>
        <v>ok</v>
      </c>
      <c r="C6837" s="147" t="s">
        <v>369</v>
      </c>
      <c r="D6837" s="152" t="s">
        <v>9139</v>
      </c>
      <c r="E6837" s="152" t="s">
        <v>9729</v>
      </c>
      <c r="F6837" s="148" t="s">
        <v>9729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9811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18</v>
      </c>
      <c r="R6837" s="140" t="s">
        <v>489</v>
      </c>
      <c r="S6837" s="145"/>
      <c r="T6837" s="153">
        <v>6836</v>
      </c>
    </row>
    <row r="6838" spans="1:20" hidden="1">
      <c r="A6838" s="146" t="s">
        <v>9777</v>
      </c>
      <c r="B6838" s="145" t="str">
        <f>IFERROR(VLOOKUP(Proc[[#This Row],[App]],Table2[],3,0),"open")</f>
        <v>ok</v>
      </c>
      <c r="C6838" s="147" t="s">
        <v>369</v>
      </c>
      <c r="D6838" s="152" t="s">
        <v>9140</v>
      </c>
      <c r="E6838" s="152" t="s">
        <v>9729</v>
      </c>
      <c r="F6838" s="148" t="s">
        <v>9729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9811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18</v>
      </c>
      <c r="R6838" s="140" t="s">
        <v>489</v>
      </c>
      <c r="S6838" s="145"/>
      <c r="T6838" s="153">
        <v>6837</v>
      </c>
    </row>
    <row r="6839" spans="1:20" hidden="1">
      <c r="A6839" s="146" t="s">
        <v>9777</v>
      </c>
      <c r="B6839" s="145" t="str">
        <f>IFERROR(VLOOKUP(Proc[[#This Row],[App]],Table2[],3,0),"open")</f>
        <v>ok</v>
      </c>
      <c r="C6839" s="146" t="s">
        <v>369</v>
      </c>
      <c r="D6839" s="152" t="s">
        <v>9141</v>
      </c>
      <c r="E6839" s="152" t="s">
        <v>9729</v>
      </c>
      <c r="F6839" s="145" t="s">
        <v>9729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9811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18</v>
      </c>
      <c r="R6839" s="140" t="s">
        <v>489</v>
      </c>
      <c r="S6839" s="145"/>
      <c r="T6839" s="153">
        <v>6838</v>
      </c>
    </row>
    <row r="6840" spans="1:20" hidden="1">
      <c r="A6840" s="146" t="s">
        <v>9777</v>
      </c>
      <c r="B6840" s="145" t="str">
        <f>IFERROR(VLOOKUP(Proc[[#This Row],[App]],Table2[],3,0),"open")</f>
        <v>ok</v>
      </c>
      <c r="C6840" s="147" t="s">
        <v>369</v>
      </c>
      <c r="D6840" s="152" t="s">
        <v>9142</v>
      </c>
      <c r="E6840" s="152" t="s">
        <v>9729</v>
      </c>
      <c r="F6840" s="148" t="s">
        <v>9729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9811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18</v>
      </c>
      <c r="R6840" s="140" t="s">
        <v>489</v>
      </c>
      <c r="S6840" s="145"/>
      <c r="T6840" s="153">
        <v>6839</v>
      </c>
    </row>
    <row r="6841" spans="1:20" hidden="1">
      <c r="A6841" s="146" t="s">
        <v>9777</v>
      </c>
      <c r="B6841" s="145" t="str">
        <f>IFERROR(VLOOKUP(Proc[[#This Row],[App]],Table2[],3,0),"open")</f>
        <v>ok</v>
      </c>
      <c r="C6841" s="147" t="s">
        <v>369</v>
      </c>
      <c r="D6841" s="152" t="s">
        <v>9143</v>
      </c>
      <c r="E6841" s="152" t="s">
        <v>9729</v>
      </c>
      <c r="F6841" s="148" t="s">
        <v>9729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9811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18</v>
      </c>
      <c r="R6841" s="140" t="s">
        <v>489</v>
      </c>
      <c r="S6841" s="145"/>
      <c r="T6841" s="153">
        <v>6840</v>
      </c>
    </row>
    <row r="6842" spans="1:20" hidden="1">
      <c r="A6842" s="146" t="s">
        <v>9777</v>
      </c>
      <c r="B6842" s="145" t="str">
        <f>IFERROR(VLOOKUP(Proc[[#This Row],[App]],Table2[],3,0),"open")</f>
        <v>ok</v>
      </c>
      <c r="C6842" s="147" t="s">
        <v>369</v>
      </c>
      <c r="D6842" s="152" t="s">
        <v>9144</v>
      </c>
      <c r="E6842" s="152" t="s">
        <v>9729</v>
      </c>
      <c r="F6842" s="148" t="s">
        <v>9729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9811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18</v>
      </c>
      <c r="R6842" s="140" t="s">
        <v>489</v>
      </c>
      <c r="S6842" s="145"/>
      <c r="T6842" s="153">
        <v>6841</v>
      </c>
    </row>
    <row r="6843" spans="1:20" hidden="1">
      <c r="A6843" s="146" t="s">
        <v>9777</v>
      </c>
      <c r="B6843" s="145" t="str">
        <f>IFERROR(VLOOKUP(Proc[[#This Row],[App]],Table2[],3,0),"open")</f>
        <v>ok</v>
      </c>
      <c r="C6843" s="146" t="s">
        <v>369</v>
      </c>
      <c r="D6843" s="152" t="s">
        <v>9145</v>
      </c>
      <c r="E6843" s="152" t="s">
        <v>9729</v>
      </c>
      <c r="F6843" s="145" t="s">
        <v>9729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9811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18</v>
      </c>
      <c r="R6843" s="140" t="s">
        <v>489</v>
      </c>
      <c r="S6843" s="145"/>
      <c r="T6843" s="153">
        <v>6842</v>
      </c>
    </row>
    <row r="6844" spans="1:20" hidden="1">
      <c r="A6844" s="146" t="s">
        <v>9777</v>
      </c>
      <c r="B6844" s="145" t="str">
        <f>IFERROR(VLOOKUP(Proc[[#This Row],[App]],Table2[],3,0),"open")</f>
        <v>ok</v>
      </c>
      <c r="C6844" s="147" t="s">
        <v>369</v>
      </c>
      <c r="D6844" s="152" t="s">
        <v>9146</v>
      </c>
      <c r="E6844" s="152" t="s">
        <v>9729</v>
      </c>
      <c r="F6844" s="148" t="s">
        <v>9729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9811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18</v>
      </c>
      <c r="R6844" s="140" t="s">
        <v>489</v>
      </c>
      <c r="S6844" s="145"/>
      <c r="T6844" s="153">
        <v>6843</v>
      </c>
    </row>
    <row r="6845" spans="1:20" hidden="1">
      <c r="A6845" s="146" t="s">
        <v>9777</v>
      </c>
      <c r="B6845" s="145" t="str">
        <f>IFERROR(VLOOKUP(Proc[[#This Row],[App]],Table2[],3,0),"open")</f>
        <v>ok</v>
      </c>
      <c r="C6845" s="146" t="s">
        <v>369</v>
      </c>
      <c r="D6845" s="152" t="s">
        <v>9147</v>
      </c>
      <c r="E6845" s="152" t="s">
        <v>9729</v>
      </c>
      <c r="F6845" s="145" t="s">
        <v>9729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9811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18</v>
      </c>
      <c r="R6845" s="140" t="s">
        <v>489</v>
      </c>
      <c r="S6845" s="145"/>
      <c r="T6845" s="153">
        <v>6844</v>
      </c>
    </row>
    <row r="6846" spans="1:20" hidden="1">
      <c r="A6846" s="146" t="s">
        <v>9777</v>
      </c>
      <c r="B6846" s="153" t="str">
        <f>IFERROR(VLOOKUP(Proc[[#This Row],[App]],Table2[],3,0),"open")</f>
        <v>ok</v>
      </c>
      <c r="C6846" s="147" t="s">
        <v>369</v>
      </c>
      <c r="D6846" s="152" t="s">
        <v>9148</v>
      </c>
      <c r="E6846" s="152" t="s">
        <v>9729</v>
      </c>
      <c r="F6846" s="148" t="s">
        <v>9729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9811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18</v>
      </c>
      <c r="R6846" s="140" t="s">
        <v>489</v>
      </c>
      <c r="S6846" s="145"/>
      <c r="T6846" s="153">
        <v>6845</v>
      </c>
    </row>
    <row r="6847" spans="1:20" hidden="1">
      <c r="A6847" s="146" t="s">
        <v>9777</v>
      </c>
      <c r="B6847" s="145" t="str">
        <f>IFERROR(VLOOKUP(Proc[[#This Row],[App]],Table2[],3,0),"open")</f>
        <v>ok</v>
      </c>
      <c r="C6847" s="147" t="s">
        <v>369</v>
      </c>
      <c r="D6847" s="152" t="s">
        <v>9149</v>
      </c>
      <c r="E6847" s="152" t="s">
        <v>9729</v>
      </c>
      <c r="F6847" s="148" t="s">
        <v>9729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9811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18</v>
      </c>
      <c r="R6847" s="140" t="s">
        <v>489</v>
      </c>
      <c r="S6847" s="145"/>
      <c r="T6847" s="153">
        <v>6846</v>
      </c>
    </row>
    <row r="6848" spans="1:20" hidden="1">
      <c r="A6848" s="146" t="s">
        <v>9777</v>
      </c>
      <c r="B6848" s="145" t="str">
        <f>IFERROR(VLOOKUP(Proc[[#This Row],[App]],Table2[],3,0),"open")</f>
        <v>ok</v>
      </c>
      <c r="C6848" s="147" t="s">
        <v>369</v>
      </c>
      <c r="D6848" s="152" t="s">
        <v>9150</v>
      </c>
      <c r="E6848" s="152" t="s">
        <v>9729</v>
      </c>
      <c r="F6848" s="148" t="s">
        <v>9729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9811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18</v>
      </c>
      <c r="R6848" s="140" t="s">
        <v>489</v>
      </c>
      <c r="S6848" s="145"/>
      <c r="T6848" s="153">
        <v>6847</v>
      </c>
    </row>
    <row r="6849" spans="1:20" hidden="1">
      <c r="A6849" s="146" t="s">
        <v>9777</v>
      </c>
      <c r="B6849" s="145" t="str">
        <f>IFERROR(VLOOKUP(Proc[[#This Row],[App]],Table2[],3,0),"open")</f>
        <v>ok</v>
      </c>
      <c r="C6849" s="147" t="s">
        <v>369</v>
      </c>
      <c r="D6849" s="152" t="s">
        <v>9151</v>
      </c>
      <c r="E6849" s="152" t="s">
        <v>9729</v>
      </c>
      <c r="F6849" s="148" t="s">
        <v>9729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9811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18</v>
      </c>
      <c r="R6849" s="140" t="s">
        <v>489</v>
      </c>
      <c r="S6849" s="145"/>
      <c r="T6849" s="153">
        <v>6848</v>
      </c>
    </row>
    <row r="6850" spans="1:20" hidden="1">
      <c r="A6850" s="146" t="s">
        <v>9777</v>
      </c>
      <c r="B6850" s="145" t="str">
        <f>IFERROR(VLOOKUP(Proc[[#This Row],[App]],Table2[],3,0),"open")</f>
        <v>ok</v>
      </c>
      <c r="C6850" s="147" t="s">
        <v>369</v>
      </c>
      <c r="D6850" s="152" t="s">
        <v>9152</v>
      </c>
      <c r="E6850" s="152" t="s">
        <v>9730</v>
      </c>
      <c r="F6850" s="148" t="s">
        <v>9730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9811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18</v>
      </c>
      <c r="R6850" s="140" t="s">
        <v>489</v>
      </c>
      <c r="S6850" s="145"/>
      <c r="T6850" s="153">
        <v>6849</v>
      </c>
    </row>
    <row r="6851" spans="1:20" hidden="1">
      <c r="A6851" s="146" t="s">
        <v>9777</v>
      </c>
      <c r="B6851" s="145" t="str">
        <f>IFERROR(VLOOKUP(Proc[[#This Row],[App]],Table2[],3,0),"open")</f>
        <v>ok</v>
      </c>
      <c r="C6851" s="146" t="s">
        <v>369</v>
      </c>
      <c r="D6851" s="152" t="s">
        <v>9153</v>
      </c>
      <c r="E6851" s="152" t="s">
        <v>9730</v>
      </c>
      <c r="F6851" s="145" t="s">
        <v>9730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9811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18</v>
      </c>
      <c r="R6851" s="140" t="s">
        <v>489</v>
      </c>
      <c r="S6851" s="145"/>
      <c r="T6851" s="153">
        <v>6850</v>
      </c>
    </row>
    <row r="6852" spans="1:20" hidden="1">
      <c r="A6852" s="146" t="s">
        <v>9777</v>
      </c>
      <c r="B6852" s="153" t="str">
        <f>IFERROR(VLOOKUP(Proc[[#This Row],[App]],Table2[],3,0),"open")</f>
        <v>ok</v>
      </c>
      <c r="C6852" s="146" t="s">
        <v>369</v>
      </c>
      <c r="D6852" s="152" t="s">
        <v>9154</v>
      </c>
      <c r="E6852" s="152" t="s">
        <v>9730</v>
      </c>
      <c r="F6852" s="153" t="s">
        <v>9730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9811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18</v>
      </c>
      <c r="R6852" s="140" t="s">
        <v>489</v>
      </c>
      <c r="S6852" s="145"/>
      <c r="T6852" s="153">
        <v>6851</v>
      </c>
    </row>
    <row r="6853" spans="1:20" hidden="1">
      <c r="A6853" s="146" t="s">
        <v>9777</v>
      </c>
      <c r="B6853" s="153" t="str">
        <f>IFERROR(VLOOKUP(Proc[[#This Row],[App]],Table2[],3,0),"open")</f>
        <v>ok</v>
      </c>
      <c r="C6853" s="147" t="s">
        <v>369</v>
      </c>
      <c r="D6853" s="152" t="s">
        <v>9155</v>
      </c>
      <c r="E6853" s="152" t="s">
        <v>9730</v>
      </c>
      <c r="F6853" s="153" t="s">
        <v>9730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9811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18</v>
      </c>
      <c r="R6853" s="140" t="s">
        <v>489</v>
      </c>
      <c r="S6853" s="145"/>
      <c r="T6853" s="153">
        <v>6852</v>
      </c>
    </row>
    <row r="6854" spans="1:20" hidden="1">
      <c r="A6854" s="146" t="s">
        <v>9777</v>
      </c>
      <c r="B6854" s="145" t="str">
        <f>IFERROR(VLOOKUP(Proc[[#This Row],[App]],Table2[],3,0),"open")</f>
        <v>ok</v>
      </c>
      <c r="C6854" s="147" t="s">
        <v>369</v>
      </c>
      <c r="D6854" s="152" t="s">
        <v>9156</v>
      </c>
      <c r="E6854" s="152" t="s">
        <v>9730</v>
      </c>
      <c r="F6854" s="148" t="s">
        <v>9730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9811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18</v>
      </c>
      <c r="R6854" s="140" t="s">
        <v>489</v>
      </c>
      <c r="S6854" s="145"/>
      <c r="T6854" s="153">
        <v>6853</v>
      </c>
    </row>
    <row r="6855" spans="1:20" hidden="1">
      <c r="A6855" s="146" t="s">
        <v>9777</v>
      </c>
      <c r="B6855" s="145" t="str">
        <f>IFERROR(VLOOKUP(Proc[[#This Row],[App]],Table2[],3,0),"open")</f>
        <v>ok</v>
      </c>
      <c r="C6855" s="147" t="s">
        <v>369</v>
      </c>
      <c r="D6855" s="152" t="s">
        <v>9157</v>
      </c>
      <c r="E6855" s="152" t="s">
        <v>9730</v>
      </c>
      <c r="F6855" s="148" t="s">
        <v>9730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9811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18</v>
      </c>
      <c r="R6855" s="140" t="s">
        <v>489</v>
      </c>
      <c r="S6855" s="145"/>
      <c r="T6855" s="153">
        <v>6854</v>
      </c>
    </row>
    <row r="6856" spans="1:20" hidden="1">
      <c r="A6856" s="146" t="s">
        <v>9777</v>
      </c>
      <c r="B6856" s="145" t="str">
        <f>IFERROR(VLOOKUP(Proc[[#This Row],[App]],Table2[],3,0),"open")</f>
        <v>ok</v>
      </c>
      <c r="C6856" s="147" t="s">
        <v>369</v>
      </c>
      <c r="D6856" s="152" t="s">
        <v>9158</v>
      </c>
      <c r="E6856" s="152" t="s">
        <v>9730</v>
      </c>
      <c r="F6856" s="148" t="s">
        <v>9730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9811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18</v>
      </c>
      <c r="R6856" s="140" t="s">
        <v>489</v>
      </c>
      <c r="S6856" s="145"/>
      <c r="T6856" s="153">
        <v>6855</v>
      </c>
    </row>
    <row r="6857" spans="1:20" hidden="1">
      <c r="A6857" s="146" t="s">
        <v>9777</v>
      </c>
      <c r="B6857" s="145" t="str">
        <f>IFERROR(VLOOKUP(Proc[[#This Row],[App]],Table2[],3,0),"open")</f>
        <v>ok</v>
      </c>
      <c r="C6857" s="147" t="s">
        <v>369</v>
      </c>
      <c r="D6857" s="152" t="s">
        <v>9159</v>
      </c>
      <c r="E6857" s="152" t="s">
        <v>9730</v>
      </c>
      <c r="F6857" s="148" t="s">
        <v>9730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9811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18</v>
      </c>
      <c r="R6857" s="140" t="s">
        <v>489</v>
      </c>
      <c r="S6857" s="145"/>
      <c r="T6857" s="153">
        <v>6856</v>
      </c>
    </row>
    <row r="6858" spans="1:20" hidden="1">
      <c r="A6858" s="146" t="s">
        <v>9777</v>
      </c>
      <c r="B6858" s="145" t="str">
        <f>IFERROR(VLOOKUP(Proc[[#This Row],[App]],Table2[],3,0),"open")</f>
        <v>ok</v>
      </c>
      <c r="C6858" s="147" t="s">
        <v>369</v>
      </c>
      <c r="D6858" s="152" t="s">
        <v>9160</v>
      </c>
      <c r="E6858" s="152" t="s">
        <v>9730</v>
      </c>
      <c r="F6858" s="148" t="s">
        <v>9730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9811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18</v>
      </c>
      <c r="R6858" s="140" t="s">
        <v>489</v>
      </c>
      <c r="S6858" s="145"/>
      <c r="T6858" s="153">
        <v>6857</v>
      </c>
    </row>
    <row r="6859" spans="1:20" hidden="1">
      <c r="A6859" s="146" t="s">
        <v>9777</v>
      </c>
      <c r="B6859" s="153" t="str">
        <f>IFERROR(VLOOKUP(Proc[[#This Row],[App]],Table2[],3,0),"open")</f>
        <v>ok</v>
      </c>
      <c r="C6859" s="147" t="s">
        <v>369</v>
      </c>
      <c r="D6859" s="152" t="s">
        <v>9161</v>
      </c>
      <c r="E6859" s="152" t="s">
        <v>9730</v>
      </c>
      <c r="F6859" s="148" t="s">
        <v>9730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9811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18</v>
      </c>
      <c r="R6859" s="140" t="s">
        <v>489</v>
      </c>
      <c r="S6859" s="145"/>
      <c r="T6859" s="153">
        <v>6858</v>
      </c>
    </row>
    <row r="6860" spans="1:20" hidden="1">
      <c r="A6860" s="146" t="s">
        <v>9777</v>
      </c>
      <c r="B6860" s="153" t="str">
        <f>IFERROR(VLOOKUP(Proc[[#This Row],[App]],Table2[],3,0),"open")</f>
        <v>ok</v>
      </c>
      <c r="C6860" s="147" t="s">
        <v>369</v>
      </c>
      <c r="D6860" s="152" t="s">
        <v>9162</v>
      </c>
      <c r="E6860" s="152" t="s">
        <v>9730</v>
      </c>
      <c r="F6860" s="148" t="s">
        <v>9730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9811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18</v>
      </c>
      <c r="R6860" s="140" t="s">
        <v>489</v>
      </c>
      <c r="S6860" s="145"/>
      <c r="T6860" s="153">
        <v>6859</v>
      </c>
    </row>
    <row r="6861" spans="1:20" hidden="1">
      <c r="A6861" s="146" t="s">
        <v>9777</v>
      </c>
      <c r="B6861" s="153" t="str">
        <f>IFERROR(VLOOKUP(Proc[[#This Row],[App]],Table2[],3,0),"open")</f>
        <v>ok</v>
      </c>
      <c r="C6861" s="147" t="s">
        <v>369</v>
      </c>
      <c r="D6861" s="152" t="s">
        <v>9163</v>
      </c>
      <c r="E6861" s="152" t="s">
        <v>9731</v>
      </c>
      <c r="F6861" s="148" t="s">
        <v>9731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9811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18</v>
      </c>
      <c r="R6861" s="140" t="s">
        <v>489</v>
      </c>
      <c r="S6861" s="145"/>
      <c r="T6861" s="153">
        <v>6860</v>
      </c>
    </row>
    <row r="6862" spans="1:20" hidden="1">
      <c r="A6862" s="146" t="s">
        <v>9777</v>
      </c>
      <c r="B6862" s="153" t="str">
        <f>IFERROR(VLOOKUP(Proc[[#This Row],[App]],Table2[],3,0),"open")</f>
        <v>ok</v>
      </c>
      <c r="C6862" s="147" t="s">
        <v>369</v>
      </c>
      <c r="D6862" s="152" t="s">
        <v>9164</v>
      </c>
      <c r="E6862" s="152" t="s">
        <v>9730</v>
      </c>
      <c r="F6862" s="148" t="s">
        <v>9730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9811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18</v>
      </c>
      <c r="R6862" s="140" t="s">
        <v>489</v>
      </c>
      <c r="S6862" s="145"/>
      <c r="T6862" s="153">
        <v>6861</v>
      </c>
    </row>
    <row r="6863" spans="1:20" hidden="1">
      <c r="A6863" s="146" t="s">
        <v>9777</v>
      </c>
      <c r="B6863" s="145" t="str">
        <f>IFERROR(VLOOKUP(Proc[[#This Row],[App]],Table2[],3,0),"open")</f>
        <v>ok</v>
      </c>
      <c r="C6863" s="147" t="s">
        <v>369</v>
      </c>
      <c r="D6863" s="152" t="s">
        <v>9165</v>
      </c>
      <c r="E6863" s="152" t="s">
        <v>9730</v>
      </c>
      <c r="F6863" s="148" t="s">
        <v>9730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9811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18</v>
      </c>
      <c r="R6863" s="140" t="s">
        <v>489</v>
      </c>
      <c r="S6863" s="145"/>
      <c r="T6863" s="153">
        <v>6862</v>
      </c>
    </row>
    <row r="6864" spans="1:20" hidden="1">
      <c r="A6864" s="146" t="s">
        <v>9777</v>
      </c>
      <c r="B6864" s="153" t="str">
        <f>IFERROR(VLOOKUP(Proc[[#This Row],[App]],Table2[],3,0),"open")</f>
        <v>ok</v>
      </c>
      <c r="C6864" s="147" t="s">
        <v>369</v>
      </c>
      <c r="D6864" s="152" t="s">
        <v>9166</v>
      </c>
      <c r="E6864" s="152" t="s">
        <v>9730</v>
      </c>
      <c r="F6864" s="148" t="s">
        <v>9730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9811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18</v>
      </c>
      <c r="R6864" s="140" t="s">
        <v>489</v>
      </c>
      <c r="S6864" s="145"/>
      <c r="T6864" s="153">
        <v>6863</v>
      </c>
    </row>
    <row r="6865" spans="1:20" hidden="1">
      <c r="A6865" s="146" t="s">
        <v>9777</v>
      </c>
      <c r="B6865" s="145" t="str">
        <f>IFERROR(VLOOKUP(Proc[[#This Row],[App]],Table2[],3,0),"open")</f>
        <v>ok</v>
      </c>
      <c r="C6865" s="147" t="s">
        <v>369</v>
      </c>
      <c r="D6865" s="152" t="s">
        <v>9167</v>
      </c>
      <c r="E6865" s="152" t="s">
        <v>9731</v>
      </c>
      <c r="F6865" s="148" t="s">
        <v>9731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9811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18</v>
      </c>
      <c r="R6865" s="140" t="s">
        <v>489</v>
      </c>
      <c r="S6865" s="145"/>
      <c r="T6865" s="153">
        <v>6864</v>
      </c>
    </row>
    <row r="6866" spans="1:20" hidden="1">
      <c r="A6866" s="146" t="s">
        <v>9777</v>
      </c>
      <c r="B6866" s="153" t="str">
        <f>IFERROR(VLOOKUP(Proc[[#This Row],[App]],Table2[],3,0),"open")</f>
        <v>ok</v>
      </c>
      <c r="C6866" s="147" t="s">
        <v>369</v>
      </c>
      <c r="D6866" s="152" t="s">
        <v>9168</v>
      </c>
      <c r="E6866" s="152" t="s">
        <v>9730</v>
      </c>
      <c r="F6866" s="148" t="s">
        <v>9730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9811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18</v>
      </c>
      <c r="R6866" s="140" t="s">
        <v>489</v>
      </c>
      <c r="S6866" s="145"/>
      <c r="T6866" s="153">
        <v>6865</v>
      </c>
    </row>
    <row r="6867" spans="1:20" hidden="1">
      <c r="A6867" s="146" t="s">
        <v>9777</v>
      </c>
      <c r="B6867" s="153" t="str">
        <f>IFERROR(VLOOKUP(Proc[[#This Row],[App]],Table2[],3,0),"open")</f>
        <v>ok</v>
      </c>
      <c r="C6867" s="147" t="s">
        <v>369</v>
      </c>
      <c r="D6867" s="152" t="s">
        <v>9169</v>
      </c>
      <c r="E6867" s="152" t="s">
        <v>9730</v>
      </c>
      <c r="F6867" s="148" t="s">
        <v>9730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9811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18</v>
      </c>
      <c r="R6867" s="140" t="s">
        <v>489</v>
      </c>
      <c r="S6867" s="145"/>
      <c r="T6867" s="153">
        <v>6866</v>
      </c>
    </row>
    <row r="6868" spans="1:20" hidden="1">
      <c r="A6868" s="146" t="s">
        <v>9777</v>
      </c>
      <c r="B6868" s="145" t="str">
        <f>IFERROR(VLOOKUP(Proc[[#This Row],[App]],Table2[],3,0),"open")</f>
        <v>ok</v>
      </c>
      <c r="C6868" s="147" t="s">
        <v>369</v>
      </c>
      <c r="D6868" s="152" t="s">
        <v>9170</v>
      </c>
      <c r="E6868" s="152" t="s">
        <v>9730</v>
      </c>
      <c r="F6868" s="148" t="s">
        <v>9730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9811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18</v>
      </c>
      <c r="R6868" s="140" t="s">
        <v>489</v>
      </c>
      <c r="S6868" s="145"/>
      <c r="T6868" s="153">
        <v>6867</v>
      </c>
    </row>
    <row r="6869" spans="1:20" hidden="1">
      <c r="A6869" s="146" t="s">
        <v>9777</v>
      </c>
      <c r="B6869" s="145" t="str">
        <f>IFERROR(VLOOKUP(Proc[[#This Row],[App]],Table2[],3,0),"open")</f>
        <v>ok</v>
      </c>
      <c r="C6869" s="147" t="s">
        <v>369</v>
      </c>
      <c r="D6869" s="152" t="s">
        <v>9171</v>
      </c>
      <c r="E6869" s="152" t="s">
        <v>9730</v>
      </c>
      <c r="F6869" s="148" t="s">
        <v>9730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9811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18</v>
      </c>
      <c r="R6869" s="140" t="s">
        <v>489</v>
      </c>
      <c r="S6869" s="145"/>
      <c r="T6869" s="153">
        <v>6868</v>
      </c>
    </row>
    <row r="6870" spans="1:20" hidden="1">
      <c r="A6870" s="146" t="s">
        <v>9777</v>
      </c>
      <c r="B6870" s="145" t="str">
        <f>IFERROR(VLOOKUP(Proc[[#This Row],[App]],Table2[],3,0),"open")</f>
        <v>ok</v>
      </c>
      <c r="C6870" s="147" t="s">
        <v>369</v>
      </c>
      <c r="D6870" s="152" t="s">
        <v>9172</v>
      </c>
      <c r="E6870" s="152" t="s">
        <v>9730</v>
      </c>
      <c r="F6870" s="148" t="s">
        <v>9730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9811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18</v>
      </c>
      <c r="R6870" s="140" t="s">
        <v>489</v>
      </c>
      <c r="S6870" s="145"/>
      <c r="T6870" s="153">
        <v>6869</v>
      </c>
    </row>
    <row r="6871" spans="1:20" hidden="1">
      <c r="A6871" s="146" t="s">
        <v>9777</v>
      </c>
      <c r="B6871" s="145" t="str">
        <f>IFERROR(VLOOKUP(Proc[[#This Row],[App]],Table2[],3,0),"open")</f>
        <v>ok</v>
      </c>
      <c r="C6871" s="147" t="s">
        <v>369</v>
      </c>
      <c r="D6871" s="152" t="s">
        <v>9173</v>
      </c>
      <c r="E6871" s="152" t="s">
        <v>9730</v>
      </c>
      <c r="F6871" s="148" t="s">
        <v>9730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9811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18</v>
      </c>
      <c r="R6871" s="140" t="s">
        <v>489</v>
      </c>
      <c r="S6871" s="145"/>
      <c r="T6871" s="153">
        <v>6870</v>
      </c>
    </row>
    <row r="6872" spans="1:20" hidden="1">
      <c r="A6872" s="146" t="s">
        <v>9777</v>
      </c>
      <c r="B6872" s="145" t="str">
        <f>IFERROR(VLOOKUP(Proc[[#This Row],[App]],Table2[],3,0),"open")</f>
        <v>ok</v>
      </c>
      <c r="C6872" s="147" t="s">
        <v>369</v>
      </c>
      <c r="D6872" s="152" t="s">
        <v>9174</v>
      </c>
      <c r="E6872" s="152" t="s">
        <v>9731</v>
      </c>
      <c r="F6872" s="148" t="s">
        <v>9731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9811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18</v>
      </c>
      <c r="R6872" s="140" t="s">
        <v>489</v>
      </c>
      <c r="S6872" s="145"/>
      <c r="T6872" s="153">
        <v>6871</v>
      </c>
    </row>
    <row r="6873" spans="1:20" hidden="1">
      <c r="A6873" s="146" t="s">
        <v>9777</v>
      </c>
      <c r="B6873" s="145" t="str">
        <f>IFERROR(VLOOKUP(Proc[[#This Row],[App]],Table2[],3,0),"open")</f>
        <v>ok</v>
      </c>
      <c r="C6873" s="147" t="s">
        <v>369</v>
      </c>
      <c r="D6873" s="152" t="s">
        <v>9175</v>
      </c>
      <c r="E6873" s="152" t="s">
        <v>9730</v>
      </c>
      <c r="F6873" s="148" t="s">
        <v>9730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9811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18</v>
      </c>
      <c r="R6873" s="140" t="s">
        <v>489</v>
      </c>
      <c r="S6873" s="145"/>
      <c r="T6873" s="153">
        <v>6872</v>
      </c>
    </row>
    <row r="6874" spans="1:20" hidden="1">
      <c r="A6874" s="146" t="s">
        <v>9777</v>
      </c>
      <c r="B6874" s="145" t="str">
        <f>IFERROR(VLOOKUP(Proc[[#This Row],[App]],Table2[],3,0),"open")</f>
        <v>ok</v>
      </c>
      <c r="C6874" s="147" t="s">
        <v>369</v>
      </c>
      <c r="D6874" s="152" t="s">
        <v>9176</v>
      </c>
      <c r="E6874" s="152" t="s">
        <v>9730</v>
      </c>
      <c r="F6874" s="148" t="s">
        <v>9730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9811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18</v>
      </c>
      <c r="R6874" s="140" t="s">
        <v>489</v>
      </c>
      <c r="S6874" s="145"/>
      <c r="T6874" s="153">
        <v>6873</v>
      </c>
    </row>
    <row r="6875" spans="1:20" hidden="1">
      <c r="A6875" s="146" t="s">
        <v>9777</v>
      </c>
      <c r="B6875" s="145" t="str">
        <f>IFERROR(VLOOKUP(Proc[[#This Row],[App]],Table2[],3,0),"open")</f>
        <v>ok</v>
      </c>
      <c r="C6875" s="147" t="s">
        <v>369</v>
      </c>
      <c r="D6875" s="152" t="s">
        <v>9177</v>
      </c>
      <c r="E6875" s="152" t="s">
        <v>9730</v>
      </c>
      <c r="F6875" s="148" t="s">
        <v>9730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9811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18</v>
      </c>
      <c r="R6875" s="140" t="s">
        <v>489</v>
      </c>
      <c r="S6875" s="145"/>
      <c r="T6875" s="153">
        <v>6874</v>
      </c>
    </row>
    <row r="6876" spans="1:20" hidden="1">
      <c r="A6876" s="146" t="s">
        <v>9777</v>
      </c>
      <c r="B6876" s="145" t="str">
        <f>IFERROR(VLOOKUP(Proc[[#This Row],[App]],Table2[],3,0),"open")</f>
        <v>ok</v>
      </c>
      <c r="C6876" s="147" t="s">
        <v>369</v>
      </c>
      <c r="D6876" s="152" t="s">
        <v>9178</v>
      </c>
      <c r="E6876" s="152" t="s">
        <v>9730</v>
      </c>
      <c r="F6876" s="148" t="s">
        <v>9730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9811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18</v>
      </c>
      <c r="R6876" s="140" t="s">
        <v>489</v>
      </c>
      <c r="S6876" s="145"/>
      <c r="T6876" s="153">
        <v>6875</v>
      </c>
    </row>
    <row r="6877" spans="1:20" hidden="1">
      <c r="A6877" s="146" t="s">
        <v>9777</v>
      </c>
      <c r="B6877" s="145" t="str">
        <f>IFERROR(VLOOKUP(Proc[[#This Row],[App]],Table2[],3,0),"open")</f>
        <v>ok</v>
      </c>
      <c r="C6877" s="147" t="s">
        <v>369</v>
      </c>
      <c r="D6877" s="152" t="s">
        <v>9179</v>
      </c>
      <c r="E6877" s="152" t="s">
        <v>9730</v>
      </c>
      <c r="F6877" s="148" t="s">
        <v>9730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9811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18</v>
      </c>
      <c r="R6877" s="140" t="s">
        <v>489</v>
      </c>
      <c r="S6877" s="145"/>
      <c r="T6877" s="153">
        <v>6876</v>
      </c>
    </row>
    <row r="6878" spans="1:20" hidden="1">
      <c r="A6878" s="146" t="s">
        <v>9777</v>
      </c>
      <c r="B6878" s="145" t="str">
        <f>IFERROR(VLOOKUP(Proc[[#This Row],[App]],Table2[],3,0),"open")</f>
        <v>ok</v>
      </c>
      <c r="C6878" s="147" t="s">
        <v>369</v>
      </c>
      <c r="D6878" s="152" t="s">
        <v>9180</v>
      </c>
      <c r="E6878" s="152" t="s">
        <v>9730</v>
      </c>
      <c r="F6878" s="148" t="s">
        <v>9730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9811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18</v>
      </c>
      <c r="R6878" s="140" t="s">
        <v>489</v>
      </c>
      <c r="S6878" s="145"/>
      <c r="T6878" s="153">
        <v>6877</v>
      </c>
    </row>
    <row r="6879" spans="1:20" hidden="1">
      <c r="A6879" s="146" t="s">
        <v>9777</v>
      </c>
      <c r="B6879" s="145" t="str">
        <f>IFERROR(VLOOKUP(Proc[[#This Row],[App]],Table2[],3,0),"open")</f>
        <v>ok</v>
      </c>
      <c r="C6879" s="147" t="s">
        <v>369</v>
      </c>
      <c r="D6879" s="152" t="s">
        <v>9181</v>
      </c>
      <c r="E6879" s="152" t="s">
        <v>9730</v>
      </c>
      <c r="F6879" s="148" t="s">
        <v>9730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9811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18</v>
      </c>
      <c r="R6879" s="140" t="s">
        <v>489</v>
      </c>
      <c r="S6879" s="145"/>
      <c r="T6879" s="153">
        <v>6878</v>
      </c>
    </row>
    <row r="6880" spans="1:20" hidden="1">
      <c r="A6880" s="146" t="s">
        <v>9777</v>
      </c>
      <c r="B6880" s="145" t="str">
        <f>IFERROR(VLOOKUP(Proc[[#This Row],[App]],Table2[],3,0),"open")</f>
        <v>ok</v>
      </c>
      <c r="C6880" s="147" t="s">
        <v>369</v>
      </c>
      <c r="D6880" s="152" t="s">
        <v>9182</v>
      </c>
      <c r="E6880" s="152" t="s">
        <v>9730</v>
      </c>
      <c r="F6880" s="148" t="s">
        <v>9730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9811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18</v>
      </c>
      <c r="R6880" s="140" t="s">
        <v>489</v>
      </c>
      <c r="S6880" s="145"/>
      <c r="T6880" s="153">
        <v>6879</v>
      </c>
    </row>
    <row r="6881" spans="1:20" hidden="1">
      <c r="A6881" s="146" t="s">
        <v>9777</v>
      </c>
      <c r="B6881" s="145" t="str">
        <f>IFERROR(VLOOKUP(Proc[[#This Row],[App]],Table2[],3,0),"open")</f>
        <v>ok</v>
      </c>
      <c r="C6881" s="147" t="s">
        <v>369</v>
      </c>
      <c r="D6881" s="152" t="s">
        <v>9183</v>
      </c>
      <c r="E6881" s="152" t="s">
        <v>9730</v>
      </c>
      <c r="F6881" s="148" t="s">
        <v>9730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9811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18</v>
      </c>
      <c r="R6881" s="140" t="s">
        <v>489</v>
      </c>
      <c r="S6881" s="145"/>
      <c r="T6881" s="153">
        <v>6880</v>
      </c>
    </row>
    <row r="6882" spans="1:20" hidden="1">
      <c r="A6882" s="146" t="s">
        <v>9777</v>
      </c>
      <c r="B6882" s="145" t="str">
        <f>IFERROR(VLOOKUP(Proc[[#This Row],[App]],Table2[],3,0),"open")</f>
        <v>ok</v>
      </c>
      <c r="C6882" s="147" t="s">
        <v>369</v>
      </c>
      <c r="D6882" s="152" t="s">
        <v>9184</v>
      </c>
      <c r="E6882" s="152" t="s">
        <v>9730</v>
      </c>
      <c r="F6882" s="148" t="s">
        <v>9730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9811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18</v>
      </c>
      <c r="R6882" s="140" t="s">
        <v>489</v>
      </c>
      <c r="S6882" s="145"/>
      <c r="T6882" s="153">
        <v>6881</v>
      </c>
    </row>
    <row r="6883" spans="1:20" hidden="1">
      <c r="A6883" s="146" t="s">
        <v>9777</v>
      </c>
      <c r="B6883" s="145" t="str">
        <f>IFERROR(VLOOKUP(Proc[[#This Row],[App]],Table2[],3,0),"open")</f>
        <v>ok</v>
      </c>
      <c r="C6883" s="147" t="s">
        <v>369</v>
      </c>
      <c r="D6883" s="152" t="s">
        <v>9185</v>
      </c>
      <c r="E6883" s="152" t="s">
        <v>9730</v>
      </c>
      <c r="F6883" s="148" t="s">
        <v>9730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9811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18</v>
      </c>
      <c r="R6883" s="140" t="s">
        <v>489</v>
      </c>
      <c r="S6883" s="145"/>
      <c r="T6883" s="153">
        <v>6882</v>
      </c>
    </row>
    <row r="6884" spans="1:20" hidden="1">
      <c r="A6884" s="146" t="s">
        <v>9777</v>
      </c>
      <c r="B6884" s="145" t="str">
        <f>IFERROR(VLOOKUP(Proc[[#This Row],[App]],Table2[],3,0),"open")</f>
        <v>ok</v>
      </c>
      <c r="C6884" s="146" t="s">
        <v>369</v>
      </c>
      <c r="D6884" s="152" t="s">
        <v>9186</v>
      </c>
      <c r="E6884" s="152" t="s">
        <v>9732</v>
      </c>
      <c r="F6884" s="145" t="s">
        <v>9732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9811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18</v>
      </c>
      <c r="R6884" s="140" t="s">
        <v>489</v>
      </c>
      <c r="S6884" s="145"/>
      <c r="T6884" s="153">
        <v>6883</v>
      </c>
    </row>
    <row r="6885" spans="1:20" hidden="1">
      <c r="A6885" s="146" t="s">
        <v>9777</v>
      </c>
      <c r="B6885" s="145" t="str">
        <f>IFERROR(VLOOKUP(Proc[[#This Row],[App]],Table2[],3,0),"open")</f>
        <v>ok</v>
      </c>
      <c r="C6885" s="146" t="s">
        <v>369</v>
      </c>
      <c r="D6885" s="152" t="s">
        <v>9187</v>
      </c>
      <c r="E6885" s="152" t="s">
        <v>9732</v>
      </c>
      <c r="F6885" s="145" t="s">
        <v>9732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9811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18</v>
      </c>
      <c r="R6885" s="140" t="s">
        <v>489</v>
      </c>
      <c r="S6885" s="145"/>
      <c r="T6885" s="153">
        <v>6884</v>
      </c>
    </row>
    <row r="6886" spans="1:20" hidden="1">
      <c r="A6886" s="146" t="s">
        <v>9777</v>
      </c>
      <c r="B6886" s="145" t="str">
        <f>IFERROR(VLOOKUP(Proc[[#This Row],[App]],Table2[],3,0),"open")</f>
        <v>ok</v>
      </c>
      <c r="C6886" s="146" t="s">
        <v>369</v>
      </c>
      <c r="D6886" s="152" t="s">
        <v>9188</v>
      </c>
      <c r="E6886" s="152" t="s">
        <v>9730</v>
      </c>
      <c r="F6886" s="145" t="s">
        <v>9730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9811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18</v>
      </c>
      <c r="R6886" s="140" t="s">
        <v>489</v>
      </c>
      <c r="S6886" s="145"/>
      <c r="T6886" s="153">
        <v>6885</v>
      </c>
    </row>
    <row r="6887" spans="1:20" hidden="1">
      <c r="A6887" s="146" t="s">
        <v>9777</v>
      </c>
      <c r="B6887" s="145" t="str">
        <f>IFERROR(VLOOKUP(Proc[[#This Row],[App]],Table2[],3,0),"open")</f>
        <v>ok</v>
      </c>
      <c r="C6887" s="146" t="s">
        <v>369</v>
      </c>
      <c r="D6887" s="152" t="s">
        <v>9189</v>
      </c>
      <c r="E6887" s="152" t="s">
        <v>9730</v>
      </c>
      <c r="F6887" s="145" t="s">
        <v>9730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9811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18</v>
      </c>
      <c r="R6887" s="140" t="s">
        <v>489</v>
      </c>
      <c r="S6887" s="145"/>
      <c r="T6887" s="153">
        <v>6886</v>
      </c>
    </row>
    <row r="6888" spans="1:20" hidden="1">
      <c r="A6888" s="146" t="s">
        <v>9777</v>
      </c>
      <c r="B6888" s="145" t="str">
        <f>IFERROR(VLOOKUP(Proc[[#This Row],[App]],Table2[],3,0),"open")</f>
        <v>ok</v>
      </c>
      <c r="C6888" s="146" t="s">
        <v>369</v>
      </c>
      <c r="D6888" s="152" t="s">
        <v>9190</v>
      </c>
      <c r="E6888" s="152" t="s">
        <v>9730</v>
      </c>
      <c r="F6888" s="145" t="s">
        <v>9730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9811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18</v>
      </c>
      <c r="R6888" s="140" t="s">
        <v>489</v>
      </c>
      <c r="S6888" s="145"/>
      <c r="T6888" s="153">
        <v>6887</v>
      </c>
    </row>
    <row r="6889" spans="1:20" hidden="1">
      <c r="A6889" s="146" t="s">
        <v>9777</v>
      </c>
      <c r="B6889" s="145" t="str">
        <f>IFERROR(VLOOKUP(Proc[[#This Row],[App]],Table2[],3,0),"open")</f>
        <v>ok</v>
      </c>
      <c r="C6889" s="146" t="s">
        <v>369</v>
      </c>
      <c r="D6889" s="152" t="s">
        <v>9191</v>
      </c>
      <c r="E6889" s="152" t="s">
        <v>9730</v>
      </c>
      <c r="F6889" s="145" t="s">
        <v>9730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9811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18</v>
      </c>
      <c r="R6889" s="140" t="s">
        <v>489</v>
      </c>
      <c r="S6889" s="145"/>
      <c r="T6889" s="153">
        <v>6888</v>
      </c>
    </row>
    <row r="6890" spans="1:20" hidden="1">
      <c r="A6890" s="146" t="s">
        <v>9777</v>
      </c>
      <c r="B6890" s="145" t="str">
        <f>IFERROR(VLOOKUP(Proc[[#This Row],[App]],Table2[],3,0),"open")</f>
        <v>ok</v>
      </c>
      <c r="C6890" s="146" t="s">
        <v>369</v>
      </c>
      <c r="D6890" s="152" t="s">
        <v>9192</v>
      </c>
      <c r="E6890" s="152" t="s">
        <v>9730</v>
      </c>
      <c r="F6890" s="145" t="s">
        <v>9730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9811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18</v>
      </c>
      <c r="R6890" s="140" t="s">
        <v>489</v>
      </c>
      <c r="S6890" s="145"/>
      <c r="T6890" s="153">
        <v>6889</v>
      </c>
    </row>
    <row r="6891" spans="1:20" hidden="1">
      <c r="A6891" s="146" t="s">
        <v>9777</v>
      </c>
      <c r="B6891" s="145" t="str">
        <f>IFERROR(VLOOKUP(Proc[[#This Row],[App]],Table2[],3,0),"open")</f>
        <v>ok</v>
      </c>
      <c r="C6891" s="146" t="s">
        <v>369</v>
      </c>
      <c r="D6891" s="152" t="s">
        <v>9193</v>
      </c>
      <c r="E6891" s="152" t="s">
        <v>9730</v>
      </c>
      <c r="F6891" s="145" t="s">
        <v>9730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9811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18</v>
      </c>
      <c r="R6891" s="140" t="s">
        <v>489</v>
      </c>
      <c r="S6891" s="145"/>
      <c r="T6891" s="153">
        <v>6890</v>
      </c>
    </row>
    <row r="6892" spans="1:20" hidden="1">
      <c r="A6892" s="146" t="s">
        <v>9777</v>
      </c>
      <c r="B6892" s="145" t="str">
        <f>IFERROR(VLOOKUP(Proc[[#This Row],[App]],Table2[],3,0),"open")</f>
        <v>ok</v>
      </c>
      <c r="C6892" s="146" t="s">
        <v>369</v>
      </c>
      <c r="D6892" s="152" t="s">
        <v>9194</v>
      </c>
      <c r="E6892" s="152" t="s">
        <v>9730</v>
      </c>
      <c r="F6892" s="145" t="s">
        <v>9730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9811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18</v>
      </c>
      <c r="R6892" s="140" t="s">
        <v>489</v>
      </c>
      <c r="S6892" s="145"/>
      <c r="T6892" s="153">
        <v>6891</v>
      </c>
    </row>
    <row r="6893" spans="1:20" hidden="1">
      <c r="A6893" s="146" t="s">
        <v>9777</v>
      </c>
      <c r="B6893" s="145" t="str">
        <f>IFERROR(VLOOKUP(Proc[[#This Row],[App]],Table2[],3,0),"open")</f>
        <v>ok</v>
      </c>
      <c r="C6893" s="146" t="s">
        <v>369</v>
      </c>
      <c r="D6893" s="152" t="s">
        <v>9195</v>
      </c>
      <c r="E6893" s="152" t="s">
        <v>9730</v>
      </c>
      <c r="F6893" s="145" t="s">
        <v>9730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9811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18</v>
      </c>
      <c r="R6893" s="140" t="s">
        <v>489</v>
      </c>
      <c r="S6893" s="145"/>
      <c r="T6893" s="153">
        <v>6892</v>
      </c>
    </row>
    <row r="6894" spans="1:20" hidden="1">
      <c r="A6894" s="146" t="s">
        <v>9777</v>
      </c>
      <c r="B6894" s="145" t="str">
        <f>IFERROR(VLOOKUP(Proc[[#This Row],[App]],Table2[],3,0),"open")</f>
        <v>ok</v>
      </c>
      <c r="C6894" s="146" t="s">
        <v>369</v>
      </c>
      <c r="D6894" s="152" t="s">
        <v>9196</v>
      </c>
      <c r="E6894" s="152" t="s">
        <v>9730</v>
      </c>
      <c r="F6894" s="145" t="s">
        <v>9730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9811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18</v>
      </c>
      <c r="R6894" s="140" t="s">
        <v>489</v>
      </c>
      <c r="S6894" s="145"/>
      <c r="T6894" s="153">
        <v>6893</v>
      </c>
    </row>
    <row r="6895" spans="1:20" hidden="1">
      <c r="A6895" s="146" t="s">
        <v>9777</v>
      </c>
      <c r="B6895" s="153" t="str">
        <f>IFERROR(VLOOKUP(Proc[[#This Row],[App]],Table2[],3,0),"open")</f>
        <v>ok</v>
      </c>
      <c r="C6895" s="146" t="s">
        <v>369</v>
      </c>
      <c r="D6895" s="152" t="s">
        <v>9197</v>
      </c>
      <c r="E6895" s="152" t="s">
        <v>9730</v>
      </c>
      <c r="F6895" s="153" t="s">
        <v>9730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9811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18</v>
      </c>
      <c r="R6895" s="140" t="s">
        <v>489</v>
      </c>
      <c r="S6895" s="145"/>
      <c r="T6895" s="153">
        <v>6894</v>
      </c>
    </row>
    <row r="6896" spans="1:20" hidden="1">
      <c r="A6896" s="146" t="s">
        <v>9777</v>
      </c>
      <c r="B6896" s="145" t="str">
        <f>IFERROR(VLOOKUP(Proc[[#This Row],[App]],Table2[],3,0),"open")</f>
        <v>ok</v>
      </c>
      <c r="C6896" s="146" t="s">
        <v>369</v>
      </c>
      <c r="D6896" s="152" t="s">
        <v>9198</v>
      </c>
      <c r="E6896" s="152" t="s">
        <v>9730</v>
      </c>
      <c r="F6896" s="145" t="s">
        <v>9730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9811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18</v>
      </c>
      <c r="R6896" s="140" t="s">
        <v>489</v>
      </c>
      <c r="S6896" s="145"/>
      <c r="T6896" s="153">
        <v>6895</v>
      </c>
    </row>
    <row r="6897" spans="1:20" hidden="1">
      <c r="A6897" s="146" t="s">
        <v>9777</v>
      </c>
      <c r="B6897" s="145" t="str">
        <f>IFERROR(VLOOKUP(Proc[[#This Row],[App]],Table2[],3,0),"open")</f>
        <v>ok</v>
      </c>
      <c r="C6897" s="146" t="s">
        <v>369</v>
      </c>
      <c r="D6897" s="152" t="s">
        <v>2595</v>
      </c>
      <c r="E6897" s="152" t="s">
        <v>9730</v>
      </c>
      <c r="F6897" s="145" t="s">
        <v>9730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9811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18</v>
      </c>
      <c r="R6897" s="140" t="s">
        <v>489</v>
      </c>
      <c r="S6897" s="145"/>
      <c r="T6897" s="153">
        <v>6896</v>
      </c>
    </row>
    <row r="6898" spans="1:20" hidden="1">
      <c r="A6898" s="146" t="s">
        <v>9777</v>
      </c>
      <c r="B6898" s="145" t="str">
        <f>IFERROR(VLOOKUP(Proc[[#This Row],[App]],Table2[],3,0),"open")</f>
        <v>ok</v>
      </c>
      <c r="C6898" s="146" t="s">
        <v>369</v>
      </c>
      <c r="D6898" s="152" t="s">
        <v>9199</v>
      </c>
      <c r="E6898" s="152" t="s">
        <v>9730</v>
      </c>
      <c r="F6898" s="145" t="s">
        <v>9730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9811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18</v>
      </c>
      <c r="R6898" s="140" t="s">
        <v>489</v>
      </c>
      <c r="S6898" s="145"/>
      <c r="T6898" s="153">
        <v>6897</v>
      </c>
    </row>
    <row r="6899" spans="1:20" hidden="1">
      <c r="A6899" s="146" t="s">
        <v>9777</v>
      </c>
      <c r="B6899" s="145" t="str">
        <f>IFERROR(VLOOKUP(Proc[[#This Row],[App]],Table2[],3,0),"open")</f>
        <v>ok</v>
      </c>
      <c r="C6899" s="146" t="s">
        <v>369</v>
      </c>
      <c r="D6899" s="152" t="s">
        <v>9200</v>
      </c>
      <c r="E6899" s="152" t="s">
        <v>9730</v>
      </c>
      <c r="F6899" s="145" t="s">
        <v>9730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9811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18</v>
      </c>
      <c r="R6899" s="140" t="s">
        <v>489</v>
      </c>
      <c r="S6899" s="145"/>
      <c r="T6899" s="153">
        <v>6898</v>
      </c>
    </row>
    <row r="6900" spans="1:20" hidden="1">
      <c r="A6900" s="146" t="s">
        <v>9777</v>
      </c>
      <c r="B6900" s="145" t="str">
        <f>IFERROR(VLOOKUP(Proc[[#This Row],[App]],Table2[],3,0),"open")</f>
        <v>ok</v>
      </c>
      <c r="C6900" s="146" t="s">
        <v>369</v>
      </c>
      <c r="D6900" s="152" t="s">
        <v>9201</v>
      </c>
      <c r="E6900" s="152" t="s">
        <v>9730</v>
      </c>
      <c r="F6900" s="145" t="s">
        <v>9730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9811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18</v>
      </c>
      <c r="R6900" s="140" t="s">
        <v>489</v>
      </c>
      <c r="S6900" s="145"/>
      <c r="T6900" s="153">
        <v>6899</v>
      </c>
    </row>
    <row r="6901" spans="1:20" hidden="1">
      <c r="A6901" s="146" t="s">
        <v>9777</v>
      </c>
      <c r="B6901" s="145" t="str">
        <f>IFERROR(VLOOKUP(Proc[[#This Row],[App]],Table2[],3,0),"open")</f>
        <v>ok</v>
      </c>
      <c r="C6901" s="146" t="s">
        <v>369</v>
      </c>
      <c r="D6901" s="152" t="s">
        <v>9202</v>
      </c>
      <c r="E6901" s="152" t="s">
        <v>9730</v>
      </c>
      <c r="F6901" s="145" t="s">
        <v>9730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9811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18</v>
      </c>
      <c r="R6901" s="140" t="s">
        <v>489</v>
      </c>
      <c r="S6901" s="145"/>
      <c r="T6901" s="153">
        <v>6900</v>
      </c>
    </row>
    <row r="6902" spans="1:20" hidden="1">
      <c r="A6902" s="146" t="s">
        <v>9777</v>
      </c>
      <c r="B6902" s="145" t="str">
        <f>IFERROR(VLOOKUP(Proc[[#This Row],[App]],Table2[],3,0),"open")</f>
        <v>ok</v>
      </c>
      <c r="C6902" s="146" t="s">
        <v>369</v>
      </c>
      <c r="D6902" s="152" t="s">
        <v>1489</v>
      </c>
      <c r="E6902" s="152" t="s">
        <v>9730</v>
      </c>
      <c r="F6902" s="145" t="s">
        <v>9730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9811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18</v>
      </c>
      <c r="R6902" s="140" t="s">
        <v>489</v>
      </c>
      <c r="S6902" s="145"/>
      <c r="T6902" s="153">
        <v>6901</v>
      </c>
    </row>
    <row r="6903" spans="1:20" hidden="1">
      <c r="A6903" s="146" t="s">
        <v>9777</v>
      </c>
      <c r="B6903" s="145" t="str">
        <f>IFERROR(VLOOKUP(Proc[[#This Row],[App]],Table2[],3,0),"open")</f>
        <v>ok</v>
      </c>
      <c r="C6903" s="146" t="s">
        <v>369</v>
      </c>
      <c r="D6903" s="152" t="s">
        <v>9203</v>
      </c>
      <c r="E6903" s="152" t="s">
        <v>9730</v>
      </c>
      <c r="F6903" s="145" t="s">
        <v>9730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9811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18</v>
      </c>
      <c r="R6903" s="140" t="s">
        <v>489</v>
      </c>
      <c r="S6903" s="145"/>
      <c r="T6903" s="153">
        <v>6902</v>
      </c>
    </row>
    <row r="6904" spans="1:20" hidden="1">
      <c r="A6904" s="146" t="s">
        <v>9777</v>
      </c>
      <c r="B6904" s="145" t="str">
        <f>IFERROR(VLOOKUP(Proc[[#This Row],[App]],Table2[],3,0),"open")</f>
        <v>ok</v>
      </c>
      <c r="C6904" s="146" t="s">
        <v>369</v>
      </c>
      <c r="D6904" s="152" t="s">
        <v>9204</v>
      </c>
      <c r="E6904" s="152" t="s">
        <v>9730</v>
      </c>
      <c r="F6904" s="145" t="s">
        <v>9730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9811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18</v>
      </c>
      <c r="R6904" s="140" t="s">
        <v>489</v>
      </c>
      <c r="S6904" s="145"/>
      <c r="T6904" s="153">
        <v>6903</v>
      </c>
    </row>
    <row r="6905" spans="1:20" hidden="1">
      <c r="A6905" s="146" t="s">
        <v>9777</v>
      </c>
      <c r="B6905" s="145" t="str">
        <f>IFERROR(VLOOKUP(Proc[[#This Row],[App]],Table2[],3,0),"open")</f>
        <v>ok</v>
      </c>
      <c r="C6905" s="146" t="s">
        <v>369</v>
      </c>
      <c r="D6905" s="152" t="s">
        <v>9205</v>
      </c>
      <c r="E6905" s="152" t="s">
        <v>9730</v>
      </c>
      <c r="F6905" s="145" t="s">
        <v>9730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9811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18</v>
      </c>
      <c r="R6905" s="140" t="s">
        <v>489</v>
      </c>
      <c r="S6905" s="145"/>
      <c r="T6905" s="153">
        <v>6904</v>
      </c>
    </row>
    <row r="6906" spans="1:20" hidden="1">
      <c r="A6906" s="146" t="s">
        <v>9777</v>
      </c>
      <c r="B6906" s="145" t="str">
        <f>IFERROR(VLOOKUP(Proc[[#This Row],[App]],Table2[],3,0),"open")</f>
        <v>ok</v>
      </c>
      <c r="C6906" s="146" t="s">
        <v>369</v>
      </c>
      <c r="D6906" s="152" t="s">
        <v>9206</v>
      </c>
      <c r="E6906" s="152" t="s">
        <v>9730</v>
      </c>
      <c r="F6906" s="145" t="s">
        <v>9730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9811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18</v>
      </c>
      <c r="R6906" s="140" t="s">
        <v>489</v>
      </c>
      <c r="S6906" s="145"/>
      <c r="T6906" s="153">
        <v>6905</v>
      </c>
    </row>
    <row r="6907" spans="1:20" hidden="1">
      <c r="A6907" s="146" t="s">
        <v>9777</v>
      </c>
      <c r="B6907" s="145" t="str">
        <f>IFERROR(VLOOKUP(Proc[[#This Row],[App]],Table2[],3,0),"open")</f>
        <v>ok</v>
      </c>
      <c r="C6907" s="146" t="s">
        <v>369</v>
      </c>
      <c r="D6907" s="152" t="s">
        <v>1490</v>
      </c>
      <c r="E6907" s="152" t="s">
        <v>9730</v>
      </c>
      <c r="F6907" s="145" t="s">
        <v>9730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9811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18</v>
      </c>
      <c r="R6907" s="140" t="s">
        <v>489</v>
      </c>
      <c r="S6907" s="145"/>
      <c r="T6907" s="153">
        <v>6906</v>
      </c>
    </row>
    <row r="6908" spans="1:20" hidden="1">
      <c r="A6908" s="146" t="s">
        <v>9777</v>
      </c>
      <c r="B6908" s="145" t="str">
        <f>IFERROR(VLOOKUP(Proc[[#This Row],[App]],Table2[],3,0),"open")</f>
        <v>ok</v>
      </c>
      <c r="C6908" s="146" t="s">
        <v>369</v>
      </c>
      <c r="D6908" s="152" t="s">
        <v>9207</v>
      </c>
      <c r="E6908" s="152" t="s">
        <v>9730</v>
      </c>
      <c r="F6908" s="145" t="s">
        <v>9730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9811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18</v>
      </c>
      <c r="R6908" s="140" t="s">
        <v>489</v>
      </c>
      <c r="S6908" s="145"/>
      <c r="T6908" s="153">
        <v>6907</v>
      </c>
    </row>
    <row r="6909" spans="1:20" hidden="1">
      <c r="A6909" s="146" t="s">
        <v>9777</v>
      </c>
      <c r="B6909" s="145" t="str">
        <f>IFERROR(VLOOKUP(Proc[[#This Row],[App]],Table2[],3,0),"open")</f>
        <v>ok</v>
      </c>
      <c r="C6909" s="146" t="s">
        <v>369</v>
      </c>
      <c r="D6909" s="152" t="s">
        <v>9208</v>
      </c>
      <c r="E6909" s="152" t="s">
        <v>9730</v>
      </c>
      <c r="F6909" s="145" t="s">
        <v>9730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9811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18</v>
      </c>
      <c r="R6909" s="140" t="s">
        <v>489</v>
      </c>
      <c r="S6909" s="145"/>
      <c r="T6909" s="153">
        <v>6908</v>
      </c>
    </row>
    <row r="6910" spans="1:20" hidden="1">
      <c r="A6910" s="146" t="s">
        <v>9777</v>
      </c>
      <c r="B6910" s="145" t="str">
        <f>IFERROR(VLOOKUP(Proc[[#This Row],[App]],Table2[],3,0),"open")</f>
        <v>ok</v>
      </c>
      <c r="C6910" s="146" t="s">
        <v>369</v>
      </c>
      <c r="D6910" s="152" t="s">
        <v>9209</v>
      </c>
      <c r="E6910" s="152" t="s">
        <v>9730</v>
      </c>
      <c r="F6910" s="145" t="s">
        <v>9730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9811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18</v>
      </c>
      <c r="R6910" s="140" t="s">
        <v>489</v>
      </c>
      <c r="S6910" s="145"/>
      <c r="T6910" s="153">
        <v>6909</v>
      </c>
    </row>
    <row r="6911" spans="1:20" hidden="1">
      <c r="A6911" s="146" t="s">
        <v>9777</v>
      </c>
      <c r="B6911" s="145" t="str">
        <f>IFERROR(VLOOKUP(Proc[[#This Row],[App]],Table2[],3,0),"open")</f>
        <v>ok</v>
      </c>
      <c r="C6911" s="146" t="s">
        <v>369</v>
      </c>
      <c r="D6911" s="152" t="s">
        <v>9210</v>
      </c>
      <c r="E6911" s="152" t="s">
        <v>9733</v>
      </c>
      <c r="F6911" s="145" t="s">
        <v>9733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9811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18</v>
      </c>
      <c r="R6911" s="140" t="s">
        <v>489</v>
      </c>
      <c r="S6911" s="145"/>
      <c r="T6911" s="153">
        <v>6910</v>
      </c>
    </row>
    <row r="6912" spans="1:20" hidden="1">
      <c r="A6912" s="146" t="s">
        <v>9777</v>
      </c>
      <c r="B6912" s="145" t="str">
        <f>IFERROR(VLOOKUP(Proc[[#This Row],[App]],Table2[],3,0),"open")</f>
        <v>ok</v>
      </c>
      <c r="C6912" s="147" t="s">
        <v>369</v>
      </c>
      <c r="D6912" s="152" t="s">
        <v>9211</v>
      </c>
      <c r="E6912" s="152" t="s">
        <v>9730</v>
      </c>
      <c r="F6912" s="148" t="s">
        <v>9730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9811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18</v>
      </c>
      <c r="R6912" s="140" t="s">
        <v>489</v>
      </c>
      <c r="S6912" s="145"/>
      <c r="T6912" s="153">
        <v>6911</v>
      </c>
    </row>
    <row r="6913" spans="1:20" hidden="1">
      <c r="A6913" s="146" t="s">
        <v>9777</v>
      </c>
      <c r="B6913" s="145" t="str">
        <f>IFERROR(VLOOKUP(Proc[[#This Row],[App]],Table2[],3,0),"open")</f>
        <v>ok</v>
      </c>
      <c r="C6913" s="146" t="s">
        <v>369</v>
      </c>
      <c r="D6913" s="152" t="s">
        <v>9212</v>
      </c>
      <c r="E6913" s="152" t="s">
        <v>9733</v>
      </c>
      <c r="F6913" s="145" t="s">
        <v>9733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9811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18</v>
      </c>
      <c r="R6913" s="140" t="s">
        <v>489</v>
      </c>
      <c r="S6913" s="145"/>
      <c r="T6913" s="153">
        <v>6912</v>
      </c>
    </row>
    <row r="6914" spans="1:20" hidden="1">
      <c r="A6914" s="146" t="s">
        <v>9777</v>
      </c>
      <c r="B6914" s="145" t="str">
        <f>IFERROR(VLOOKUP(Proc[[#This Row],[App]],Table2[],3,0),"open")</f>
        <v>ok</v>
      </c>
      <c r="C6914" s="147" t="s">
        <v>369</v>
      </c>
      <c r="D6914" s="152" t="s">
        <v>9213</v>
      </c>
      <c r="E6914" s="152" t="s">
        <v>9730</v>
      </c>
      <c r="F6914" s="148" t="s">
        <v>9730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9811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18</v>
      </c>
      <c r="R6914" s="140" t="s">
        <v>489</v>
      </c>
      <c r="S6914" s="145"/>
      <c r="T6914" s="153">
        <v>6913</v>
      </c>
    </row>
    <row r="6915" spans="1:20" hidden="1">
      <c r="A6915" s="146" t="s">
        <v>9777</v>
      </c>
      <c r="B6915" s="145" t="str">
        <f>IFERROR(VLOOKUP(Proc[[#This Row],[App]],Table2[],3,0),"open")</f>
        <v>ok</v>
      </c>
      <c r="C6915" s="147" t="s">
        <v>369</v>
      </c>
      <c r="D6915" s="152" t="s">
        <v>9214</v>
      </c>
      <c r="E6915" s="152" t="s">
        <v>9730</v>
      </c>
      <c r="F6915" s="148" t="s">
        <v>9730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9811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18</v>
      </c>
      <c r="R6915" s="140" t="s">
        <v>489</v>
      </c>
      <c r="S6915" s="145"/>
      <c r="T6915" s="153">
        <v>6914</v>
      </c>
    </row>
    <row r="6916" spans="1:20" hidden="1">
      <c r="A6916" s="146" t="s">
        <v>9777</v>
      </c>
      <c r="B6916" s="145" t="str">
        <f>IFERROR(VLOOKUP(Proc[[#This Row],[App]],Table2[],3,0),"open")</f>
        <v>ok</v>
      </c>
      <c r="C6916" s="147" t="s">
        <v>369</v>
      </c>
      <c r="D6916" s="152" t="s">
        <v>9215</v>
      </c>
      <c r="E6916" s="152" t="s">
        <v>9730</v>
      </c>
      <c r="F6916" s="148" t="s">
        <v>9730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9811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18</v>
      </c>
      <c r="R6916" s="140" t="s">
        <v>489</v>
      </c>
      <c r="S6916" s="145"/>
      <c r="T6916" s="153">
        <v>6915</v>
      </c>
    </row>
    <row r="6917" spans="1:20" hidden="1">
      <c r="A6917" s="146" t="s">
        <v>9777</v>
      </c>
      <c r="B6917" s="153" t="str">
        <f>IFERROR(VLOOKUP(Proc[[#This Row],[App]],Table2[],3,0),"open")</f>
        <v>ok</v>
      </c>
      <c r="C6917" s="147" t="s">
        <v>369</v>
      </c>
      <c r="D6917" s="152" t="s">
        <v>9216</v>
      </c>
      <c r="E6917" s="152" t="s">
        <v>9730</v>
      </c>
      <c r="F6917" s="153" t="s">
        <v>9730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9811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18</v>
      </c>
      <c r="R6917" s="140" t="s">
        <v>489</v>
      </c>
      <c r="S6917" s="145"/>
      <c r="T6917" s="153">
        <v>6916</v>
      </c>
    </row>
    <row r="6918" spans="1:20" hidden="1">
      <c r="A6918" s="146" t="s">
        <v>9777</v>
      </c>
      <c r="B6918" s="153" t="str">
        <f>IFERROR(VLOOKUP(Proc[[#This Row],[App]],Table2[],3,0),"open")</f>
        <v>ok</v>
      </c>
      <c r="C6918" s="147" t="s">
        <v>369</v>
      </c>
      <c r="D6918" s="152" t="s">
        <v>9217</v>
      </c>
      <c r="E6918" s="152" t="s">
        <v>9730</v>
      </c>
      <c r="F6918" s="153" t="s">
        <v>9730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9811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18</v>
      </c>
      <c r="R6918" s="140" t="s">
        <v>489</v>
      </c>
      <c r="S6918" s="145"/>
      <c r="T6918" s="153">
        <v>6917</v>
      </c>
    </row>
    <row r="6919" spans="1:20" hidden="1">
      <c r="A6919" s="146" t="s">
        <v>9777</v>
      </c>
      <c r="B6919" s="145" t="str">
        <f>IFERROR(VLOOKUP(Proc[[#This Row],[App]],Table2[],3,0),"open")</f>
        <v>ok</v>
      </c>
      <c r="C6919" s="147" t="s">
        <v>369</v>
      </c>
      <c r="D6919" s="152" t="s">
        <v>9218</v>
      </c>
      <c r="E6919" s="152" t="s">
        <v>9730</v>
      </c>
      <c r="F6919" s="148" t="s">
        <v>9730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9811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18</v>
      </c>
      <c r="R6919" s="140" t="s">
        <v>489</v>
      </c>
      <c r="S6919" s="145"/>
      <c r="T6919" s="153">
        <v>6918</v>
      </c>
    </row>
    <row r="6920" spans="1:20" hidden="1">
      <c r="A6920" s="146" t="s">
        <v>9777</v>
      </c>
      <c r="B6920" s="145" t="str">
        <f>IFERROR(VLOOKUP(Proc[[#This Row],[App]],Table2[],3,0),"open")</f>
        <v>ok</v>
      </c>
      <c r="C6920" s="147" t="s">
        <v>369</v>
      </c>
      <c r="D6920" s="152" t="s">
        <v>9219</v>
      </c>
      <c r="E6920" s="152" t="s">
        <v>9730</v>
      </c>
      <c r="F6920" s="148" t="s">
        <v>9730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9811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18</v>
      </c>
      <c r="R6920" s="140" t="s">
        <v>489</v>
      </c>
      <c r="S6920" s="145"/>
      <c r="T6920" s="153">
        <v>6919</v>
      </c>
    </row>
    <row r="6921" spans="1:20" hidden="1">
      <c r="A6921" s="146" t="s">
        <v>9777</v>
      </c>
      <c r="B6921" s="145" t="str">
        <f>IFERROR(VLOOKUP(Proc[[#This Row],[App]],Table2[],3,0),"open")</f>
        <v>ok</v>
      </c>
      <c r="C6921" s="147" t="s">
        <v>369</v>
      </c>
      <c r="D6921" s="152" t="s">
        <v>9220</v>
      </c>
      <c r="E6921" s="152" t="s">
        <v>9730</v>
      </c>
      <c r="F6921" s="148" t="s">
        <v>9730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9811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18</v>
      </c>
      <c r="R6921" s="140" t="s">
        <v>489</v>
      </c>
      <c r="S6921" s="145"/>
      <c r="T6921" s="153">
        <v>6920</v>
      </c>
    </row>
    <row r="6922" spans="1:20" hidden="1">
      <c r="A6922" s="146" t="s">
        <v>9777</v>
      </c>
      <c r="B6922" s="153" t="str">
        <f>IFERROR(VLOOKUP(Proc[[#This Row],[App]],Table2[],3,0),"open")</f>
        <v>ok</v>
      </c>
      <c r="C6922" s="147" t="s">
        <v>369</v>
      </c>
      <c r="D6922" s="152" t="s">
        <v>9221</v>
      </c>
      <c r="E6922" s="152" t="s">
        <v>9730</v>
      </c>
      <c r="F6922" s="153" t="s">
        <v>9730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9811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18</v>
      </c>
      <c r="R6922" s="140" t="s">
        <v>489</v>
      </c>
      <c r="S6922" s="145"/>
      <c r="T6922" s="153">
        <v>6921</v>
      </c>
    </row>
    <row r="6923" spans="1:20" hidden="1">
      <c r="A6923" s="146" t="s">
        <v>9777</v>
      </c>
      <c r="B6923" s="145" t="str">
        <f>IFERROR(VLOOKUP(Proc[[#This Row],[App]],Table2[],3,0),"open")</f>
        <v>ok</v>
      </c>
      <c r="C6923" s="146" t="s">
        <v>369</v>
      </c>
      <c r="D6923" s="152" t="s">
        <v>9222</v>
      </c>
      <c r="E6923" s="152" t="s">
        <v>9730</v>
      </c>
      <c r="F6923" s="145" t="s">
        <v>9730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9811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18</v>
      </c>
      <c r="R6923" s="140" t="s">
        <v>489</v>
      </c>
      <c r="S6923" s="145"/>
      <c r="T6923" s="153">
        <v>6922</v>
      </c>
    </row>
    <row r="6924" spans="1:20" hidden="1">
      <c r="A6924" s="146" t="s">
        <v>9777</v>
      </c>
      <c r="B6924" s="145" t="str">
        <f>IFERROR(VLOOKUP(Proc[[#This Row],[App]],Table2[],3,0),"open")</f>
        <v>ok</v>
      </c>
      <c r="C6924" s="146" t="s">
        <v>369</v>
      </c>
      <c r="D6924" s="152" t="s">
        <v>9223</v>
      </c>
      <c r="E6924" s="152" t="s">
        <v>9734</v>
      </c>
      <c r="F6924" s="145" t="s">
        <v>9734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9811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18</v>
      </c>
      <c r="R6924" s="140" t="s">
        <v>489</v>
      </c>
      <c r="S6924" s="145"/>
      <c r="T6924" s="153">
        <v>6923</v>
      </c>
    </row>
    <row r="6925" spans="1:20" hidden="1">
      <c r="A6925" s="146" t="s">
        <v>9777</v>
      </c>
      <c r="B6925" s="145" t="str">
        <f>IFERROR(VLOOKUP(Proc[[#This Row],[App]],Table2[],3,0),"open")</f>
        <v>ok</v>
      </c>
      <c r="C6925" s="146" t="s">
        <v>369</v>
      </c>
      <c r="D6925" s="152" t="s">
        <v>9224</v>
      </c>
      <c r="E6925" s="152" t="s">
        <v>9734</v>
      </c>
      <c r="F6925" s="145" t="s">
        <v>9734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9811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18</v>
      </c>
      <c r="R6925" s="140" t="s">
        <v>489</v>
      </c>
      <c r="S6925" s="145"/>
      <c r="T6925" s="153">
        <v>6924</v>
      </c>
    </row>
    <row r="6926" spans="1:20" hidden="1">
      <c r="A6926" s="146" t="s">
        <v>9777</v>
      </c>
      <c r="B6926" s="153" t="str">
        <f>IFERROR(VLOOKUP(Proc[[#This Row],[App]],Table2[],3,0),"open")</f>
        <v>ok</v>
      </c>
      <c r="C6926" s="146" t="s">
        <v>369</v>
      </c>
      <c r="D6926" s="152" t="s">
        <v>9225</v>
      </c>
      <c r="E6926" s="152" t="s">
        <v>9734</v>
      </c>
      <c r="F6926" s="153" t="s">
        <v>9734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9811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18</v>
      </c>
      <c r="R6926" s="140" t="s">
        <v>489</v>
      </c>
      <c r="S6926" s="145"/>
      <c r="T6926" s="153">
        <v>6925</v>
      </c>
    </row>
    <row r="6927" spans="1:20" hidden="1">
      <c r="A6927" s="146" t="s">
        <v>9777</v>
      </c>
      <c r="B6927" s="153" t="str">
        <f>IFERROR(VLOOKUP(Proc[[#This Row],[App]],Table2[],3,0),"open")</f>
        <v>ok</v>
      </c>
      <c r="C6927" s="146" t="s">
        <v>369</v>
      </c>
      <c r="D6927" s="152" t="s">
        <v>9226</v>
      </c>
      <c r="E6927" s="152" t="s">
        <v>9734</v>
      </c>
      <c r="F6927" s="153" t="s">
        <v>9734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9811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18</v>
      </c>
      <c r="R6927" s="140" t="s">
        <v>489</v>
      </c>
      <c r="S6927" s="145"/>
      <c r="T6927" s="153">
        <v>6926</v>
      </c>
    </row>
    <row r="6928" spans="1:20" hidden="1">
      <c r="A6928" s="146" t="s">
        <v>9777</v>
      </c>
      <c r="B6928" s="153" t="str">
        <f>IFERROR(VLOOKUP(Proc[[#This Row],[App]],Table2[],3,0),"open")</f>
        <v>ok</v>
      </c>
      <c r="C6928" s="147" t="s">
        <v>369</v>
      </c>
      <c r="D6928" s="152" t="s">
        <v>9227</v>
      </c>
      <c r="E6928" s="152" t="s">
        <v>9734</v>
      </c>
      <c r="F6928" s="153" t="s">
        <v>9734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9811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18</v>
      </c>
      <c r="R6928" s="140" t="s">
        <v>489</v>
      </c>
      <c r="S6928" s="145"/>
      <c r="T6928" s="153">
        <v>6927</v>
      </c>
    </row>
    <row r="6929" spans="1:20" hidden="1">
      <c r="A6929" s="146" t="s">
        <v>9777</v>
      </c>
      <c r="B6929" s="145" t="str">
        <f>IFERROR(VLOOKUP(Proc[[#This Row],[App]],Table2[],3,0),"open")</f>
        <v>ok</v>
      </c>
      <c r="C6929" s="147" t="s">
        <v>369</v>
      </c>
      <c r="D6929" s="152" t="s">
        <v>9228</v>
      </c>
      <c r="E6929" s="152" t="s">
        <v>9734</v>
      </c>
      <c r="F6929" s="148" t="s">
        <v>9734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9811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18</v>
      </c>
      <c r="R6929" s="140" t="s">
        <v>489</v>
      </c>
      <c r="S6929" s="145"/>
      <c r="T6929" s="153">
        <v>6928</v>
      </c>
    </row>
    <row r="6930" spans="1:20" hidden="1">
      <c r="A6930" s="146" t="s">
        <v>9777</v>
      </c>
      <c r="B6930" s="153" t="str">
        <f>IFERROR(VLOOKUP(Proc[[#This Row],[App]],Table2[],3,0),"open")</f>
        <v>ok</v>
      </c>
      <c r="C6930" s="147" t="s">
        <v>369</v>
      </c>
      <c r="D6930" s="152" t="s">
        <v>9229</v>
      </c>
      <c r="E6930" s="152" t="s">
        <v>9734</v>
      </c>
      <c r="F6930" s="148" t="s">
        <v>9734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9811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18</v>
      </c>
      <c r="R6930" s="140" t="s">
        <v>489</v>
      </c>
      <c r="S6930" s="145"/>
      <c r="T6930" s="153">
        <v>6929</v>
      </c>
    </row>
    <row r="6931" spans="1:20" hidden="1">
      <c r="A6931" s="146" t="s">
        <v>9777</v>
      </c>
      <c r="B6931" s="153" t="str">
        <f>IFERROR(VLOOKUP(Proc[[#This Row],[App]],Table2[],3,0),"open")</f>
        <v>ok</v>
      </c>
      <c r="C6931" s="147" t="s">
        <v>369</v>
      </c>
      <c r="D6931" s="152" t="s">
        <v>9230</v>
      </c>
      <c r="E6931" s="152" t="s">
        <v>9734</v>
      </c>
      <c r="F6931" s="153" t="s">
        <v>9734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9811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18</v>
      </c>
      <c r="R6931" s="140" t="s">
        <v>489</v>
      </c>
      <c r="S6931" s="145"/>
      <c r="T6931" s="153">
        <v>6930</v>
      </c>
    </row>
    <row r="6932" spans="1:20" hidden="1">
      <c r="A6932" s="146" t="s">
        <v>9777</v>
      </c>
      <c r="B6932" s="153" t="str">
        <f>IFERROR(VLOOKUP(Proc[[#This Row],[App]],Table2[],3,0),"open")</f>
        <v>ok</v>
      </c>
      <c r="C6932" s="147" t="s">
        <v>369</v>
      </c>
      <c r="D6932" s="152" t="s">
        <v>9231</v>
      </c>
      <c r="E6932" s="152" t="s">
        <v>9734</v>
      </c>
      <c r="F6932" s="153" t="s">
        <v>9734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9811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18</v>
      </c>
      <c r="R6932" s="140" t="s">
        <v>489</v>
      </c>
      <c r="S6932" s="145"/>
      <c r="T6932" s="153">
        <v>6931</v>
      </c>
    </row>
    <row r="6933" spans="1:20" hidden="1">
      <c r="A6933" s="146" t="s">
        <v>9777</v>
      </c>
      <c r="B6933" s="145" t="str">
        <f>IFERROR(VLOOKUP(Proc[[#This Row],[App]],Table2[],3,0),"open")</f>
        <v>ok</v>
      </c>
      <c r="C6933" s="146" t="s">
        <v>369</v>
      </c>
      <c r="D6933" s="152" t="s">
        <v>9232</v>
      </c>
      <c r="E6933" s="152" t="s">
        <v>9734</v>
      </c>
      <c r="F6933" s="145" t="s">
        <v>9734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9811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18</v>
      </c>
      <c r="R6933" s="140" t="s">
        <v>489</v>
      </c>
      <c r="S6933" s="145"/>
      <c r="T6933" s="153">
        <v>6932</v>
      </c>
    </row>
    <row r="6934" spans="1:20" hidden="1">
      <c r="A6934" s="146" t="s">
        <v>9777</v>
      </c>
      <c r="B6934" s="153" t="str">
        <f>IFERROR(VLOOKUP(Proc[[#This Row],[App]],Table2[],3,0),"open")</f>
        <v>ok</v>
      </c>
      <c r="C6934" s="147" t="s">
        <v>369</v>
      </c>
      <c r="D6934" s="152" t="s">
        <v>9233</v>
      </c>
      <c r="E6934" s="152" t="s">
        <v>9734</v>
      </c>
      <c r="F6934" s="153" t="s">
        <v>9734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9811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18</v>
      </c>
      <c r="R6934" s="140" t="s">
        <v>489</v>
      </c>
      <c r="S6934" s="145"/>
      <c r="T6934" s="153">
        <v>6933</v>
      </c>
    </row>
    <row r="6935" spans="1:20" hidden="1">
      <c r="A6935" s="146" t="s">
        <v>9777</v>
      </c>
      <c r="B6935" s="153" t="str">
        <f>IFERROR(VLOOKUP(Proc[[#This Row],[App]],Table2[],3,0),"open")</f>
        <v>ok</v>
      </c>
      <c r="C6935" s="147" t="s">
        <v>369</v>
      </c>
      <c r="D6935" s="152" t="s">
        <v>9234</v>
      </c>
      <c r="E6935" s="152" t="s">
        <v>9734</v>
      </c>
      <c r="F6935" s="153" t="s">
        <v>9734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9811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18</v>
      </c>
      <c r="R6935" s="140" t="s">
        <v>489</v>
      </c>
      <c r="S6935" s="145"/>
      <c r="T6935" s="153">
        <v>6934</v>
      </c>
    </row>
    <row r="6936" spans="1:20" hidden="1">
      <c r="A6936" s="146" t="s">
        <v>9777</v>
      </c>
      <c r="B6936" s="153" t="str">
        <f>IFERROR(VLOOKUP(Proc[[#This Row],[App]],Table2[],3,0),"open")</f>
        <v>ok</v>
      </c>
      <c r="C6936" s="147" t="s">
        <v>369</v>
      </c>
      <c r="D6936" s="152" t="s">
        <v>9235</v>
      </c>
      <c r="E6936" s="152" t="s">
        <v>9734</v>
      </c>
      <c r="F6936" s="153" t="s">
        <v>9734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9811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18</v>
      </c>
      <c r="R6936" s="140" t="s">
        <v>489</v>
      </c>
      <c r="S6936" s="145"/>
      <c r="T6936" s="153">
        <v>6935</v>
      </c>
    </row>
    <row r="6937" spans="1:20" hidden="1">
      <c r="A6937" s="146" t="s">
        <v>9777</v>
      </c>
      <c r="B6937" s="153" t="str">
        <f>IFERROR(VLOOKUP(Proc[[#This Row],[App]],Table2[],3,0),"open")</f>
        <v>ok</v>
      </c>
      <c r="C6937" s="147" t="s">
        <v>369</v>
      </c>
      <c r="D6937" s="152" t="s">
        <v>9236</v>
      </c>
      <c r="E6937" s="152" t="s">
        <v>9734</v>
      </c>
      <c r="F6937" s="153" t="s">
        <v>9734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9811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18</v>
      </c>
      <c r="R6937" s="140" t="s">
        <v>489</v>
      </c>
      <c r="S6937" s="145"/>
      <c r="T6937" s="153">
        <v>6936</v>
      </c>
    </row>
    <row r="6938" spans="1:20" hidden="1">
      <c r="A6938" s="146" t="s">
        <v>9777</v>
      </c>
      <c r="B6938" s="153" t="str">
        <f>IFERROR(VLOOKUP(Proc[[#This Row],[App]],Table2[],3,0),"open")</f>
        <v>ok</v>
      </c>
      <c r="C6938" s="147" t="s">
        <v>369</v>
      </c>
      <c r="D6938" s="152" t="s">
        <v>9237</v>
      </c>
      <c r="E6938" s="152" t="s">
        <v>9729</v>
      </c>
      <c r="F6938" s="153" t="s">
        <v>9729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9811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18</v>
      </c>
      <c r="R6938" s="140" t="s">
        <v>489</v>
      </c>
      <c r="S6938" s="145"/>
      <c r="T6938" s="153">
        <v>6937</v>
      </c>
    </row>
    <row r="6939" spans="1:20" hidden="1">
      <c r="A6939" s="146" t="s">
        <v>9777</v>
      </c>
      <c r="B6939" s="153" t="str">
        <f>IFERROR(VLOOKUP(Proc[[#This Row],[App]],Table2[],3,0),"open")</f>
        <v>ok</v>
      </c>
      <c r="C6939" s="146" t="s">
        <v>369</v>
      </c>
      <c r="D6939" s="152" t="s">
        <v>9238</v>
      </c>
      <c r="E6939" s="152" t="s">
        <v>9733</v>
      </c>
      <c r="F6939" s="153" t="s">
        <v>9733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9811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18</v>
      </c>
      <c r="R6939" s="140" t="s">
        <v>489</v>
      </c>
      <c r="S6939" s="145"/>
      <c r="T6939" s="153">
        <v>6938</v>
      </c>
    </row>
    <row r="6940" spans="1:20" hidden="1">
      <c r="A6940" s="146" t="s">
        <v>9777</v>
      </c>
      <c r="B6940" s="145" t="str">
        <f>IFERROR(VLOOKUP(Proc[[#This Row],[App]],Table2[],3,0),"open")</f>
        <v>ok</v>
      </c>
      <c r="C6940" s="146" t="s">
        <v>369</v>
      </c>
      <c r="D6940" s="152" t="s">
        <v>9239</v>
      </c>
      <c r="E6940" s="152" t="s">
        <v>9733</v>
      </c>
      <c r="F6940" s="145" t="s">
        <v>9733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9811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18</v>
      </c>
      <c r="R6940" s="140" t="s">
        <v>489</v>
      </c>
      <c r="S6940" s="145"/>
      <c r="T6940" s="153">
        <v>6939</v>
      </c>
    </row>
    <row r="6941" spans="1:20" hidden="1">
      <c r="A6941" s="146" t="s">
        <v>9777</v>
      </c>
      <c r="B6941" s="145" t="str">
        <f>IFERROR(VLOOKUP(Proc[[#This Row],[App]],Table2[],3,0),"open")</f>
        <v>ok</v>
      </c>
      <c r="C6941" s="146" t="s">
        <v>369</v>
      </c>
      <c r="D6941" s="152" t="s">
        <v>9240</v>
      </c>
      <c r="E6941" s="152" t="s">
        <v>9733</v>
      </c>
      <c r="F6941" s="145" t="s">
        <v>9733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9811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18</v>
      </c>
      <c r="R6941" s="140" t="s">
        <v>489</v>
      </c>
      <c r="S6941" s="145"/>
      <c r="T6941" s="153">
        <v>6940</v>
      </c>
    </row>
    <row r="6942" spans="1:20" hidden="1">
      <c r="A6942" s="146" t="s">
        <v>9777</v>
      </c>
      <c r="B6942" s="145" t="str">
        <f>IFERROR(VLOOKUP(Proc[[#This Row],[App]],Table2[],3,0),"open")</f>
        <v>ok</v>
      </c>
      <c r="C6942" s="146" t="s">
        <v>369</v>
      </c>
      <c r="D6942" s="152" t="s">
        <v>9241</v>
      </c>
      <c r="E6942" s="152" t="s">
        <v>9733</v>
      </c>
      <c r="F6942" s="145" t="s">
        <v>9733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9811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18</v>
      </c>
      <c r="R6942" s="140" t="s">
        <v>489</v>
      </c>
      <c r="S6942" s="145"/>
      <c r="T6942" s="153">
        <v>6941</v>
      </c>
    </row>
    <row r="6943" spans="1:20" hidden="1">
      <c r="A6943" s="146" t="s">
        <v>9777</v>
      </c>
      <c r="B6943" s="145" t="str">
        <f>IFERROR(VLOOKUP(Proc[[#This Row],[App]],Table2[],3,0),"open")</f>
        <v>ok</v>
      </c>
      <c r="C6943" s="146" t="s">
        <v>369</v>
      </c>
      <c r="D6943" s="152" t="s">
        <v>9242</v>
      </c>
      <c r="E6943" s="152" t="s">
        <v>9733</v>
      </c>
      <c r="F6943" s="145" t="s">
        <v>9733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9811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18</v>
      </c>
      <c r="R6943" s="140" t="s">
        <v>489</v>
      </c>
      <c r="S6943" s="145"/>
      <c r="T6943" s="153">
        <v>6942</v>
      </c>
    </row>
    <row r="6944" spans="1:20" hidden="1">
      <c r="A6944" s="146" t="s">
        <v>9777</v>
      </c>
      <c r="B6944" s="153" t="str">
        <f>IFERROR(VLOOKUP(Proc[[#This Row],[App]],Table2[],3,0),"open")</f>
        <v>ok</v>
      </c>
      <c r="C6944" s="146" t="s">
        <v>369</v>
      </c>
      <c r="D6944" s="152" t="s">
        <v>9243</v>
      </c>
      <c r="E6944" s="152" t="s">
        <v>9735</v>
      </c>
      <c r="F6944" s="153" t="s">
        <v>9735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9811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18</v>
      </c>
      <c r="R6944" s="140" t="s">
        <v>489</v>
      </c>
      <c r="S6944" s="145"/>
      <c r="T6944" s="153">
        <v>6943</v>
      </c>
    </row>
    <row r="6945" spans="1:20" hidden="1">
      <c r="A6945" s="146" t="s">
        <v>9777</v>
      </c>
      <c r="B6945" s="153" t="str">
        <f>IFERROR(VLOOKUP(Proc[[#This Row],[App]],Table2[],3,0),"open")</f>
        <v>ok</v>
      </c>
      <c r="C6945" s="147" t="s">
        <v>369</v>
      </c>
      <c r="D6945" s="152" t="s">
        <v>9244</v>
      </c>
      <c r="E6945" s="152" t="s">
        <v>9735</v>
      </c>
      <c r="F6945" s="153" t="s">
        <v>9735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9811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18</v>
      </c>
      <c r="R6945" s="140" t="s">
        <v>489</v>
      </c>
      <c r="S6945" s="145"/>
      <c r="T6945" s="153">
        <v>6944</v>
      </c>
    </row>
    <row r="6946" spans="1:20" hidden="1">
      <c r="A6946" s="146" t="s">
        <v>9777</v>
      </c>
      <c r="B6946" s="145" t="str">
        <f>IFERROR(VLOOKUP(Proc[[#This Row],[App]],Table2[],3,0),"open")</f>
        <v>ok</v>
      </c>
      <c r="C6946" s="147" t="s">
        <v>369</v>
      </c>
      <c r="D6946" s="152" t="s">
        <v>9245</v>
      </c>
      <c r="E6946" s="152" t="s">
        <v>9735</v>
      </c>
      <c r="F6946" s="148" t="s">
        <v>9735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9811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18</v>
      </c>
      <c r="R6946" s="140" t="s">
        <v>489</v>
      </c>
      <c r="S6946" s="145"/>
      <c r="T6946" s="153">
        <v>6945</v>
      </c>
    </row>
    <row r="6947" spans="1:20" hidden="1">
      <c r="A6947" s="146" t="s">
        <v>9777</v>
      </c>
      <c r="B6947" s="145" t="str">
        <f>IFERROR(VLOOKUP(Proc[[#This Row],[App]],Table2[],3,0),"open")</f>
        <v>ok</v>
      </c>
      <c r="C6947" s="147" t="s">
        <v>369</v>
      </c>
      <c r="D6947" s="152" t="s">
        <v>9246</v>
      </c>
      <c r="E6947" s="152" t="s">
        <v>9735</v>
      </c>
      <c r="F6947" s="148" t="s">
        <v>9735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9811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18</v>
      </c>
      <c r="R6947" s="140" t="s">
        <v>489</v>
      </c>
      <c r="S6947" s="145"/>
      <c r="T6947" s="153">
        <v>6946</v>
      </c>
    </row>
    <row r="6948" spans="1:20" hidden="1">
      <c r="A6948" s="146" t="s">
        <v>9777</v>
      </c>
      <c r="B6948" s="145" t="str">
        <f>IFERROR(VLOOKUP(Proc[[#This Row],[App]],Table2[],3,0),"open")</f>
        <v>ok</v>
      </c>
      <c r="C6948" s="147" t="s">
        <v>369</v>
      </c>
      <c r="D6948" s="152" t="s">
        <v>9247</v>
      </c>
      <c r="E6948" s="152" t="s">
        <v>9735</v>
      </c>
      <c r="F6948" s="148" t="s">
        <v>9735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9811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18</v>
      </c>
      <c r="R6948" s="140" t="s">
        <v>489</v>
      </c>
      <c r="S6948" s="145"/>
      <c r="T6948" s="153">
        <v>6947</v>
      </c>
    </row>
    <row r="6949" spans="1:20" hidden="1">
      <c r="A6949" s="146" t="s">
        <v>9777</v>
      </c>
      <c r="B6949" s="145" t="str">
        <f>IFERROR(VLOOKUP(Proc[[#This Row],[App]],Table2[],3,0),"open")</f>
        <v>ok</v>
      </c>
      <c r="C6949" s="147" t="s">
        <v>369</v>
      </c>
      <c r="D6949" s="152" t="s">
        <v>9248</v>
      </c>
      <c r="E6949" s="152" t="s">
        <v>9735</v>
      </c>
      <c r="F6949" s="148" t="s">
        <v>9735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9811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18</v>
      </c>
      <c r="R6949" s="140" t="s">
        <v>489</v>
      </c>
      <c r="S6949" s="145"/>
      <c r="T6949" s="153">
        <v>6948</v>
      </c>
    </row>
    <row r="6950" spans="1:20" hidden="1">
      <c r="A6950" s="146" t="s">
        <v>9777</v>
      </c>
      <c r="B6950" s="145" t="str">
        <f>IFERROR(VLOOKUP(Proc[[#This Row],[App]],Table2[],3,0),"open")</f>
        <v>ok</v>
      </c>
      <c r="C6950" s="147" t="s">
        <v>369</v>
      </c>
      <c r="D6950" s="152" t="s">
        <v>9249</v>
      </c>
      <c r="E6950" s="152" t="s">
        <v>9735</v>
      </c>
      <c r="F6950" s="148" t="s">
        <v>9735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9811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18</v>
      </c>
      <c r="R6950" s="140" t="s">
        <v>489</v>
      </c>
      <c r="S6950" s="145"/>
      <c r="T6950" s="153">
        <v>6949</v>
      </c>
    </row>
    <row r="6951" spans="1:20" hidden="1">
      <c r="A6951" s="146" t="s">
        <v>9777</v>
      </c>
      <c r="B6951" s="145" t="str">
        <f>IFERROR(VLOOKUP(Proc[[#This Row],[App]],Table2[],3,0),"open")</f>
        <v>ok</v>
      </c>
      <c r="C6951" s="146" t="s">
        <v>369</v>
      </c>
      <c r="D6951" s="152" t="s">
        <v>9250</v>
      </c>
      <c r="E6951" s="152" t="s">
        <v>9735</v>
      </c>
      <c r="F6951" s="145" t="s">
        <v>9735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9811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18</v>
      </c>
      <c r="R6951" s="140" t="s">
        <v>489</v>
      </c>
      <c r="S6951" s="145"/>
      <c r="T6951" s="153">
        <v>6950</v>
      </c>
    </row>
    <row r="6952" spans="1:20" hidden="1">
      <c r="A6952" s="146" t="s">
        <v>9777</v>
      </c>
      <c r="B6952" s="145" t="str">
        <f>IFERROR(VLOOKUP(Proc[[#This Row],[App]],Table2[],3,0),"open")</f>
        <v>ok</v>
      </c>
      <c r="C6952" s="146" t="s">
        <v>369</v>
      </c>
      <c r="D6952" s="152" t="s">
        <v>9251</v>
      </c>
      <c r="E6952" s="152" t="s">
        <v>9735</v>
      </c>
      <c r="F6952" s="145" t="s">
        <v>9735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9811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18</v>
      </c>
      <c r="R6952" s="140" t="s">
        <v>489</v>
      </c>
      <c r="S6952" s="145"/>
      <c r="T6952" s="153">
        <v>6951</v>
      </c>
    </row>
    <row r="6953" spans="1:20" hidden="1">
      <c r="A6953" s="146" t="s">
        <v>9777</v>
      </c>
      <c r="B6953" s="145" t="str">
        <f>IFERROR(VLOOKUP(Proc[[#This Row],[App]],Table2[],3,0),"open")</f>
        <v>ok</v>
      </c>
      <c r="C6953" s="146" t="s">
        <v>369</v>
      </c>
      <c r="D6953" s="152" t="s">
        <v>9252</v>
      </c>
      <c r="E6953" s="152" t="s">
        <v>9735</v>
      </c>
      <c r="F6953" s="145" t="s">
        <v>9735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9811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18</v>
      </c>
      <c r="R6953" s="140" t="s">
        <v>489</v>
      </c>
      <c r="S6953" s="145"/>
      <c r="T6953" s="153">
        <v>6952</v>
      </c>
    </row>
    <row r="6954" spans="1:20" hidden="1">
      <c r="A6954" s="146" t="s">
        <v>9777</v>
      </c>
      <c r="B6954" s="145" t="str">
        <f>IFERROR(VLOOKUP(Proc[[#This Row],[App]],Table2[],3,0),"open")</f>
        <v>ok</v>
      </c>
      <c r="C6954" s="146" t="s">
        <v>369</v>
      </c>
      <c r="D6954" s="152" t="s">
        <v>9253</v>
      </c>
      <c r="E6954" s="152" t="s">
        <v>9735</v>
      </c>
      <c r="F6954" s="145" t="s">
        <v>9735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9811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18</v>
      </c>
      <c r="R6954" s="140" t="s">
        <v>489</v>
      </c>
      <c r="S6954" s="145"/>
      <c r="T6954" s="153">
        <v>6953</v>
      </c>
    </row>
    <row r="6955" spans="1:20" hidden="1">
      <c r="A6955" s="146" t="s">
        <v>9777</v>
      </c>
      <c r="B6955" s="145" t="str">
        <f>IFERROR(VLOOKUP(Proc[[#This Row],[App]],Table2[],3,0),"open")</f>
        <v>ok</v>
      </c>
      <c r="C6955" s="146" t="s">
        <v>369</v>
      </c>
      <c r="D6955" s="152" t="s">
        <v>9254</v>
      </c>
      <c r="E6955" s="152" t="s">
        <v>9735</v>
      </c>
      <c r="F6955" s="145" t="s">
        <v>9735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9811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18</v>
      </c>
      <c r="R6955" s="140" t="s">
        <v>489</v>
      </c>
      <c r="S6955" s="145"/>
      <c r="T6955" s="153">
        <v>6954</v>
      </c>
    </row>
    <row r="6956" spans="1:20" hidden="1">
      <c r="A6956" s="146" t="s">
        <v>9777</v>
      </c>
      <c r="B6956" s="145" t="str">
        <f>IFERROR(VLOOKUP(Proc[[#This Row],[App]],Table2[],3,0),"open")</f>
        <v>ok</v>
      </c>
      <c r="C6956" s="146" t="s">
        <v>369</v>
      </c>
      <c r="D6956" s="152" t="s">
        <v>9255</v>
      </c>
      <c r="E6956" s="152" t="s">
        <v>9735</v>
      </c>
      <c r="F6956" s="145" t="s">
        <v>9735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9811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18</v>
      </c>
      <c r="R6956" s="140" t="s">
        <v>489</v>
      </c>
      <c r="S6956" s="145"/>
      <c r="T6956" s="153">
        <v>6955</v>
      </c>
    </row>
    <row r="6957" spans="1:20" hidden="1">
      <c r="A6957" s="146" t="s">
        <v>9777</v>
      </c>
      <c r="B6957" s="145" t="str">
        <f>IFERROR(VLOOKUP(Proc[[#This Row],[App]],Table2[],3,0),"open")</f>
        <v>ok</v>
      </c>
      <c r="C6957" s="146" t="s">
        <v>369</v>
      </c>
      <c r="D6957" s="152" t="s">
        <v>9256</v>
      </c>
      <c r="E6957" s="152" t="s">
        <v>9735</v>
      </c>
      <c r="F6957" s="145" t="s">
        <v>9735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9811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18</v>
      </c>
      <c r="R6957" s="140" t="s">
        <v>489</v>
      </c>
      <c r="S6957" s="145"/>
      <c r="T6957" s="153">
        <v>6956</v>
      </c>
    </row>
    <row r="6958" spans="1:20" hidden="1">
      <c r="A6958" s="146" t="s">
        <v>9777</v>
      </c>
      <c r="B6958" s="145" t="str">
        <f>IFERROR(VLOOKUP(Proc[[#This Row],[App]],Table2[],3,0),"open")</f>
        <v>ok</v>
      </c>
      <c r="C6958" s="147" t="s">
        <v>369</v>
      </c>
      <c r="D6958" s="152" t="s">
        <v>9257</v>
      </c>
      <c r="E6958" s="152" t="s">
        <v>9733</v>
      </c>
      <c r="F6958" s="148" t="s">
        <v>9733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9811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18</v>
      </c>
      <c r="R6958" s="140" t="s">
        <v>489</v>
      </c>
      <c r="S6958" s="145"/>
      <c r="T6958" s="153">
        <v>6957</v>
      </c>
    </row>
    <row r="6959" spans="1:20" hidden="1">
      <c r="A6959" s="146" t="s">
        <v>9777</v>
      </c>
      <c r="B6959" s="145" t="str">
        <f>IFERROR(VLOOKUP(Proc[[#This Row],[App]],Table2[],3,0),"open")</f>
        <v>ok</v>
      </c>
      <c r="C6959" s="147" t="s">
        <v>369</v>
      </c>
      <c r="D6959" s="152" t="s">
        <v>9258</v>
      </c>
      <c r="E6959" s="152" t="s">
        <v>9733</v>
      </c>
      <c r="F6959" s="148" t="s">
        <v>9733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9811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18</v>
      </c>
      <c r="R6959" s="140" t="s">
        <v>489</v>
      </c>
      <c r="S6959" s="145"/>
      <c r="T6959" s="153">
        <v>6958</v>
      </c>
    </row>
    <row r="6960" spans="1:20" hidden="1">
      <c r="A6960" s="146" t="s">
        <v>9777</v>
      </c>
      <c r="B6960" s="145" t="str">
        <f>IFERROR(VLOOKUP(Proc[[#This Row],[App]],Table2[],3,0),"open")</f>
        <v>ok</v>
      </c>
      <c r="C6960" s="147" t="s">
        <v>369</v>
      </c>
      <c r="D6960" s="152" t="s">
        <v>9259</v>
      </c>
      <c r="E6960" s="152" t="s">
        <v>9733</v>
      </c>
      <c r="F6960" s="148" t="s">
        <v>9733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9811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18</v>
      </c>
      <c r="R6960" s="140" t="s">
        <v>489</v>
      </c>
      <c r="S6960" s="145"/>
      <c r="T6960" s="153">
        <v>6959</v>
      </c>
    </row>
    <row r="6961" spans="1:20" hidden="1">
      <c r="A6961" s="146" t="s">
        <v>9777</v>
      </c>
      <c r="B6961" s="153" t="str">
        <f>IFERROR(VLOOKUP(Proc[[#This Row],[App]],Table2[],3,0),"open")</f>
        <v>ok</v>
      </c>
      <c r="C6961" s="147" t="s">
        <v>369</v>
      </c>
      <c r="D6961" s="152" t="s">
        <v>9260</v>
      </c>
      <c r="E6961" s="152" t="s">
        <v>9733</v>
      </c>
      <c r="F6961" s="153" t="s">
        <v>9733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9811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18</v>
      </c>
      <c r="R6961" s="140" t="s">
        <v>489</v>
      </c>
      <c r="S6961" s="145"/>
      <c r="T6961" s="153">
        <v>6960</v>
      </c>
    </row>
    <row r="6962" spans="1:20" hidden="1">
      <c r="A6962" s="146" t="s">
        <v>9777</v>
      </c>
      <c r="B6962" s="145" t="str">
        <f>IFERROR(VLOOKUP(Proc[[#This Row],[App]],Table2[],3,0),"open")</f>
        <v>ok</v>
      </c>
      <c r="C6962" s="147" t="s">
        <v>369</v>
      </c>
      <c r="D6962" s="152" t="s">
        <v>9261</v>
      </c>
      <c r="E6962" s="152" t="s">
        <v>9733</v>
      </c>
      <c r="F6962" s="148" t="s">
        <v>9733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9811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18</v>
      </c>
      <c r="R6962" s="140" t="s">
        <v>489</v>
      </c>
      <c r="S6962" s="145"/>
      <c r="T6962" s="153">
        <v>6961</v>
      </c>
    </row>
    <row r="6963" spans="1:20" hidden="1">
      <c r="A6963" s="146" t="s">
        <v>9777</v>
      </c>
      <c r="B6963" s="145" t="str">
        <f>IFERROR(VLOOKUP(Proc[[#This Row],[App]],Table2[],3,0),"open")</f>
        <v>ok</v>
      </c>
      <c r="C6963" s="147" t="s">
        <v>369</v>
      </c>
      <c r="D6963" s="152" t="s">
        <v>9262</v>
      </c>
      <c r="E6963" s="152" t="s">
        <v>9733</v>
      </c>
      <c r="F6963" s="148" t="s">
        <v>9733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9811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18</v>
      </c>
      <c r="R6963" s="140" t="s">
        <v>489</v>
      </c>
      <c r="S6963" s="145"/>
      <c r="T6963" s="153">
        <v>6962</v>
      </c>
    </row>
    <row r="6964" spans="1:20" hidden="1">
      <c r="A6964" s="146" t="s">
        <v>9777</v>
      </c>
      <c r="B6964" s="153" t="str">
        <f>IFERROR(VLOOKUP(Proc[[#This Row],[App]],Table2[],3,0),"open")</f>
        <v>ok</v>
      </c>
      <c r="C6964" s="147" t="s">
        <v>369</v>
      </c>
      <c r="D6964" s="152" t="s">
        <v>9263</v>
      </c>
      <c r="E6964" s="152" t="s">
        <v>9733</v>
      </c>
      <c r="F6964" s="153" t="s">
        <v>9733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9811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18</v>
      </c>
      <c r="R6964" s="140" t="s">
        <v>489</v>
      </c>
      <c r="S6964" s="145"/>
      <c r="T6964" s="153">
        <v>6963</v>
      </c>
    </row>
    <row r="6965" spans="1:20" hidden="1">
      <c r="A6965" s="146" t="s">
        <v>9777</v>
      </c>
      <c r="B6965" s="153" t="str">
        <f>IFERROR(VLOOKUP(Proc[[#This Row],[App]],Table2[],3,0),"open")</f>
        <v>ok</v>
      </c>
      <c r="C6965" s="147" t="s">
        <v>369</v>
      </c>
      <c r="D6965" s="152" t="s">
        <v>9264</v>
      </c>
      <c r="E6965" s="152" t="s">
        <v>9733</v>
      </c>
      <c r="F6965" s="153" t="s">
        <v>9733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9811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18</v>
      </c>
      <c r="R6965" s="140" t="s">
        <v>489</v>
      </c>
      <c r="S6965" s="145"/>
      <c r="T6965" s="153">
        <v>6964</v>
      </c>
    </row>
    <row r="6966" spans="1:20" hidden="1">
      <c r="A6966" s="146" t="s">
        <v>9777</v>
      </c>
      <c r="B6966" s="153" t="str">
        <f>IFERROR(VLOOKUP(Proc[[#This Row],[App]],Table2[],3,0),"open")</f>
        <v>ok</v>
      </c>
      <c r="C6966" s="147" t="s">
        <v>369</v>
      </c>
      <c r="D6966" s="152" t="s">
        <v>9265</v>
      </c>
      <c r="E6966" s="152" t="s">
        <v>9733</v>
      </c>
      <c r="F6966" s="153" t="s">
        <v>9733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9811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18</v>
      </c>
      <c r="R6966" s="140" t="s">
        <v>489</v>
      </c>
      <c r="S6966" s="145"/>
      <c r="T6966" s="153">
        <v>6965</v>
      </c>
    </row>
    <row r="6967" spans="1:20" hidden="1">
      <c r="A6967" s="146" t="s">
        <v>9777</v>
      </c>
      <c r="B6967" s="153" t="str">
        <f>IFERROR(VLOOKUP(Proc[[#This Row],[App]],Table2[],3,0),"open")</f>
        <v>ok</v>
      </c>
      <c r="C6967" s="146" t="s">
        <v>369</v>
      </c>
      <c r="D6967" s="152" t="s">
        <v>9266</v>
      </c>
      <c r="E6967" s="152" t="s">
        <v>9733</v>
      </c>
      <c r="F6967" s="153" t="s">
        <v>9733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9811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18</v>
      </c>
      <c r="R6967" s="140" t="s">
        <v>489</v>
      </c>
      <c r="S6967" s="145"/>
      <c r="T6967" s="153">
        <v>6966</v>
      </c>
    </row>
    <row r="6968" spans="1:20" hidden="1">
      <c r="A6968" s="146" t="s">
        <v>9777</v>
      </c>
      <c r="B6968" s="153" t="str">
        <f>IFERROR(VLOOKUP(Proc[[#This Row],[App]],Table2[],3,0),"open")</f>
        <v>ok</v>
      </c>
      <c r="C6968" s="147" t="s">
        <v>369</v>
      </c>
      <c r="D6968" s="152" t="s">
        <v>9267</v>
      </c>
      <c r="E6968" s="152" t="s">
        <v>9733</v>
      </c>
      <c r="F6968" s="153" t="s">
        <v>9733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9811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18</v>
      </c>
      <c r="R6968" s="140" t="s">
        <v>489</v>
      </c>
      <c r="S6968" s="145"/>
      <c r="T6968" s="153">
        <v>6967</v>
      </c>
    </row>
    <row r="6969" spans="1:20" hidden="1">
      <c r="A6969" s="146" t="s">
        <v>9777</v>
      </c>
      <c r="B6969" s="153" t="str">
        <f>IFERROR(VLOOKUP(Proc[[#This Row],[App]],Table2[],3,0),"open")</f>
        <v>ok</v>
      </c>
      <c r="C6969" s="147" t="s">
        <v>369</v>
      </c>
      <c r="D6969" s="152" t="s">
        <v>9268</v>
      </c>
      <c r="E6969" s="152" t="s">
        <v>9733</v>
      </c>
      <c r="F6969" s="153" t="s">
        <v>9733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9811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18</v>
      </c>
      <c r="R6969" s="140" t="s">
        <v>489</v>
      </c>
      <c r="S6969" s="145"/>
      <c r="T6969" s="153">
        <v>6968</v>
      </c>
    </row>
    <row r="6970" spans="1:20" hidden="1">
      <c r="A6970" s="146" t="s">
        <v>9777</v>
      </c>
      <c r="B6970" s="153" t="str">
        <f>IFERROR(VLOOKUP(Proc[[#This Row],[App]],Table2[],3,0),"open")</f>
        <v>ok</v>
      </c>
      <c r="C6970" s="146" t="s">
        <v>369</v>
      </c>
      <c r="D6970" s="152" t="s">
        <v>9269</v>
      </c>
      <c r="E6970" s="152" t="s">
        <v>9733</v>
      </c>
      <c r="F6970" s="153" t="s">
        <v>9733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9811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18</v>
      </c>
      <c r="R6970" s="140" t="s">
        <v>489</v>
      </c>
      <c r="S6970" s="145"/>
      <c r="T6970" s="153">
        <v>6969</v>
      </c>
    </row>
    <row r="6971" spans="1:20" hidden="1">
      <c r="A6971" s="146" t="s">
        <v>9777</v>
      </c>
      <c r="B6971" s="153" t="str">
        <f>IFERROR(VLOOKUP(Proc[[#This Row],[App]],Table2[],3,0),"open")</f>
        <v>ok</v>
      </c>
      <c r="C6971" s="146" t="s">
        <v>369</v>
      </c>
      <c r="D6971" s="152" t="s">
        <v>9270</v>
      </c>
      <c r="E6971" s="152" t="s">
        <v>9733</v>
      </c>
      <c r="F6971" s="153" t="s">
        <v>9733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9811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18</v>
      </c>
      <c r="R6971" s="140" t="s">
        <v>489</v>
      </c>
      <c r="S6971" s="145"/>
      <c r="T6971" s="153">
        <v>6970</v>
      </c>
    </row>
    <row r="6972" spans="1:20" hidden="1">
      <c r="A6972" s="146" t="s">
        <v>9777</v>
      </c>
      <c r="B6972" s="145" t="str">
        <f>IFERROR(VLOOKUP(Proc[[#This Row],[App]],Table2[],3,0),"open")</f>
        <v>ok</v>
      </c>
      <c r="C6972" s="147" t="s">
        <v>369</v>
      </c>
      <c r="D6972" s="152" t="s">
        <v>9271</v>
      </c>
      <c r="E6972" s="152" t="s">
        <v>9733</v>
      </c>
      <c r="F6972" s="148" t="s">
        <v>9733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9811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18</v>
      </c>
      <c r="R6972" s="140" t="s">
        <v>489</v>
      </c>
      <c r="S6972" s="145"/>
      <c r="T6972" s="153">
        <v>6971</v>
      </c>
    </row>
    <row r="6973" spans="1:20" hidden="1">
      <c r="A6973" s="146" t="s">
        <v>9777</v>
      </c>
      <c r="B6973" s="145" t="str">
        <f>IFERROR(VLOOKUP(Proc[[#This Row],[App]],Table2[],3,0),"open")</f>
        <v>ok</v>
      </c>
      <c r="C6973" s="147" t="s">
        <v>369</v>
      </c>
      <c r="D6973" s="152" t="s">
        <v>9272</v>
      </c>
      <c r="E6973" s="152" t="s">
        <v>9733</v>
      </c>
      <c r="F6973" s="148" t="s">
        <v>9733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9811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18</v>
      </c>
      <c r="R6973" s="140" t="s">
        <v>489</v>
      </c>
      <c r="S6973" s="145"/>
      <c r="T6973" s="153">
        <v>6972</v>
      </c>
    </row>
    <row r="6974" spans="1:20" hidden="1">
      <c r="A6974" s="146" t="s">
        <v>9777</v>
      </c>
      <c r="B6974" s="145" t="str">
        <f>IFERROR(VLOOKUP(Proc[[#This Row],[App]],Table2[],3,0),"open")</f>
        <v>ok</v>
      </c>
      <c r="C6974" s="147" t="s">
        <v>369</v>
      </c>
      <c r="D6974" s="152" t="s">
        <v>9273</v>
      </c>
      <c r="E6974" s="152" t="s">
        <v>9733</v>
      </c>
      <c r="F6974" s="148" t="s">
        <v>9733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9811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18</v>
      </c>
      <c r="R6974" s="140" t="s">
        <v>489</v>
      </c>
      <c r="S6974" s="145"/>
      <c r="T6974" s="153">
        <v>6973</v>
      </c>
    </row>
    <row r="6975" spans="1:20" hidden="1">
      <c r="A6975" s="146" t="s">
        <v>9777</v>
      </c>
      <c r="B6975" s="145" t="str">
        <f>IFERROR(VLOOKUP(Proc[[#This Row],[App]],Table2[],3,0),"open")</f>
        <v>ok</v>
      </c>
      <c r="C6975" s="147" t="s">
        <v>369</v>
      </c>
      <c r="D6975" s="152" t="s">
        <v>9274</v>
      </c>
      <c r="E6975" s="152" t="s">
        <v>9735</v>
      </c>
      <c r="F6975" s="148" t="s">
        <v>9735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9811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18</v>
      </c>
      <c r="R6975" s="140" t="s">
        <v>489</v>
      </c>
      <c r="S6975" s="145"/>
      <c r="T6975" s="153">
        <v>6974</v>
      </c>
    </row>
    <row r="6976" spans="1:20" hidden="1">
      <c r="A6976" s="146" t="s">
        <v>9777</v>
      </c>
      <c r="B6976" s="145" t="str">
        <f>IFERROR(VLOOKUP(Proc[[#This Row],[App]],Table2[],3,0),"open")</f>
        <v>ok</v>
      </c>
      <c r="C6976" s="147" t="s">
        <v>369</v>
      </c>
      <c r="D6976" s="152" t="s">
        <v>9275</v>
      </c>
      <c r="E6976" s="152" t="s">
        <v>9733</v>
      </c>
      <c r="F6976" s="148" t="s">
        <v>9733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9811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18</v>
      </c>
      <c r="R6976" s="140" t="s">
        <v>489</v>
      </c>
      <c r="S6976" s="145"/>
      <c r="T6976" s="153">
        <v>6975</v>
      </c>
    </row>
    <row r="6977" spans="1:20" hidden="1">
      <c r="A6977" s="146" t="s">
        <v>9777</v>
      </c>
      <c r="B6977" s="145" t="str">
        <f>IFERROR(VLOOKUP(Proc[[#This Row],[App]],Table2[],3,0),"open")</f>
        <v>ok</v>
      </c>
      <c r="C6977" s="147" t="s">
        <v>369</v>
      </c>
      <c r="D6977" s="152" t="s">
        <v>9276</v>
      </c>
      <c r="E6977" s="152" t="s">
        <v>9733</v>
      </c>
      <c r="F6977" s="148" t="s">
        <v>9733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9811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18</v>
      </c>
      <c r="R6977" s="140" t="s">
        <v>489</v>
      </c>
      <c r="S6977" s="145"/>
      <c r="T6977" s="153">
        <v>6976</v>
      </c>
    </row>
    <row r="6978" spans="1:20" hidden="1">
      <c r="A6978" s="146" t="s">
        <v>9777</v>
      </c>
      <c r="B6978" s="145" t="str">
        <f>IFERROR(VLOOKUP(Proc[[#This Row],[App]],Table2[],3,0),"open")</f>
        <v>ok</v>
      </c>
      <c r="C6978" s="147" t="s">
        <v>369</v>
      </c>
      <c r="D6978" s="152" t="s">
        <v>9277</v>
      </c>
      <c r="E6978" s="152" t="s">
        <v>9735</v>
      </c>
      <c r="F6978" s="148" t="s">
        <v>9735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9811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18</v>
      </c>
      <c r="R6978" s="140" t="s">
        <v>489</v>
      </c>
      <c r="S6978" s="145"/>
      <c r="T6978" s="153">
        <v>6977</v>
      </c>
    </row>
    <row r="6979" spans="1:20" hidden="1">
      <c r="A6979" s="146" t="s">
        <v>9777</v>
      </c>
      <c r="B6979" s="145" t="str">
        <f>IFERROR(VLOOKUP(Proc[[#This Row],[App]],Table2[],3,0),"open")</f>
        <v>ok</v>
      </c>
      <c r="C6979" s="147" t="s">
        <v>369</v>
      </c>
      <c r="D6979" s="152" t="s">
        <v>9278</v>
      </c>
      <c r="E6979" s="152" t="s">
        <v>9733</v>
      </c>
      <c r="F6979" s="148" t="s">
        <v>9733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9811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18</v>
      </c>
      <c r="R6979" s="140" t="s">
        <v>489</v>
      </c>
      <c r="S6979" s="145"/>
      <c r="T6979" s="153">
        <v>6978</v>
      </c>
    </row>
    <row r="6980" spans="1:20" hidden="1">
      <c r="A6980" s="146" t="s">
        <v>9777</v>
      </c>
      <c r="B6980" s="145" t="str">
        <f>IFERROR(VLOOKUP(Proc[[#This Row],[App]],Table2[],3,0),"open")</f>
        <v>ok</v>
      </c>
      <c r="C6980" s="146" t="s">
        <v>369</v>
      </c>
      <c r="D6980" s="152" t="s">
        <v>9279</v>
      </c>
      <c r="E6980" s="152" t="s">
        <v>9733</v>
      </c>
      <c r="F6980" s="145" t="s">
        <v>9733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9811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18</v>
      </c>
      <c r="R6980" s="140" t="s">
        <v>489</v>
      </c>
      <c r="S6980" s="145"/>
      <c r="T6980" s="153">
        <v>6979</v>
      </c>
    </row>
    <row r="6981" spans="1:20" hidden="1">
      <c r="A6981" s="146" t="s">
        <v>9777</v>
      </c>
      <c r="B6981" s="145" t="str">
        <f>IFERROR(VLOOKUP(Proc[[#This Row],[App]],Table2[],3,0),"open")</f>
        <v>ok</v>
      </c>
      <c r="C6981" s="146" t="s">
        <v>369</v>
      </c>
      <c r="D6981" s="152" t="s">
        <v>9280</v>
      </c>
      <c r="E6981" s="152" t="s">
        <v>9733</v>
      </c>
      <c r="F6981" s="145" t="s">
        <v>9733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9811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18</v>
      </c>
      <c r="R6981" s="140" t="s">
        <v>489</v>
      </c>
      <c r="S6981" s="145"/>
      <c r="T6981" s="153">
        <v>6980</v>
      </c>
    </row>
    <row r="6982" spans="1:20" hidden="1">
      <c r="A6982" s="146" t="s">
        <v>9777</v>
      </c>
      <c r="B6982" s="145" t="str">
        <f>IFERROR(VLOOKUP(Proc[[#This Row],[App]],Table2[],3,0),"open")</f>
        <v>ok</v>
      </c>
      <c r="C6982" s="146" t="s">
        <v>369</v>
      </c>
      <c r="D6982" s="152" t="s">
        <v>9281</v>
      </c>
      <c r="E6982" s="152" t="s">
        <v>9733</v>
      </c>
      <c r="F6982" s="145" t="s">
        <v>9733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9811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18</v>
      </c>
      <c r="R6982" s="140" t="s">
        <v>489</v>
      </c>
      <c r="S6982" s="145"/>
      <c r="T6982" s="153">
        <v>6981</v>
      </c>
    </row>
    <row r="6983" spans="1:20" hidden="1">
      <c r="A6983" s="146" t="s">
        <v>9777</v>
      </c>
      <c r="B6983" s="153" t="str">
        <f>IFERROR(VLOOKUP(Proc[[#This Row],[App]],Table2[],3,0),"open")</f>
        <v>ok</v>
      </c>
      <c r="C6983" s="146" t="s">
        <v>369</v>
      </c>
      <c r="D6983" s="152" t="s">
        <v>9282</v>
      </c>
      <c r="E6983" s="152" t="s">
        <v>9733</v>
      </c>
      <c r="F6983" s="153" t="s">
        <v>9733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9811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18</v>
      </c>
      <c r="R6983" s="140" t="s">
        <v>489</v>
      </c>
      <c r="S6983" s="145"/>
      <c r="T6983" s="153">
        <v>6982</v>
      </c>
    </row>
    <row r="6984" spans="1:20" hidden="1">
      <c r="A6984" s="146" t="s">
        <v>9777</v>
      </c>
      <c r="B6984" s="153" t="str">
        <f>IFERROR(VLOOKUP(Proc[[#This Row],[App]],Table2[],3,0),"open")</f>
        <v>ok</v>
      </c>
      <c r="C6984" s="146" t="s">
        <v>369</v>
      </c>
      <c r="D6984" s="152" t="s">
        <v>9283</v>
      </c>
      <c r="E6984" s="152" t="s">
        <v>9733</v>
      </c>
      <c r="F6984" s="153" t="s">
        <v>9733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9811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18</v>
      </c>
      <c r="R6984" s="140" t="s">
        <v>489</v>
      </c>
      <c r="S6984" s="145"/>
      <c r="T6984" s="153">
        <v>6983</v>
      </c>
    </row>
    <row r="6985" spans="1:20" hidden="1">
      <c r="A6985" s="146" t="s">
        <v>9777</v>
      </c>
      <c r="B6985" s="153" t="str">
        <f>IFERROR(VLOOKUP(Proc[[#This Row],[App]],Table2[],3,0),"open")</f>
        <v>ok</v>
      </c>
      <c r="C6985" s="146" t="s">
        <v>369</v>
      </c>
      <c r="D6985" s="152" t="s">
        <v>9284</v>
      </c>
      <c r="E6985" s="152" t="s">
        <v>9733</v>
      </c>
      <c r="F6985" s="153" t="s">
        <v>9733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9811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18</v>
      </c>
      <c r="R6985" s="140" t="s">
        <v>489</v>
      </c>
      <c r="S6985" s="145"/>
      <c r="T6985" s="153">
        <v>6984</v>
      </c>
    </row>
    <row r="6986" spans="1:20" hidden="1">
      <c r="A6986" s="146" t="s">
        <v>9777</v>
      </c>
      <c r="B6986" s="145" t="str">
        <f>IFERROR(VLOOKUP(Proc[[#This Row],[App]],Table2[],3,0),"open")</f>
        <v>ok</v>
      </c>
      <c r="C6986" s="147" t="s">
        <v>369</v>
      </c>
      <c r="D6986" s="152" t="s">
        <v>9285</v>
      </c>
      <c r="E6986" s="152" t="s">
        <v>9733</v>
      </c>
      <c r="F6986" s="148" t="s">
        <v>9733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9811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18</v>
      </c>
      <c r="R6986" s="140" t="s">
        <v>489</v>
      </c>
      <c r="S6986" s="145"/>
      <c r="T6986" s="153">
        <v>6985</v>
      </c>
    </row>
    <row r="6987" spans="1:20" hidden="1">
      <c r="A6987" s="146" t="s">
        <v>9777</v>
      </c>
      <c r="B6987" s="145" t="str">
        <f>IFERROR(VLOOKUP(Proc[[#This Row],[App]],Table2[],3,0),"open")</f>
        <v>ok</v>
      </c>
      <c r="C6987" s="147" t="s">
        <v>369</v>
      </c>
      <c r="D6987" s="152" t="s">
        <v>9286</v>
      </c>
      <c r="E6987" s="152" t="s">
        <v>9735</v>
      </c>
      <c r="F6987" s="148" t="s">
        <v>9735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9811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18</v>
      </c>
      <c r="R6987" s="140" t="s">
        <v>489</v>
      </c>
      <c r="S6987" s="145"/>
      <c r="T6987" s="153">
        <v>6986</v>
      </c>
    </row>
    <row r="6988" spans="1:20" hidden="1">
      <c r="A6988" s="146" t="s">
        <v>9777</v>
      </c>
      <c r="B6988" s="153" t="str">
        <f>IFERROR(VLOOKUP(Proc[[#This Row],[App]],Table2[],3,0),"open")</f>
        <v>ok</v>
      </c>
      <c r="C6988" s="146" t="s">
        <v>369</v>
      </c>
      <c r="D6988" s="152" t="s">
        <v>9287</v>
      </c>
      <c r="E6988" s="152" t="s">
        <v>9735</v>
      </c>
      <c r="F6988" s="153" t="s">
        <v>9735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9811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18</v>
      </c>
      <c r="R6988" s="140" t="s">
        <v>489</v>
      </c>
      <c r="S6988" s="145"/>
      <c r="T6988" s="153">
        <v>6987</v>
      </c>
    </row>
    <row r="6989" spans="1:20" hidden="1">
      <c r="A6989" s="146" t="s">
        <v>9777</v>
      </c>
      <c r="B6989" s="153" t="str">
        <f>IFERROR(VLOOKUP(Proc[[#This Row],[App]],Table2[],3,0),"open")</f>
        <v>ok</v>
      </c>
      <c r="C6989" s="146" t="s">
        <v>369</v>
      </c>
      <c r="D6989" s="152" t="s">
        <v>9288</v>
      </c>
      <c r="E6989" s="152" t="s">
        <v>9733</v>
      </c>
      <c r="F6989" s="153" t="s">
        <v>9733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9811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18</v>
      </c>
      <c r="R6989" s="140" t="s">
        <v>489</v>
      </c>
      <c r="S6989" s="145"/>
      <c r="T6989" s="153">
        <v>6988</v>
      </c>
    </row>
    <row r="6990" spans="1:20" hidden="1">
      <c r="A6990" s="146" t="s">
        <v>9777</v>
      </c>
      <c r="B6990" s="153" t="str">
        <f>IFERROR(VLOOKUP(Proc[[#This Row],[App]],Table2[],3,0),"open")</f>
        <v>ok</v>
      </c>
      <c r="C6990" s="146" t="s">
        <v>369</v>
      </c>
      <c r="D6990" s="152" t="s">
        <v>9289</v>
      </c>
      <c r="E6990" s="152" t="s">
        <v>9733</v>
      </c>
      <c r="F6990" s="153" t="s">
        <v>9733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9811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18</v>
      </c>
      <c r="R6990" s="140" t="s">
        <v>489</v>
      </c>
      <c r="S6990" s="145"/>
      <c r="T6990" s="153">
        <v>6989</v>
      </c>
    </row>
    <row r="6991" spans="1:20" hidden="1">
      <c r="A6991" s="146" t="s">
        <v>9777</v>
      </c>
      <c r="B6991" s="153" t="str">
        <f>IFERROR(VLOOKUP(Proc[[#This Row],[App]],Table2[],3,0),"open")</f>
        <v>ok</v>
      </c>
      <c r="C6991" s="147" t="s">
        <v>369</v>
      </c>
      <c r="D6991" s="152" t="s">
        <v>9290</v>
      </c>
      <c r="E6991" s="152" t="s">
        <v>9733</v>
      </c>
      <c r="F6991" s="153" t="s">
        <v>9733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9811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18</v>
      </c>
      <c r="R6991" s="140" t="s">
        <v>489</v>
      </c>
      <c r="S6991" s="145"/>
      <c r="T6991" s="153">
        <v>6990</v>
      </c>
    </row>
    <row r="6992" spans="1:20" hidden="1">
      <c r="A6992" s="146" t="s">
        <v>9777</v>
      </c>
      <c r="B6992" s="153" t="str">
        <f>IFERROR(VLOOKUP(Proc[[#This Row],[App]],Table2[],3,0),"open")</f>
        <v>ok</v>
      </c>
      <c r="C6992" s="147" t="s">
        <v>369</v>
      </c>
      <c r="D6992" s="152" t="s">
        <v>9291</v>
      </c>
      <c r="E6992" s="152" t="s">
        <v>9733</v>
      </c>
      <c r="F6992" s="153" t="s">
        <v>9733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9811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18</v>
      </c>
      <c r="R6992" s="140" t="s">
        <v>489</v>
      </c>
      <c r="S6992" s="145"/>
      <c r="T6992" s="153">
        <v>6991</v>
      </c>
    </row>
    <row r="6993" spans="1:20" hidden="1">
      <c r="A6993" s="146" t="s">
        <v>9777</v>
      </c>
      <c r="B6993" s="145" t="str">
        <f>IFERROR(VLOOKUP(Proc[[#This Row],[App]],Table2[],3,0),"open")</f>
        <v>ok</v>
      </c>
      <c r="C6993" s="147" t="s">
        <v>369</v>
      </c>
      <c r="D6993" s="152" t="s">
        <v>9292</v>
      </c>
      <c r="E6993" s="152" t="s">
        <v>9733</v>
      </c>
      <c r="F6993" s="148" t="s">
        <v>9733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9811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18</v>
      </c>
      <c r="R6993" s="140" t="s">
        <v>489</v>
      </c>
      <c r="S6993" s="145"/>
      <c r="T6993" s="153">
        <v>6992</v>
      </c>
    </row>
    <row r="6994" spans="1:20" hidden="1">
      <c r="A6994" s="146" t="s">
        <v>9777</v>
      </c>
      <c r="B6994" s="145" t="str">
        <f>IFERROR(VLOOKUP(Proc[[#This Row],[App]],Table2[],3,0),"open")</f>
        <v>ok</v>
      </c>
      <c r="C6994" s="147" t="s">
        <v>369</v>
      </c>
      <c r="D6994" s="152" t="s">
        <v>9293</v>
      </c>
      <c r="E6994" s="152" t="s">
        <v>9733</v>
      </c>
      <c r="F6994" s="148" t="s">
        <v>9733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9811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18</v>
      </c>
      <c r="R6994" s="140" t="s">
        <v>489</v>
      </c>
      <c r="S6994" s="145"/>
      <c r="T6994" s="153">
        <v>6993</v>
      </c>
    </row>
    <row r="6995" spans="1:20" hidden="1">
      <c r="A6995" s="146" t="s">
        <v>9777</v>
      </c>
      <c r="B6995" s="145" t="str">
        <f>IFERROR(VLOOKUP(Proc[[#This Row],[App]],Table2[],3,0),"open")</f>
        <v>ok</v>
      </c>
      <c r="C6995" s="147" t="s">
        <v>369</v>
      </c>
      <c r="D6995" s="152" t="s">
        <v>9294</v>
      </c>
      <c r="E6995" s="152" t="s">
        <v>9733</v>
      </c>
      <c r="F6995" s="148" t="s">
        <v>9733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9811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18</v>
      </c>
      <c r="R6995" s="140" t="s">
        <v>489</v>
      </c>
      <c r="S6995" s="145"/>
      <c r="T6995" s="153">
        <v>6994</v>
      </c>
    </row>
    <row r="6996" spans="1:20" hidden="1">
      <c r="A6996" s="146" t="s">
        <v>9777</v>
      </c>
      <c r="B6996" s="145" t="str">
        <f>IFERROR(VLOOKUP(Proc[[#This Row],[App]],Table2[],3,0),"open")</f>
        <v>ok</v>
      </c>
      <c r="C6996" s="147" t="s">
        <v>369</v>
      </c>
      <c r="D6996" s="152" t="s">
        <v>9295</v>
      </c>
      <c r="E6996" s="152" t="s">
        <v>9733</v>
      </c>
      <c r="F6996" s="148" t="s">
        <v>9733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9811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18</v>
      </c>
      <c r="R6996" s="140" t="s">
        <v>489</v>
      </c>
      <c r="S6996" s="145"/>
      <c r="T6996" s="153">
        <v>6995</v>
      </c>
    </row>
    <row r="6997" spans="1:20" hidden="1">
      <c r="A6997" s="146" t="s">
        <v>9777</v>
      </c>
      <c r="B6997" s="145" t="str">
        <f>IFERROR(VLOOKUP(Proc[[#This Row],[App]],Table2[],3,0),"open")</f>
        <v>ok</v>
      </c>
      <c r="C6997" s="147" t="s">
        <v>369</v>
      </c>
      <c r="D6997" s="152" t="s">
        <v>9296</v>
      </c>
      <c r="E6997" s="152" t="s">
        <v>9733</v>
      </c>
      <c r="F6997" s="148" t="s">
        <v>9733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9811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18</v>
      </c>
      <c r="R6997" s="140" t="s">
        <v>489</v>
      </c>
      <c r="S6997" s="145"/>
      <c r="T6997" s="153">
        <v>6996</v>
      </c>
    </row>
    <row r="6998" spans="1:20" hidden="1">
      <c r="A6998" s="146" t="s">
        <v>9777</v>
      </c>
      <c r="B6998" s="145" t="str">
        <f>IFERROR(VLOOKUP(Proc[[#This Row],[App]],Table2[],3,0),"open")</f>
        <v>ok</v>
      </c>
      <c r="C6998" s="147" t="s">
        <v>369</v>
      </c>
      <c r="D6998" s="152" t="s">
        <v>9297</v>
      </c>
      <c r="E6998" s="152" t="s">
        <v>9733</v>
      </c>
      <c r="F6998" s="148" t="s">
        <v>9733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9811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18</v>
      </c>
      <c r="R6998" s="140" t="s">
        <v>489</v>
      </c>
      <c r="S6998" s="145"/>
      <c r="T6998" s="153">
        <v>6997</v>
      </c>
    </row>
    <row r="6999" spans="1:20" hidden="1">
      <c r="A6999" s="146" t="s">
        <v>9777</v>
      </c>
      <c r="B6999" s="145" t="str">
        <f>IFERROR(VLOOKUP(Proc[[#This Row],[App]],Table2[],3,0),"open")</f>
        <v>ok</v>
      </c>
      <c r="C6999" s="147" t="s">
        <v>369</v>
      </c>
      <c r="D6999" s="152" t="s">
        <v>9298</v>
      </c>
      <c r="E6999" s="152" t="s">
        <v>9733</v>
      </c>
      <c r="F6999" s="148" t="s">
        <v>9733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9811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18</v>
      </c>
      <c r="R6999" s="140" t="s">
        <v>489</v>
      </c>
      <c r="S6999" s="145"/>
      <c r="T6999" s="153">
        <v>6998</v>
      </c>
    </row>
    <row r="7000" spans="1:20" hidden="1">
      <c r="A7000" s="146" t="s">
        <v>9777</v>
      </c>
      <c r="B7000" s="153" t="str">
        <f>IFERROR(VLOOKUP(Proc[[#This Row],[App]],Table2[],3,0),"open")</f>
        <v>ok</v>
      </c>
      <c r="C7000" s="147" t="s">
        <v>369</v>
      </c>
      <c r="D7000" s="152" t="s">
        <v>9299</v>
      </c>
      <c r="E7000" s="152" t="s">
        <v>9733</v>
      </c>
      <c r="F7000" s="153" t="s">
        <v>9733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9811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18</v>
      </c>
      <c r="R7000" s="140" t="s">
        <v>489</v>
      </c>
      <c r="S7000" s="145"/>
      <c r="T7000" s="153">
        <v>6999</v>
      </c>
    </row>
    <row r="7001" spans="1:20" hidden="1">
      <c r="A7001" s="146" t="s">
        <v>9777</v>
      </c>
      <c r="B7001" s="153" t="str">
        <f>IFERROR(VLOOKUP(Proc[[#This Row],[App]],Table2[],3,0),"open")</f>
        <v>ok</v>
      </c>
      <c r="C7001" s="147" t="s">
        <v>369</v>
      </c>
      <c r="D7001" s="152" t="s">
        <v>9300</v>
      </c>
      <c r="E7001" s="152" t="s">
        <v>9733</v>
      </c>
      <c r="F7001" s="153" t="s">
        <v>9733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9811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18</v>
      </c>
      <c r="R7001" s="140" t="s">
        <v>489</v>
      </c>
      <c r="S7001" s="145"/>
      <c r="T7001" s="153">
        <v>7000</v>
      </c>
    </row>
    <row r="7002" spans="1:20" hidden="1">
      <c r="A7002" s="146" t="s">
        <v>9777</v>
      </c>
      <c r="B7002" s="145" t="str">
        <f>IFERROR(VLOOKUP(Proc[[#This Row],[App]],Table2[],3,0),"open")</f>
        <v>ok</v>
      </c>
      <c r="C7002" s="147" t="s">
        <v>369</v>
      </c>
      <c r="D7002" s="152" t="s">
        <v>9301</v>
      </c>
      <c r="E7002" s="152" t="s">
        <v>9733</v>
      </c>
      <c r="F7002" s="148" t="s">
        <v>9733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9811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18</v>
      </c>
      <c r="R7002" s="140" t="s">
        <v>489</v>
      </c>
      <c r="S7002" s="145"/>
      <c r="T7002" s="153">
        <v>7001</v>
      </c>
    </row>
    <row r="7003" spans="1:20" hidden="1">
      <c r="A7003" s="146" t="s">
        <v>9777</v>
      </c>
      <c r="B7003" s="145" t="str">
        <f>IFERROR(VLOOKUP(Proc[[#This Row],[App]],Table2[],3,0),"open")</f>
        <v>ok</v>
      </c>
      <c r="C7003" s="147" t="s">
        <v>369</v>
      </c>
      <c r="D7003" s="152" t="s">
        <v>9302</v>
      </c>
      <c r="E7003" s="152" t="s">
        <v>9733</v>
      </c>
      <c r="F7003" s="148" t="s">
        <v>9733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9811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18</v>
      </c>
      <c r="R7003" s="140" t="s">
        <v>489</v>
      </c>
      <c r="S7003" s="145"/>
      <c r="T7003" s="153">
        <v>7002</v>
      </c>
    </row>
    <row r="7004" spans="1:20" hidden="1">
      <c r="A7004" s="146" t="s">
        <v>9777</v>
      </c>
      <c r="B7004" s="145" t="str">
        <f>IFERROR(VLOOKUP(Proc[[#This Row],[App]],Table2[],3,0),"open")</f>
        <v>ok</v>
      </c>
      <c r="C7004" s="146" t="s">
        <v>369</v>
      </c>
      <c r="D7004" s="152" t="s">
        <v>9303</v>
      </c>
      <c r="E7004" s="152" t="s">
        <v>9735</v>
      </c>
      <c r="F7004" s="145" t="s">
        <v>9735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9811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18</v>
      </c>
      <c r="R7004" s="140" t="s">
        <v>489</v>
      </c>
      <c r="S7004" s="145"/>
      <c r="T7004" s="153">
        <v>7003</v>
      </c>
    </row>
    <row r="7005" spans="1:20" hidden="1">
      <c r="A7005" s="146" t="s">
        <v>9777</v>
      </c>
      <c r="B7005" s="153" t="str">
        <f>IFERROR(VLOOKUP(Proc[[#This Row],[App]],Table2[],3,0),"open")</f>
        <v>ok</v>
      </c>
      <c r="C7005" s="146" t="s">
        <v>369</v>
      </c>
      <c r="D7005" s="152" t="s">
        <v>9304</v>
      </c>
      <c r="E7005" s="152" t="s">
        <v>9733</v>
      </c>
      <c r="F7005" s="153" t="s">
        <v>9733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9811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18</v>
      </c>
      <c r="R7005" s="140" t="s">
        <v>489</v>
      </c>
      <c r="S7005" s="145"/>
      <c r="T7005" s="153">
        <v>7004</v>
      </c>
    </row>
    <row r="7006" spans="1:20" hidden="1">
      <c r="A7006" s="146" t="s">
        <v>9777</v>
      </c>
      <c r="B7006" s="145" t="str">
        <f>IFERROR(VLOOKUP(Proc[[#This Row],[App]],Table2[],3,0),"open")</f>
        <v>ok</v>
      </c>
      <c r="C7006" s="146" t="s">
        <v>369</v>
      </c>
      <c r="D7006" s="152" t="s">
        <v>9305</v>
      </c>
      <c r="E7006" s="152" t="s">
        <v>9733</v>
      </c>
      <c r="F7006" s="145" t="s">
        <v>9733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9811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18</v>
      </c>
      <c r="R7006" s="140" t="s">
        <v>489</v>
      </c>
      <c r="S7006" s="145"/>
      <c r="T7006" s="153">
        <v>7005</v>
      </c>
    </row>
    <row r="7007" spans="1:20" hidden="1">
      <c r="A7007" s="146" t="s">
        <v>9777</v>
      </c>
      <c r="B7007" s="153" t="str">
        <f>IFERROR(VLOOKUP(Proc[[#This Row],[App]],Table2[],3,0),"open")</f>
        <v>ok</v>
      </c>
      <c r="C7007" s="146" t="s">
        <v>369</v>
      </c>
      <c r="D7007" s="152" t="s">
        <v>9306</v>
      </c>
      <c r="E7007" s="152" t="s">
        <v>9733</v>
      </c>
      <c r="F7007" s="153" t="s">
        <v>9733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9811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18</v>
      </c>
      <c r="R7007" s="140" t="s">
        <v>489</v>
      </c>
      <c r="S7007" s="145"/>
      <c r="T7007" s="153">
        <v>7006</v>
      </c>
    </row>
    <row r="7008" spans="1:20" hidden="1">
      <c r="A7008" s="146" t="s">
        <v>9777</v>
      </c>
      <c r="B7008" s="153" t="str">
        <f>IFERROR(VLOOKUP(Proc[[#This Row],[App]],Table2[],3,0),"open")</f>
        <v>ok</v>
      </c>
      <c r="C7008" s="146" t="s">
        <v>369</v>
      </c>
      <c r="D7008" s="152" t="s">
        <v>9307</v>
      </c>
      <c r="E7008" s="152" t="s">
        <v>9733</v>
      </c>
      <c r="F7008" s="153" t="s">
        <v>9733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9811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18</v>
      </c>
      <c r="R7008" s="140" t="s">
        <v>489</v>
      </c>
      <c r="S7008" s="145"/>
      <c r="T7008" s="153">
        <v>7007</v>
      </c>
    </row>
    <row r="7009" spans="1:20" hidden="1">
      <c r="A7009" s="146" t="s">
        <v>9777</v>
      </c>
      <c r="B7009" s="145" t="str">
        <f>IFERROR(VLOOKUP(Proc[[#This Row],[App]],Table2[],3,0),"open")</f>
        <v>ok</v>
      </c>
      <c r="C7009" s="146" t="s">
        <v>369</v>
      </c>
      <c r="D7009" s="152" t="s">
        <v>9308</v>
      </c>
      <c r="E7009" s="152" t="s">
        <v>9735</v>
      </c>
      <c r="F7009" s="145" t="s">
        <v>9735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9811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18</v>
      </c>
      <c r="R7009" s="140" t="s">
        <v>489</v>
      </c>
      <c r="S7009" s="145"/>
      <c r="T7009" s="153">
        <v>7008</v>
      </c>
    </row>
    <row r="7010" spans="1:20" hidden="1">
      <c r="A7010" s="146" t="s">
        <v>9777</v>
      </c>
      <c r="B7010" s="145" t="str">
        <f>IFERROR(VLOOKUP(Proc[[#This Row],[App]],Table2[],3,0),"open")</f>
        <v>ok</v>
      </c>
      <c r="C7010" s="147" t="s">
        <v>369</v>
      </c>
      <c r="D7010" s="152" t="s">
        <v>9309</v>
      </c>
      <c r="E7010" s="152" t="s">
        <v>9733</v>
      </c>
      <c r="F7010" s="153" t="s">
        <v>9733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9811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18</v>
      </c>
      <c r="R7010" s="140" t="s">
        <v>489</v>
      </c>
      <c r="S7010" s="145"/>
      <c r="T7010" s="153">
        <v>7009</v>
      </c>
    </row>
    <row r="7011" spans="1:20" hidden="1">
      <c r="A7011" s="146" t="s">
        <v>9777</v>
      </c>
      <c r="B7011" s="145" t="str">
        <f>IFERROR(VLOOKUP(Proc[[#This Row],[App]],Table2[],3,0),"open")</f>
        <v>ok</v>
      </c>
      <c r="C7011" s="147" t="s">
        <v>369</v>
      </c>
      <c r="D7011" s="152" t="s">
        <v>9310</v>
      </c>
      <c r="E7011" s="152" t="s">
        <v>9733</v>
      </c>
      <c r="F7011" s="148" t="s">
        <v>9733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9811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18</v>
      </c>
      <c r="R7011" s="140" t="s">
        <v>489</v>
      </c>
      <c r="S7011" s="145"/>
      <c r="T7011" s="153">
        <v>7010</v>
      </c>
    </row>
    <row r="7012" spans="1:20" hidden="1">
      <c r="A7012" s="146" t="s">
        <v>9777</v>
      </c>
      <c r="B7012" s="145" t="str">
        <f>IFERROR(VLOOKUP(Proc[[#This Row],[App]],Table2[],3,0),"open")</f>
        <v>ok</v>
      </c>
      <c r="C7012" s="147" t="s">
        <v>369</v>
      </c>
      <c r="D7012" s="152" t="s">
        <v>9311</v>
      </c>
      <c r="E7012" s="152" t="s">
        <v>9733</v>
      </c>
      <c r="F7012" s="148" t="s">
        <v>9733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9811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18</v>
      </c>
      <c r="R7012" s="140" t="s">
        <v>489</v>
      </c>
      <c r="S7012" s="145"/>
      <c r="T7012" s="153">
        <v>7011</v>
      </c>
    </row>
    <row r="7013" spans="1:20" hidden="1">
      <c r="A7013" s="146" t="s">
        <v>9777</v>
      </c>
      <c r="B7013" s="145" t="str">
        <f>IFERROR(VLOOKUP(Proc[[#This Row],[App]],Table2[],3,0),"open")</f>
        <v>ok</v>
      </c>
      <c r="C7013" s="147" t="s">
        <v>369</v>
      </c>
      <c r="D7013" s="152" t="s">
        <v>9312</v>
      </c>
      <c r="E7013" s="152" t="s">
        <v>9733</v>
      </c>
      <c r="F7013" s="148" t="s">
        <v>9733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9811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18</v>
      </c>
      <c r="R7013" s="140" t="s">
        <v>489</v>
      </c>
      <c r="S7013" s="145"/>
      <c r="T7013" s="153">
        <v>7012</v>
      </c>
    </row>
    <row r="7014" spans="1:20" hidden="1">
      <c r="A7014" s="146" t="s">
        <v>9777</v>
      </c>
      <c r="B7014" s="145" t="str">
        <f>IFERROR(VLOOKUP(Proc[[#This Row],[App]],Table2[],3,0),"open")</f>
        <v>ok</v>
      </c>
      <c r="C7014" s="147" t="s">
        <v>369</v>
      </c>
      <c r="D7014" s="152" t="s">
        <v>9313</v>
      </c>
      <c r="E7014" s="152" t="s">
        <v>9733</v>
      </c>
      <c r="F7014" s="148" t="s">
        <v>9733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9811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18</v>
      </c>
      <c r="R7014" s="140" t="s">
        <v>489</v>
      </c>
      <c r="S7014" s="145"/>
      <c r="T7014" s="153">
        <v>7013</v>
      </c>
    </row>
    <row r="7015" spans="1:20" hidden="1">
      <c r="A7015" s="146" t="s">
        <v>9777</v>
      </c>
      <c r="B7015" s="153" t="str">
        <f>IFERROR(VLOOKUP(Proc[[#This Row],[App]],Table2[],3,0),"open")</f>
        <v>ok</v>
      </c>
      <c r="C7015" s="146" t="s">
        <v>369</v>
      </c>
      <c r="D7015" s="152" t="s">
        <v>9314</v>
      </c>
      <c r="E7015" s="152" t="s">
        <v>9733</v>
      </c>
      <c r="F7015" s="153" t="s">
        <v>9733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9811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18</v>
      </c>
      <c r="R7015" s="140" t="s">
        <v>489</v>
      </c>
      <c r="S7015" s="145"/>
      <c r="T7015" s="153">
        <v>7014</v>
      </c>
    </row>
    <row r="7016" spans="1:20" hidden="1">
      <c r="A7016" s="146" t="s">
        <v>9777</v>
      </c>
      <c r="B7016" s="153" t="str">
        <f>IFERROR(VLOOKUP(Proc[[#This Row],[App]],Table2[],3,0),"open")</f>
        <v>ok</v>
      </c>
      <c r="C7016" s="146" t="s">
        <v>369</v>
      </c>
      <c r="D7016" s="152" t="s">
        <v>9315</v>
      </c>
      <c r="E7016" s="152" t="s">
        <v>9733</v>
      </c>
      <c r="F7016" s="153" t="s">
        <v>9733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9811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18</v>
      </c>
      <c r="R7016" s="140" t="s">
        <v>489</v>
      </c>
      <c r="S7016" s="145"/>
      <c r="T7016" s="153">
        <v>7015</v>
      </c>
    </row>
    <row r="7017" spans="1:20" hidden="1">
      <c r="A7017" s="146" t="s">
        <v>9777</v>
      </c>
      <c r="B7017" s="145" t="str">
        <f>IFERROR(VLOOKUP(Proc[[#This Row],[App]],Table2[],3,0),"open")</f>
        <v>ok</v>
      </c>
      <c r="C7017" s="147" t="s">
        <v>369</v>
      </c>
      <c r="D7017" s="152" t="s">
        <v>9316</v>
      </c>
      <c r="E7017" s="152" t="s">
        <v>9736</v>
      </c>
      <c r="F7017" s="148" t="s">
        <v>9736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9811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18</v>
      </c>
      <c r="R7017" s="140" t="s">
        <v>489</v>
      </c>
      <c r="S7017" s="145"/>
      <c r="T7017" s="153">
        <v>7016</v>
      </c>
    </row>
    <row r="7018" spans="1:20" hidden="1">
      <c r="A7018" s="146" t="s">
        <v>9777</v>
      </c>
      <c r="B7018" s="145" t="str">
        <f>IFERROR(VLOOKUP(Proc[[#This Row],[App]],Table2[],3,0),"open")</f>
        <v>ok</v>
      </c>
      <c r="C7018" s="146" t="s">
        <v>369</v>
      </c>
      <c r="D7018" s="152" t="s">
        <v>9317</v>
      </c>
      <c r="E7018" s="152" t="s">
        <v>9733</v>
      </c>
      <c r="F7018" s="145" t="s">
        <v>9733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9811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18</v>
      </c>
      <c r="R7018" s="140" t="s">
        <v>489</v>
      </c>
      <c r="S7018" s="145"/>
      <c r="T7018" s="153">
        <v>7017</v>
      </c>
    </row>
    <row r="7019" spans="1:20" hidden="1">
      <c r="A7019" s="146" t="s">
        <v>9777</v>
      </c>
      <c r="B7019" s="145" t="str">
        <f>IFERROR(VLOOKUP(Proc[[#This Row],[App]],Table2[],3,0),"open")</f>
        <v>ok</v>
      </c>
      <c r="C7019" s="146" t="s">
        <v>369</v>
      </c>
      <c r="D7019" s="152" t="s">
        <v>9318</v>
      </c>
      <c r="E7019" s="152" t="s">
        <v>9733</v>
      </c>
      <c r="F7019" s="145" t="s">
        <v>9733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9811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18</v>
      </c>
      <c r="R7019" s="140" t="s">
        <v>489</v>
      </c>
      <c r="S7019" s="145"/>
      <c r="T7019" s="153">
        <v>7018</v>
      </c>
    </row>
    <row r="7020" spans="1:20" hidden="1">
      <c r="A7020" s="146" t="s">
        <v>9777</v>
      </c>
      <c r="B7020" s="145" t="str">
        <f>IFERROR(VLOOKUP(Proc[[#This Row],[App]],Table2[],3,0),"open")</f>
        <v>ok</v>
      </c>
      <c r="C7020" s="147" t="s">
        <v>369</v>
      </c>
      <c r="D7020" s="152" t="s">
        <v>9319</v>
      </c>
      <c r="E7020" s="152" t="s">
        <v>9735</v>
      </c>
      <c r="F7020" s="148" t="s">
        <v>9735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9811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18</v>
      </c>
      <c r="R7020" s="140" t="s">
        <v>489</v>
      </c>
      <c r="S7020" s="145"/>
      <c r="T7020" s="153">
        <v>7019</v>
      </c>
    </row>
    <row r="7021" spans="1:20" hidden="1">
      <c r="A7021" s="146" t="s">
        <v>9777</v>
      </c>
      <c r="B7021" s="145" t="str">
        <f>IFERROR(VLOOKUP(Proc[[#This Row],[App]],Table2[],3,0),"open")</f>
        <v>ok</v>
      </c>
      <c r="C7021" s="147" t="s">
        <v>369</v>
      </c>
      <c r="D7021" s="152" t="s">
        <v>9320</v>
      </c>
      <c r="E7021" s="152" t="s">
        <v>9733</v>
      </c>
      <c r="F7021" s="148" t="s">
        <v>9733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9811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18</v>
      </c>
      <c r="R7021" s="140" t="s">
        <v>489</v>
      </c>
      <c r="S7021" s="145"/>
      <c r="T7021" s="153">
        <v>7020</v>
      </c>
    </row>
    <row r="7022" spans="1:20" hidden="1">
      <c r="A7022" s="146" t="s">
        <v>9777</v>
      </c>
      <c r="B7022" s="145" t="str">
        <f>IFERROR(VLOOKUP(Proc[[#This Row],[App]],Table2[],3,0),"open")</f>
        <v>ok</v>
      </c>
      <c r="C7022" s="147" t="s">
        <v>369</v>
      </c>
      <c r="D7022" s="152" t="s">
        <v>9321</v>
      </c>
      <c r="E7022" s="152" t="s">
        <v>9733</v>
      </c>
      <c r="F7022" s="148" t="s">
        <v>9733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9811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18</v>
      </c>
      <c r="R7022" s="140" t="s">
        <v>489</v>
      </c>
      <c r="S7022" s="145"/>
      <c r="T7022" s="153">
        <v>7021</v>
      </c>
    </row>
    <row r="7023" spans="1:20" hidden="1">
      <c r="A7023" s="146" t="s">
        <v>9777</v>
      </c>
      <c r="B7023" s="145" t="str">
        <f>IFERROR(VLOOKUP(Proc[[#This Row],[App]],Table2[],3,0),"open")</f>
        <v>ok</v>
      </c>
      <c r="C7023" s="147" t="s">
        <v>369</v>
      </c>
      <c r="D7023" s="152" t="s">
        <v>9322</v>
      </c>
      <c r="E7023" s="152" t="s">
        <v>9733</v>
      </c>
      <c r="F7023" s="148" t="s">
        <v>9733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9811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18</v>
      </c>
      <c r="R7023" s="140" t="s">
        <v>489</v>
      </c>
      <c r="S7023" s="145"/>
      <c r="T7023" s="153">
        <v>7022</v>
      </c>
    </row>
    <row r="7024" spans="1:20" hidden="1">
      <c r="A7024" s="146" t="s">
        <v>9777</v>
      </c>
      <c r="B7024" s="145" t="str">
        <f>IFERROR(VLOOKUP(Proc[[#This Row],[App]],Table2[],3,0),"open")</f>
        <v>ok</v>
      </c>
      <c r="C7024" s="146" t="s">
        <v>369</v>
      </c>
      <c r="D7024" s="152" t="s">
        <v>9323</v>
      </c>
      <c r="E7024" s="152" t="s">
        <v>9733</v>
      </c>
      <c r="F7024" s="145" t="s">
        <v>9733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9811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18</v>
      </c>
      <c r="R7024" s="140" t="s">
        <v>489</v>
      </c>
      <c r="S7024" s="145"/>
      <c r="T7024" s="153">
        <v>7023</v>
      </c>
    </row>
    <row r="7025" spans="1:20" hidden="1">
      <c r="A7025" s="146" t="s">
        <v>9777</v>
      </c>
      <c r="B7025" s="145" t="str">
        <f>IFERROR(VLOOKUP(Proc[[#This Row],[App]],Table2[],3,0),"open")</f>
        <v>ok</v>
      </c>
      <c r="C7025" s="147" t="s">
        <v>369</v>
      </c>
      <c r="D7025" s="152" t="s">
        <v>9324</v>
      </c>
      <c r="E7025" s="152" t="s">
        <v>9735</v>
      </c>
      <c r="F7025" s="148" t="s">
        <v>9735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9811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18</v>
      </c>
      <c r="R7025" s="140" t="s">
        <v>489</v>
      </c>
      <c r="S7025" s="145"/>
      <c r="T7025" s="153">
        <v>7024</v>
      </c>
    </row>
    <row r="7026" spans="1:20" hidden="1">
      <c r="A7026" s="146" t="s">
        <v>9777</v>
      </c>
      <c r="B7026" s="145" t="str">
        <f>IFERROR(VLOOKUP(Proc[[#This Row],[App]],Table2[],3,0),"open")</f>
        <v>ok</v>
      </c>
      <c r="C7026" s="147" t="s">
        <v>369</v>
      </c>
      <c r="D7026" s="152" t="s">
        <v>9325</v>
      </c>
      <c r="E7026" s="152" t="s">
        <v>9733</v>
      </c>
      <c r="F7026" s="148" t="s">
        <v>9733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9811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18</v>
      </c>
      <c r="R7026" s="140" t="s">
        <v>489</v>
      </c>
      <c r="S7026" s="145"/>
      <c r="T7026" s="153">
        <v>7025</v>
      </c>
    </row>
    <row r="7027" spans="1:20" hidden="1">
      <c r="A7027" s="146" t="s">
        <v>9777</v>
      </c>
      <c r="B7027" s="153" t="str">
        <f>IFERROR(VLOOKUP(Proc[[#This Row],[App]],Table2[],3,0),"open")</f>
        <v>ok</v>
      </c>
      <c r="C7027" s="147" t="s">
        <v>369</v>
      </c>
      <c r="D7027" s="152" t="s">
        <v>9326</v>
      </c>
      <c r="E7027" s="152" t="s">
        <v>9733</v>
      </c>
      <c r="F7027" s="153" t="s">
        <v>9733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9811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18</v>
      </c>
      <c r="R7027" s="140" t="s">
        <v>489</v>
      </c>
      <c r="S7027" s="145"/>
      <c r="T7027" s="153">
        <v>7026</v>
      </c>
    </row>
    <row r="7028" spans="1:20" hidden="1">
      <c r="A7028" s="146" t="s">
        <v>9777</v>
      </c>
      <c r="B7028" s="145" t="str">
        <f>IFERROR(VLOOKUP(Proc[[#This Row],[App]],Table2[],3,0),"open")</f>
        <v>ok</v>
      </c>
      <c r="C7028" s="147" t="s">
        <v>369</v>
      </c>
      <c r="D7028" s="152" t="s">
        <v>9327</v>
      </c>
      <c r="E7028" s="152" t="s">
        <v>9735</v>
      </c>
      <c r="F7028" s="148" t="s">
        <v>9735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9811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18</v>
      </c>
      <c r="R7028" s="140" t="s">
        <v>489</v>
      </c>
      <c r="S7028" s="145"/>
      <c r="T7028" s="153">
        <v>7027</v>
      </c>
    </row>
    <row r="7029" spans="1:20" hidden="1">
      <c r="A7029" s="146" t="s">
        <v>9777</v>
      </c>
      <c r="B7029" s="153" t="str">
        <f>IFERROR(VLOOKUP(Proc[[#This Row],[App]],Table2[],3,0),"open")</f>
        <v>ok</v>
      </c>
      <c r="C7029" s="147" t="s">
        <v>369</v>
      </c>
      <c r="D7029" s="152" t="s">
        <v>9328</v>
      </c>
      <c r="E7029" s="152" t="s">
        <v>9733</v>
      </c>
      <c r="F7029" s="153" t="s">
        <v>9733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9811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18</v>
      </c>
      <c r="R7029" s="140" t="s">
        <v>489</v>
      </c>
      <c r="S7029" s="145"/>
      <c r="T7029" s="153">
        <v>7028</v>
      </c>
    </row>
    <row r="7030" spans="1:20" hidden="1">
      <c r="A7030" s="146" t="s">
        <v>9777</v>
      </c>
      <c r="B7030" s="145" t="str">
        <f>IFERROR(VLOOKUP(Proc[[#This Row],[App]],Table2[],3,0),"open")</f>
        <v>ok</v>
      </c>
      <c r="C7030" s="146" t="s">
        <v>369</v>
      </c>
      <c r="D7030" s="152" t="s">
        <v>9329</v>
      </c>
      <c r="E7030" s="152" t="s">
        <v>9733</v>
      </c>
      <c r="F7030" s="145" t="s">
        <v>9733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9811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18</v>
      </c>
      <c r="R7030" s="140" t="s">
        <v>489</v>
      </c>
      <c r="S7030" s="145"/>
      <c r="T7030" s="153">
        <v>7029</v>
      </c>
    </row>
    <row r="7031" spans="1:20" hidden="1">
      <c r="A7031" s="146" t="s">
        <v>9777</v>
      </c>
      <c r="B7031" s="153" t="str">
        <f>IFERROR(VLOOKUP(Proc[[#This Row],[App]],Table2[],3,0),"open")</f>
        <v>ok</v>
      </c>
      <c r="C7031" s="146" t="s">
        <v>369</v>
      </c>
      <c r="D7031" s="152" t="s">
        <v>9330</v>
      </c>
      <c r="E7031" s="152" t="s">
        <v>9735</v>
      </c>
      <c r="F7031" s="153" t="s">
        <v>9735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9811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18</v>
      </c>
      <c r="R7031" s="140" t="s">
        <v>489</v>
      </c>
      <c r="S7031" s="145"/>
      <c r="T7031" s="153">
        <v>7030</v>
      </c>
    </row>
    <row r="7032" spans="1:20" hidden="1">
      <c r="A7032" s="146" t="s">
        <v>9777</v>
      </c>
      <c r="B7032" s="145" t="str">
        <f>IFERROR(VLOOKUP(Proc[[#This Row],[App]],Table2[],3,0),"open")</f>
        <v>ok</v>
      </c>
      <c r="C7032" s="146" t="s">
        <v>369</v>
      </c>
      <c r="D7032" s="152" t="s">
        <v>9331</v>
      </c>
      <c r="E7032" s="152" t="s">
        <v>9733</v>
      </c>
      <c r="F7032" s="145" t="s">
        <v>9733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9811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18</v>
      </c>
      <c r="R7032" s="140" t="s">
        <v>489</v>
      </c>
      <c r="S7032" s="145"/>
      <c r="T7032" s="153">
        <v>7031</v>
      </c>
    </row>
    <row r="7033" spans="1:20" hidden="1">
      <c r="A7033" s="146" t="s">
        <v>9777</v>
      </c>
      <c r="B7033" s="145" t="str">
        <f>IFERROR(VLOOKUP(Proc[[#This Row],[App]],Table2[],3,0),"open")</f>
        <v>ok</v>
      </c>
      <c r="C7033" s="146" t="s">
        <v>369</v>
      </c>
      <c r="D7033" s="152" t="s">
        <v>9332</v>
      </c>
      <c r="E7033" s="152" t="s">
        <v>9733</v>
      </c>
      <c r="F7033" s="145" t="s">
        <v>9733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9811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18</v>
      </c>
      <c r="R7033" s="140" t="s">
        <v>489</v>
      </c>
      <c r="S7033" s="145"/>
      <c r="T7033" s="153">
        <v>7032</v>
      </c>
    </row>
    <row r="7034" spans="1:20" hidden="1">
      <c r="A7034" s="146" t="s">
        <v>9777</v>
      </c>
      <c r="B7034" s="145" t="str">
        <f>IFERROR(VLOOKUP(Proc[[#This Row],[App]],Table2[],3,0),"open")</f>
        <v>ok</v>
      </c>
      <c r="C7034" s="146" t="s">
        <v>369</v>
      </c>
      <c r="D7034" s="152" t="s">
        <v>9333</v>
      </c>
      <c r="E7034" s="152" t="s">
        <v>9733</v>
      </c>
      <c r="F7034" s="145" t="s">
        <v>9733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9811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18</v>
      </c>
      <c r="R7034" s="140" t="s">
        <v>489</v>
      </c>
      <c r="S7034" s="145"/>
      <c r="T7034" s="153">
        <v>7033</v>
      </c>
    </row>
    <row r="7035" spans="1:20" hidden="1">
      <c r="A7035" s="146" t="s">
        <v>9777</v>
      </c>
      <c r="B7035" s="145" t="str">
        <f>IFERROR(VLOOKUP(Proc[[#This Row],[App]],Table2[],3,0),"open")</f>
        <v>ok</v>
      </c>
      <c r="C7035" s="146" t="s">
        <v>369</v>
      </c>
      <c r="D7035" s="152" t="s">
        <v>9334</v>
      </c>
      <c r="E7035" s="152" t="s">
        <v>9733</v>
      </c>
      <c r="F7035" s="153" t="s">
        <v>9733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9811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18</v>
      </c>
      <c r="R7035" s="140" t="s">
        <v>489</v>
      </c>
      <c r="S7035" s="145"/>
      <c r="T7035" s="153">
        <v>7034</v>
      </c>
    </row>
    <row r="7036" spans="1:20" hidden="1">
      <c r="A7036" s="146" t="s">
        <v>9777</v>
      </c>
      <c r="B7036" s="145" t="str">
        <f>IFERROR(VLOOKUP(Proc[[#This Row],[App]],Table2[],3,0),"open")</f>
        <v>ok</v>
      </c>
      <c r="C7036" s="146" t="s">
        <v>369</v>
      </c>
      <c r="D7036" s="152" t="s">
        <v>9335</v>
      </c>
      <c r="E7036" s="152" t="s">
        <v>9733</v>
      </c>
      <c r="F7036" s="153" t="s">
        <v>9733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9811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18</v>
      </c>
      <c r="R7036" s="140" t="s">
        <v>489</v>
      </c>
      <c r="S7036" s="145"/>
      <c r="T7036" s="153">
        <v>7035</v>
      </c>
    </row>
    <row r="7037" spans="1:20" hidden="1">
      <c r="A7037" s="146" t="s">
        <v>9777</v>
      </c>
      <c r="B7037" s="153" t="str">
        <f>IFERROR(VLOOKUP(Proc[[#This Row],[App]],Table2[],3,0),"open")</f>
        <v>ok</v>
      </c>
      <c r="C7037" s="146" t="s">
        <v>369</v>
      </c>
      <c r="D7037" s="152" t="s">
        <v>9336</v>
      </c>
      <c r="E7037" s="152" t="s">
        <v>9735</v>
      </c>
      <c r="F7037" s="153" t="s">
        <v>9735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9811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18</v>
      </c>
      <c r="R7037" s="140" t="s">
        <v>489</v>
      </c>
      <c r="S7037" s="145"/>
      <c r="T7037" s="153">
        <v>7036</v>
      </c>
    </row>
    <row r="7038" spans="1:20" hidden="1">
      <c r="A7038" s="146" t="s">
        <v>9777</v>
      </c>
      <c r="B7038" s="153" t="str">
        <f>IFERROR(VLOOKUP(Proc[[#This Row],[App]],Table2[],3,0),"open")</f>
        <v>ok</v>
      </c>
      <c r="C7038" s="146" t="s">
        <v>369</v>
      </c>
      <c r="D7038" s="152" t="s">
        <v>9337</v>
      </c>
      <c r="E7038" s="152" t="s">
        <v>9735</v>
      </c>
      <c r="F7038" s="153" t="s">
        <v>9735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9811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18</v>
      </c>
      <c r="R7038" s="140" t="s">
        <v>489</v>
      </c>
      <c r="S7038" s="145"/>
      <c r="T7038" s="153">
        <v>7037</v>
      </c>
    </row>
    <row r="7039" spans="1:20" hidden="1">
      <c r="A7039" s="146" t="s">
        <v>9777</v>
      </c>
      <c r="B7039" s="153" t="str">
        <f>IFERROR(VLOOKUP(Proc[[#This Row],[App]],Table2[],3,0),"open")</f>
        <v>ok</v>
      </c>
      <c r="C7039" s="147" t="s">
        <v>369</v>
      </c>
      <c r="D7039" s="152" t="s">
        <v>9338</v>
      </c>
      <c r="E7039" s="152" t="s">
        <v>9735</v>
      </c>
      <c r="F7039" s="153" t="s">
        <v>9735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9811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18</v>
      </c>
      <c r="R7039" s="140" t="s">
        <v>489</v>
      </c>
      <c r="S7039" s="145"/>
      <c r="T7039" s="153">
        <v>7038</v>
      </c>
    </row>
    <row r="7040" spans="1:20" hidden="1">
      <c r="A7040" s="146" t="s">
        <v>9777</v>
      </c>
      <c r="B7040" s="153" t="str">
        <f>IFERROR(VLOOKUP(Proc[[#This Row],[App]],Table2[],3,0),"open")</f>
        <v>ok</v>
      </c>
      <c r="C7040" s="147" t="s">
        <v>369</v>
      </c>
      <c r="D7040" s="152" t="s">
        <v>9339</v>
      </c>
      <c r="E7040" s="152" t="s">
        <v>9733</v>
      </c>
      <c r="F7040" s="153" t="s">
        <v>9733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9811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18</v>
      </c>
      <c r="R7040" s="140" t="s">
        <v>489</v>
      </c>
      <c r="S7040" s="145"/>
      <c r="T7040" s="153">
        <v>7039</v>
      </c>
    </row>
    <row r="7041" spans="1:20" hidden="1">
      <c r="A7041" s="146" t="s">
        <v>9777</v>
      </c>
      <c r="B7041" s="153" t="str">
        <f>IFERROR(VLOOKUP(Proc[[#This Row],[App]],Table2[],3,0),"open")</f>
        <v>ok</v>
      </c>
      <c r="C7041" s="147" t="s">
        <v>369</v>
      </c>
      <c r="D7041" s="152" t="s">
        <v>9340</v>
      </c>
      <c r="E7041" s="152" t="s">
        <v>9733</v>
      </c>
      <c r="F7041" s="153" t="s">
        <v>9733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9811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18</v>
      </c>
      <c r="R7041" s="140" t="s">
        <v>489</v>
      </c>
      <c r="S7041" s="145"/>
      <c r="T7041" s="153">
        <v>7040</v>
      </c>
    </row>
    <row r="7042" spans="1:20" hidden="1">
      <c r="A7042" s="146" t="s">
        <v>9777</v>
      </c>
      <c r="B7042" s="145" t="str">
        <f>IFERROR(VLOOKUP(Proc[[#This Row],[App]],Table2[],3,0),"open")</f>
        <v>ok</v>
      </c>
      <c r="C7042" s="146" t="s">
        <v>369</v>
      </c>
      <c r="D7042" s="152" t="s">
        <v>9341</v>
      </c>
      <c r="E7042" s="152" t="s">
        <v>9733</v>
      </c>
      <c r="F7042" s="145" t="s">
        <v>9733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9811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18</v>
      </c>
      <c r="R7042" s="140" t="s">
        <v>489</v>
      </c>
      <c r="S7042" s="145"/>
      <c r="T7042" s="153">
        <v>7041</v>
      </c>
    </row>
    <row r="7043" spans="1:20" hidden="1">
      <c r="A7043" s="146" t="s">
        <v>9777</v>
      </c>
      <c r="B7043" s="153" t="str">
        <f>IFERROR(VLOOKUP(Proc[[#This Row],[App]],Table2[],3,0),"open")</f>
        <v>ok</v>
      </c>
      <c r="C7043" s="146" t="s">
        <v>369</v>
      </c>
      <c r="D7043" s="152" t="s">
        <v>9342</v>
      </c>
      <c r="E7043" s="152" t="s">
        <v>9733</v>
      </c>
      <c r="F7043" s="153" t="s">
        <v>9733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9811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18</v>
      </c>
      <c r="R7043" s="140" t="s">
        <v>489</v>
      </c>
      <c r="S7043" s="145"/>
      <c r="T7043" s="153">
        <v>7042</v>
      </c>
    </row>
    <row r="7044" spans="1:20" hidden="1">
      <c r="A7044" s="146" t="s">
        <v>9777</v>
      </c>
      <c r="B7044" s="153" t="str">
        <f>IFERROR(VLOOKUP(Proc[[#This Row],[App]],Table2[],3,0),"open")</f>
        <v>ok</v>
      </c>
      <c r="C7044" s="146" t="s">
        <v>369</v>
      </c>
      <c r="D7044" s="152" t="s">
        <v>9343</v>
      </c>
      <c r="E7044" s="152" t="s">
        <v>9735</v>
      </c>
      <c r="F7044" s="153" t="s">
        <v>9735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9811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18</v>
      </c>
      <c r="R7044" s="140" t="s">
        <v>489</v>
      </c>
      <c r="S7044" s="145"/>
      <c r="T7044" s="153">
        <v>7043</v>
      </c>
    </row>
    <row r="7045" spans="1:20" hidden="1">
      <c r="A7045" s="146" t="s">
        <v>9777</v>
      </c>
      <c r="B7045" s="153" t="str">
        <f>IFERROR(VLOOKUP(Proc[[#This Row],[App]],Table2[],3,0),"open")</f>
        <v>ok</v>
      </c>
      <c r="C7045" s="146" t="s">
        <v>369</v>
      </c>
      <c r="D7045" s="152" t="s">
        <v>9344</v>
      </c>
      <c r="E7045" s="152" t="s">
        <v>9733</v>
      </c>
      <c r="F7045" s="153" t="s">
        <v>9733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9811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18</v>
      </c>
      <c r="R7045" s="140" t="s">
        <v>489</v>
      </c>
      <c r="S7045" s="145"/>
      <c r="T7045" s="153">
        <v>7044</v>
      </c>
    </row>
    <row r="7046" spans="1:20" hidden="1">
      <c r="A7046" s="146" t="s">
        <v>9777</v>
      </c>
      <c r="B7046" s="153" t="str">
        <f>IFERROR(VLOOKUP(Proc[[#This Row],[App]],Table2[],3,0),"open")</f>
        <v>ok</v>
      </c>
      <c r="C7046" s="146" t="s">
        <v>369</v>
      </c>
      <c r="D7046" s="152" t="s">
        <v>9345</v>
      </c>
      <c r="E7046" s="152" t="s">
        <v>9733</v>
      </c>
      <c r="F7046" s="153" t="s">
        <v>9733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9811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18</v>
      </c>
      <c r="R7046" s="140" t="s">
        <v>489</v>
      </c>
      <c r="S7046" s="145"/>
      <c r="T7046" s="153">
        <v>7045</v>
      </c>
    </row>
    <row r="7047" spans="1:20" hidden="1">
      <c r="A7047" s="146" t="s">
        <v>9777</v>
      </c>
      <c r="B7047" s="153" t="str">
        <f>IFERROR(VLOOKUP(Proc[[#This Row],[App]],Table2[],3,0),"open")</f>
        <v>ok</v>
      </c>
      <c r="C7047" s="146" t="s">
        <v>369</v>
      </c>
      <c r="D7047" s="152" t="s">
        <v>9346</v>
      </c>
      <c r="E7047" s="152" t="s">
        <v>9733</v>
      </c>
      <c r="F7047" s="153" t="s">
        <v>9733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9811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18</v>
      </c>
      <c r="R7047" s="140" t="s">
        <v>489</v>
      </c>
      <c r="S7047" s="145"/>
      <c r="T7047" s="153">
        <v>7046</v>
      </c>
    </row>
    <row r="7048" spans="1:20" hidden="1">
      <c r="A7048" s="146" t="s">
        <v>9777</v>
      </c>
      <c r="B7048" s="153" t="str">
        <f>IFERROR(VLOOKUP(Proc[[#This Row],[App]],Table2[],3,0),"open")</f>
        <v>ok</v>
      </c>
      <c r="C7048" s="146" t="s">
        <v>369</v>
      </c>
      <c r="D7048" s="152" t="s">
        <v>9347</v>
      </c>
      <c r="E7048" s="152" t="s">
        <v>9733</v>
      </c>
      <c r="F7048" s="153" t="s">
        <v>9733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9811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18</v>
      </c>
      <c r="R7048" s="140" t="s">
        <v>489</v>
      </c>
      <c r="S7048" s="145"/>
      <c r="T7048" s="153">
        <v>7047</v>
      </c>
    </row>
    <row r="7049" spans="1:20" hidden="1">
      <c r="A7049" s="146" t="s">
        <v>9777</v>
      </c>
      <c r="B7049" s="153" t="str">
        <f>IFERROR(VLOOKUP(Proc[[#This Row],[App]],Table2[],3,0),"open")</f>
        <v>ok</v>
      </c>
      <c r="C7049" s="146" t="s">
        <v>369</v>
      </c>
      <c r="D7049" s="152" t="s">
        <v>9348</v>
      </c>
      <c r="E7049" s="152" t="s">
        <v>9733</v>
      </c>
      <c r="F7049" s="153" t="s">
        <v>9733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9811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18</v>
      </c>
      <c r="R7049" s="140" t="s">
        <v>489</v>
      </c>
      <c r="S7049" s="145"/>
      <c r="T7049" s="153">
        <v>7048</v>
      </c>
    </row>
    <row r="7050" spans="1:20" hidden="1">
      <c r="A7050" s="146" t="s">
        <v>9777</v>
      </c>
      <c r="B7050" s="153" t="str">
        <f>IFERROR(VLOOKUP(Proc[[#This Row],[App]],Table2[],3,0),"open")</f>
        <v>ok</v>
      </c>
      <c r="C7050" s="146" t="s">
        <v>369</v>
      </c>
      <c r="D7050" s="152" t="s">
        <v>9349</v>
      </c>
      <c r="E7050" s="152" t="s">
        <v>9735</v>
      </c>
      <c r="F7050" s="153" t="s">
        <v>9735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9811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18</v>
      </c>
      <c r="R7050" s="140" t="s">
        <v>489</v>
      </c>
      <c r="S7050" s="145"/>
      <c r="T7050" s="153">
        <v>7049</v>
      </c>
    </row>
    <row r="7051" spans="1:20" hidden="1">
      <c r="A7051" s="146" t="s">
        <v>9777</v>
      </c>
      <c r="B7051" s="153" t="str">
        <f>IFERROR(VLOOKUP(Proc[[#This Row],[App]],Table2[],3,0),"open")</f>
        <v>ok</v>
      </c>
      <c r="C7051" s="147" t="s">
        <v>369</v>
      </c>
      <c r="D7051" s="152" t="s">
        <v>9350</v>
      </c>
      <c r="E7051" s="152" t="s">
        <v>9735</v>
      </c>
      <c r="F7051" s="153" t="s">
        <v>9735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9811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18</v>
      </c>
      <c r="R7051" s="140" t="s">
        <v>489</v>
      </c>
      <c r="S7051" s="145"/>
      <c r="T7051" s="153">
        <v>7050</v>
      </c>
    </row>
    <row r="7052" spans="1:20" hidden="1">
      <c r="A7052" s="146" t="s">
        <v>9777</v>
      </c>
      <c r="B7052" s="153" t="str">
        <f>IFERROR(VLOOKUP(Proc[[#This Row],[App]],Table2[],3,0),"open")</f>
        <v>ok</v>
      </c>
      <c r="C7052" s="147" t="s">
        <v>369</v>
      </c>
      <c r="D7052" s="152" t="s">
        <v>9351</v>
      </c>
      <c r="E7052" s="152" t="s">
        <v>9735</v>
      </c>
      <c r="F7052" s="148" t="s">
        <v>9735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9811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18</v>
      </c>
      <c r="R7052" s="140" t="s">
        <v>489</v>
      </c>
      <c r="S7052" s="145"/>
      <c r="T7052" s="153">
        <v>7051</v>
      </c>
    </row>
    <row r="7053" spans="1:20" hidden="1">
      <c r="A7053" s="146" t="s">
        <v>9777</v>
      </c>
      <c r="B7053" s="153" t="str">
        <f>IFERROR(VLOOKUP(Proc[[#This Row],[App]],Table2[],3,0),"open")</f>
        <v>ok</v>
      </c>
      <c r="C7053" s="147" t="s">
        <v>369</v>
      </c>
      <c r="D7053" s="152" t="s">
        <v>9352</v>
      </c>
      <c r="E7053" s="152" t="s">
        <v>9735</v>
      </c>
      <c r="F7053" s="153" t="s">
        <v>9735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9811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18</v>
      </c>
      <c r="R7053" s="140" t="s">
        <v>489</v>
      </c>
      <c r="S7053" s="145"/>
      <c r="T7053" s="153">
        <v>7052</v>
      </c>
    </row>
    <row r="7054" spans="1:20" hidden="1">
      <c r="A7054" s="146" t="s">
        <v>9777</v>
      </c>
      <c r="B7054" s="153" t="str">
        <f>IFERROR(VLOOKUP(Proc[[#This Row],[App]],Table2[],3,0),"open")</f>
        <v>ok</v>
      </c>
      <c r="C7054" s="147" t="s">
        <v>369</v>
      </c>
      <c r="D7054" s="152" t="s">
        <v>9353</v>
      </c>
      <c r="E7054" s="152" t="s">
        <v>9735</v>
      </c>
      <c r="F7054" s="153" t="s">
        <v>9735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9811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18</v>
      </c>
      <c r="R7054" s="140" t="s">
        <v>489</v>
      </c>
      <c r="S7054" s="145"/>
      <c r="T7054" s="153">
        <v>7053</v>
      </c>
    </row>
    <row r="7055" spans="1:20" hidden="1">
      <c r="A7055" s="146" t="s">
        <v>9777</v>
      </c>
      <c r="B7055" s="153" t="str">
        <f>IFERROR(VLOOKUP(Proc[[#This Row],[App]],Table2[],3,0),"open")</f>
        <v>ok</v>
      </c>
      <c r="C7055" s="147" t="s">
        <v>369</v>
      </c>
      <c r="D7055" s="152" t="s">
        <v>9354</v>
      </c>
      <c r="E7055" s="152" t="s">
        <v>9735</v>
      </c>
      <c r="F7055" s="153" t="s">
        <v>9735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9811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18</v>
      </c>
      <c r="R7055" s="140" t="s">
        <v>489</v>
      </c>
      <c r="S7055" s="145"/>
      <c r="T7055" s="153">
        <v>7054</v>
      </c>
    </row>
    <row r="7056" spans="1:20" hidden="1">
      <c r="A7056" s="146" t="s">
        <v>9777</v>
      </c>
      <c r="B7056" s="145" t="str">
        <f>IFERROR(VLOOKUP(Proc[[#This Row],[App]],Table2[],3,0),"open")</f>
        <v>ok</v>
      </c>
      <c r="C7056" s="147" t="s">
        <v>369</v>
      </c>
      <c r="D7056" s="152" t="s">
        <v>9355</v>
      </c>
      <c r="E7056" s="152" t="s">
        <v>9735</v>
      </c>
      <c r="F7056" s="148" t="s">
        <v>9735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9811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18</v>
      </c>
      <c r="R7056" s="140" t="s">
        <v>489</v>
      </c>
      <c r="S7056" s="145"/>
      <c r="T7056" s="153">
        <v>7055</v>
      </c>
    </row>
    <row r="7057" spans="1:20" hidden="1">
      <c r="A7057" s="146" t="s">
        <v>9777</v>
      </c>
      <c r="B7057" s="153" t="str">
        <f>IFERROR(VLOOKUP(Proc[[#This Row],[App]],Table2[],3,0),"open")</f>
        <v>ok</v>
      </c>
      <c r="C7057" s="147" t="s">
        <v>369</v>
      </c>
      <c r="D7057" s="152" t="s">
        <v>9356</v>
      </c>
      <c r="E7057" s="152" t="s">
        <v>9735</v>
      </c>
      <c r="F7057" s="153" t="s">
        <v>9735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9811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18</v>
      </c>
      <c r="R7057" s="140" t="s">
        <v>489</v>
      </c>
      <c r="S7057" s="145"/>
      <c r="T7057" s="153">
        <v>7056</v>
      </c>
    </row>
    <row r="7058" spans="1:20" hidden="1">
      <c r="A7058" s="146" t="s">
        <v>9777</v>
      </c>
      <c r="B7058" s="145" t="str">
        <f>IFERROR(VLOOKUP(Proc[[#This Row],[App]],Table2[],3,0),"open")</f>
        <v>ok</v>
      </c>
      <c r="C7058" s="147" t="s">
        <v>369</v>
      </c>
      <c r="D7058" s="152" t="s">
        <v>9357</v>
      </c>
      <c r="E7058" s="152" t="s">
        <v>9735</v>
      </c>
      <c r="F7058" s="148" t="s">
        <v>9735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9811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18</v>
      </c>
      <c r="R7058" s="140" t="s">
        <v>489</v>
      </c>
      <c r="S7058" s="145"/>
      <c r="T7058" s="153">
        <v>7057</v>
      </c>
    </row>
    <row r="7059" spans="1:20" hidden="1">
      <c r="A7059" s="146" t="s">
        <v>9777</v>
      </c>
      <c r="B7059" s="145" t="str">
        <f>IFERROR(VLOOKUP(Proc[[#This Row],[App]],Table2[],3,0),"open")</f>
        <v>ok</v>
      </c>
      <c r="C7059" s="146" t="s">
        <v>369</v>
      </c>
      <c r="D7059" s="152" t="s">
        <v>9358</v>
      </c>
      <c r="E7059" s="152" t="s">
        <v>9735</v>
      </c>
      <c r="F7059" s="145" t="s">
        <v>9735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9811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18</v>
      </c>
      <c r="R7059" s="140" t="s">
        <v>489</v>
      </c>
      <c r="S7059" s="145"/>
      <c r="T7059" s="153">
        <v>7058</v>
      </c>
    </row>
    <row r="7060" spans="1:20" hidden="1">
      <c r="A7060" s="146" t="s">
        <v>9777</v>
      </c>
      <c r="B7060" s="145" t="str">
        <f>IFERROR(VLOOKUP(Proc[[#This Row],[App]],Table2[],3,0),"open")</f>
        <v>ok</v>
      </c>
      <c r="C7060" s="146" t="s">
        <v>369</v>
      </c>
      <c r="D7060" s="152" t="s">
        <v>9359</v>
      </c>
      <c r="E7060" s="152" t="s">
        <v>9735</v>
      </c>
      <c r="F7060" s="145" t="s">
        <v>9735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9811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18</v>
      </c>
      <c r="R7060" s="140" t="s">
        <v>489</v>
      </c>
      <c r="S7060" s="145"/>
      <c r="T7060" s="153">
        <v>7059</v>
      </c>
    </row>
    <row r="7061" spans="1:20" hidden="1">
      <c r="A7061" s="146" t="s">
        <v>9777</v>
      </c>
      <c r="B7061" s="145" t="str">
        <f>IFERROR(VLOOKUP(Proc[[#This Row],[App]],Table2[],3,0),"open")</f>
        <v>ok</v>
      </c>
      <c r="C7061" s="146" t="s">
        <v>369</v>
      </c>
      <c r="D7061" s="152" t="s">
        <v>9360</v>
      </c>
      <c r="E7061" s="152" t="s">
        <v>9735</v>
      </c>
      <c r="F7061" s="145" t="s">
        <v>9735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9811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18</v>
      </c>
      <c r="R7061" s="140" t="s">
        <v>489</v>
      </c>
      <c r="S7061" s="145"/>
      <c r="T7061" s="153">
        <v>7060</v>
      </c>
    </row>
    <row r="7062" spans="1:20" hidden="1">
      <c r="A7062" s="146" t="s">
        <v>9777</v>
      </c>
      <c r="B7062" s="153" t="str">
        <f>IFERROR(VLOOKUP(Proc[[#This Row],[App]],Table2[],3,0),"open")</f>
        <v>ok</v>
      </c>
      <c r="C7062" s="146" t="s">
        <v>369</v>
      </c>
      <c r="D7062" s="152" t="s">
        <v>9361</v>
      </c>
      <c r="E7062" s="152" t="s">
        <v>9735</v>
      </c>
      <c r="F7062" s="153" t="s">
        <v>9735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9811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18</v>
      </c>
      <c r="R7062" s="140" t="s">
        <v>489</v>
      </c>
      <c r="S7062" s="145"/>
      <c r="T7062" s="153">
        <v>7061</v>
      </c>
    </row>
    <row r="7063" spans="1:20" hidden="1">
      <c r="A7063" s="146" t="s">
        <v>9777</v>
      </c>
      <c r="B7063" s="153" t="str">
        <f>IFERROR(VLOOKUP(Proc[[#This Row],[App]],Table2[],3,0),"open")</f>
        <v>ok</v>
      </c>
      <c r="C7063" s="146" t="s">
        <v>369</v>
      </c>
      <c r="D7063" s="152" t="s">
        <v>9362</v>
      </c>
      <c r="E7063" s="152" t="s">
        <v>9735</v>
      </c>
      <c r="F7063" s="153" t="s">
        <v>9735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9811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18</v>
      </c>
      <c r="R7063" s="140" t="s">
        <v>489</v>
      </c>
      <c r="S7063" s="145"/>
      <c r="T7063" s="153">
        <v>7062</v>
      </c>
    </row>
    <row r="7064" spans="1:20" hidden="1">
      <c r="A7064" s="146" t="s">
        <v>9777</v>
      </c>
      <c r="B7064" s="145" t="str">
        <f>IFERROR(VLOOKUP(Proc[[#This Row],[App]],Table2[],3,0),"open")</f>
        <v>ok</v>
      </c>
      <c r="C7064" s="146" t="s">
        <v>369</v>
      </c>
      <c r="D7064" s="152" t="s">
        <v>9363</v>
      </c>
      <c r="E7064" s="152" t="s">
        <v>9735</v>
      </c>
      <c r="F7064" s="153" t="s">
        <v>9735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9811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18</v>
      </c>
      <c r="R7064" s="140" t="s">
        <v>489</v>
      </c>
      <c r="S7064" s="145"/>
      <c r="T7064" s="153">
        <v>7063</v>
      </c>
    </row>
    <row r="7065" spans="1:20" hidden="1">
      <c r="A7065" s="146" t="s">
        <v>9777</v>
      </c>
      <c r="B7065" s="145" t="str">
        <f>IFERROR(VLOOKUP(Proc[[#This Row],[App]],Table2[],3,0),"open")</f>
        <v>ok</v>
      </c>
      <c r="C7065" s="146" t="s">
        <v>369</v>
      </c>
      <c r="D7065" s="152" t="s">
        <v>9364</v>
      </c>
      <c r="E7065" s="152" t="s">
        <v>9735</v>
      </c>
      <c r="F7065" s="145" t="s">
        <v>9735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9811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18</v>
      </c>
      <c r="R7065" s="140" t="s">
        <v>489</v>
      </c>
      <c r="S7065" s="145"/>
      <c r="T7065" s="153">
        <v>7064</v>
      </c>
    </row>
    <row r="7066" spans="1:20" hidden="1">
      <c r="A7066" s="146" t="s">
        <v>9777</v>
      </c>
      <c r="B7066" s="145" t="str">
        <f>IFERROR(VLOOKUP(Proc[[#This Row],[App]],Table2[],3,0),"open")</f>
        <v>ok</v>
      </c>
      <c r="C7066" s="146" t="s">
        <v>369</v>
      </c>
      <c r="D7066" s="152" t="s">
        <v>9365</v>
      </c>
      <c r="E7066" s="152" t="s">
        <v>9733</v>
      </c>
      <c r="F7066" s="145" t="s">
        <v>9733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9811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18</v>
      </c>
      <c r="R7066" s="140" t="s">
        <v>489</v>
      </c>
      <c r="S7066" s="145"/>
      <c r="T7066" s="153">
        <v>7065</v>
      </c>
    </row>
    <row r="7067" spans="1:20" hidden="1">
      <c r="A7067" s="146" t="s">
        <v>9777</v>
      </c>
      <c r="B7067" s="145" t="str">
        <f>IFERROR(VLOOKUP(Proc[[#This Row],[App]],Table2[],3,0),"open")</f>
        <v>ok</v>
      </c>
      <c r="C7067" s="147" t="s">
        <v>369</v>
      </c>
      <c r="D7067" s="152" t="s">
        <v>9366</v>
      </c>
      <c r="E7067" s="152" t="s">
        <v>9733</v>
      </c>
      <c r="F7067" s="148" t="s">
        <v>9733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9811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18</v>
      </c>
      <c r="R7067" s="140" t="s">
        <v>489</v>
      </c>
      <c r="S7067" s="145"/>
      <c r="T7067" s="153">
        <v>7066</v>
      </c>
    </row>
    <row r="7068" spans="1:20" hidden="1">
      <c r="A7068" s="146" t="s">
        <v>9777</v>
      </c>
      <c r="B7068" s="145" t="str">
        <f>IFERROR(VLOOKUP(Proc[[#This Row],[App]],Table2[],3,0),"open")</f>
        <v>ok</v>
      </c>
      <c r="C7068" s="147" t="s">
        <v>369</v>
      </c>
      <c r="D7068" s="152" t="s">
        <v>9367</v>
      </c>
      <c r="E7068" s="152" t="s">
        <v>9733</v>
      </c>
      <c r="F7068" s="148" t="s">
        <v>9733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9811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18</v>
      </c>
      <c r="R7068" s="140" t="s">
        <v>489</v>
      </c>
      <c r="S7068" s="145"/>
      <c r="T7068" s="153">
        <v>7067</v>
      </c>
    </row>
    <row r="7069" spans="1:20" hidden="1">
      <c r="A7069" s="146" t="s">
        <v>9777</v>
      </c>
      <c r="B7069" s="145" t="str">
        <f>IFERROR(VLOOKUP(Proc[[#This Row],[App]],Table2[],3,0),"open")</f>
        <v>ok</v>
      </c>
      <c r="C7069" s="146" t="s">
        <v>369</v>
      </c>
      <c r="D7069" s="152" t="s">
        <v>9368</v>
      </c>
      <c r="E7069" s="152" t="s">
        <v>9733</v>
      </c>
      <c r="F7069" s="145" t="s">
        <v>9733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9811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18</v>
      </c>
      <c r="R7069" s="140" t="s">
        <v>489</v>
      </c>
      <c r="S7069" s="145"/>
      <c r="T7069" s="153">
        <v>7068</v>
      </c>
    </row>
    <row r="7070" spans="1:20" hidden="1">
      <c r="A7070" s="146" t="s">
        <v>9777</v>
      </c>
      <c r="B7070" s="145" t="str">
        <f>IFERROR(VLOOKUP(Proc[[#This Row],[App]],Table2[],3,0),"open")</f>
        <v>ok</v>
      </c>
      <c r="C7070" s="146" t="s">
        <v>369</v>
      </c>
      <c r="D7070" s="152" t="s">
        <v>9369</v>
      </c>
      <c r="E7070" s="152" t="s">
        <v>9733</v>
      </c>
      <c r="F7070" s="145" t="s">
        <v>9733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9811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18</v>
      </c>
      <c r="R7070" s="140" t="s">
        <v>489</v>
      </c>
      <c r="S7070" s="145"/>
      <c r="T7070" s="153">
        <v>7069</v>
      </c>
    </row>
    <row r="7071" spans="1:20" hidden="1">
      <c r="A7071" s="146" t="s">
        <v>9777</v>
      </c>
      <c r="B7071" s="145" t="str">
        <f>IFERROR(VLOOKUP(Proc[[#This Row],[App]],Table2[],3,0),"open")</f>
        <v>ok</v>
      </c>
      <c r="C7071" s="147" t="s">
        <v>369</v>
      </c>
      <c r="D7071" s="152" t="s">
        <v>9370</v>
      </c>
      <c r="E7071" s="152" t="s">
        <v>9733</v>
      </c>
      <c r="F7071" s="148" t="s">
        <v>9733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9811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18</v>
      </c>
      <c r="R7071" s="140" t="s">
        <v>489</v>
      </c>
      <c r="S7071" s="145"/>
      <c r="T7071" s="153">
        <v>7070</v>
      </c>
    </row>
    <row r="7072" spans="1:20" hidden="1">
      <c r="A7072" s="146" t="s">
        <v>9777</v>
      </c>
      <c r="B7072" s="145" t="str">
        <f>IFERROR(VLOOKUP(Proc[[#This Row],[App]],Table2[],3,0),"open")</f>
        <v>ok</v>
      </c>
      <c r="C7072" s="147" t="s">
        <v>369</v>
      </c>
      <c r="D7072" s="152" t="s">
        <v>9371</v>
      </c>
      <c r="E7072" s="152" t="s">
        <v>9735</v>
      </c>
      <c r="F7072" s="148" t="s">
        <v>9735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9811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18</v>
      </c>
      <c r="R7072" s="140" t="s">
        <v>489</v>
      </c>
      <c r="S7072" s="145"/>
      <c r="T7072" s="153">
        <v>7071</v>
      </c>
    </row>
    <row r="7073" spans="1:20" hidden="1">
      <c r="A7073" s="146" t="s">
        <v>9777</v>
      </c>
      <c r="B7073" s="153" t="str">
        <f>IFERROR(VLOOKUP(Proc[[#This Row],[App]],Table2[],3,0),"open")</f>
        <v>ok</v>
      </c>
      <c r="C7073" s="146" t="s">
        <v>369</v>
      </c>
      <c r="D7073" s="152" t="s">
        <v>9372</v>
      </c>
      <c r="E7073" s="152" t="s">
        <v>9733</v>
      </c>
      <c r="F7073" s="153" t="s">
        <v>9733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9811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18</v>
      </c>
      <c r="R7073" s="140" t="s">
        <v>489</v>
      </c>
      <c r="S7073" s="145"/>
      <c r="T7073" s="153">
        <v>7072</v>
      </c>
    </row>
    <row r="7074" spans="1:20" hidden="1">
      <c r="A7074" s="146" t="s">
        <v>9777</v>
      </c>
      <c r="B7074" s="145" t="str">
        <f>IFERROR(VLOOKUP(Proc[[#This Row],[App]],Table2[],3,0),"open")</f>
        <v>ok</v>
      </c>
      <c r="C7074" s="146" t="s">
        <v>369</v>
      </c>
      <c r="D7074" s="152" t="s">
        <v>9373</v>
      </c>
      <c r="E7074" s="152" t="s">
        <v>9735</v>
      </c>
      <c r="F7074" s="145" t="s">
        <v>9735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9811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18</v>
      </c>
      <c r="R7074" s="140" t="s">
        <v>489</v>
      </c>
      <c r="S7074" s="145"/>
      <c r="T7074" s="153">
        <v>7073</v>
      </c>
    </row>
    <row r="7075" spans="1:20" hidden="1">
      <c r="A7075" s="146" t="s">
        <v>9777</v>
      </c>
      <c r="B7075" s="145" t="str">
        <f>IFERROR(VLOOKUP(Proc[[#This Row],[App]],Table2[],3,0),"open")</f>
        <v>ok</v>
      </c>
      <c r="C7075" s="146" t="s">
        <v>369</v>
      </c>
      <c r="D7075" s="152" t="s">
        <v>9374</v>
      </c>
      <c r="E7075" s="152" t="s">
        <v>9735</v>
      </c>
      <c r="F7075" s="145" t="s">
        <v>9735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9811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18</v>
      </c>
      <c r="R7075" s="140" t="s">
        <v>489</v>
      </c>
      <c r="S7075" s="145"/>
      <c r="T7075" s="153">
        <v>7074</v>
      </c>
    </row>
    <row r="7076" spans="1:20" hidden="1">
      <c r="A7076" s="146" t="s">
        <v>9777</v>
      </c>
      <c r="B7076" s="145" t="str">
        <f>IFERROR(VLOOKUP(Proc[[#This Row],[App]],Table2[],3,0),"open")</f>
        <v>ok</v>
      </c>
      <c r="C7076" s="146" t="s">
        <v>369</v>
      </c>
      <c r="D7076" s="152" t="s">
        <v>9375</v>
      </c>
      <c r="E7076" s="152" t="s">
        <v>9735</v>
      </c>
      <c r="F7076" s="145" t="s">
        <v>9735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9811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18</v>
      </c>
      <c r="R7076" s="140" t="s">
        <v>489</v>
      </c>
      <c r="S7076" s="145"/>
      <c r="T7076" s="153">
        <v>7075</v>
      </c>
    </row>
    <row r="7077" spans="1:20" hidden="1">
      <c r="A7077" s="146" t="s">
        <v>9777</v>
      </c>
      <c r="B7077" s="153" t="str">
        <f>IFERROR(VLOOKUP(Proc[[#This Row],[App]],Table2[],3,0),"open")</f>
        <v>ok</v>
      </c>
      <c r="C7077" s="146" t="s">
        <v>369</v>
      </c>
      <c r="D7077" s="152" t="s">
        <v>9376</v>
      </c>
      <c r="E7077" s="152" t="s">
        <v>9735</v>
      </c>
      <c r="F7077" s="153" t="s">
        <v>9735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9811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18</v>
      </c>
      <c r="R7077" s="140" t="s">
        <v>489</v>
      </c>
      <c r="S7077" s="145"/>
      <c r="T7077" s="153">
        <v>7076</v>
      </c>
    </row>
    <row r="7078" spans="1:20" hidden="1">
      <c r="A7078" s="146" t="s">
        <v>9777</v>
      </c>
      <c r="B7078" s="145" t="str">
        <f>IFERROR(VLOOKUP(Proc[[#This Row],[App]],Table2[],3,0),"open")</f>
        <v>ok</v>
      </c>
      <c r="C7078" s="146" t="s">
        <v>369</v>
      </c>
      <c r="D7078" s="152" t="s">
        <v>9377</v>
      </c>
      <c r="E7078" s="152" t="s">
        <v>9735</v>
      </c>
      <c r="F7078" s="145" t="s">
        <v>9735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9811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18</v>
      </c>
      <c r="R7078" s="140" t="s">
        <v>489</v>
      </c>
      <c r="S7078" s="145"/>
      <c r="T7078" s="153">
        <v>7077</v>
      </c>
    </row>
    <row r="7079" spans="1:20" hidden="1">
      <c r="A7079" s="146" t="s">
        <v>9777</v>
      </c>
      <c r="B7079" s="145" t="str">
        <f>IFERROR(VLOOKUP(Proc[[#This Row],[App]],Table2[],3,0),"open")</f>
        <v>ok</v>
      </c>
      <c r="C7079" s="146" t="s">
        <v>369</v>
      </c>
      <c r="D7079" s="152" t="s">
        <v>9378</v>
      </c>
      <c r="E7079" s="152" t="s">
        <v>9735</v>
      </c>
      <c r="F7079" s="153" t="s">
        <v>9735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9811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18</v>
      </c>
      <c r="R7079" s="140" t="s">
        <v>489</v>
      </c>
      <c r="S7079" s="145"/>
      <c r="T7079" s="153">
        <v>7078</v>
      </c>
    </row>
    <row r="7080" spans="1:20" hidden="1">
      <c r="A7080" s="146" t="s">
        <v>9777</v>
      </c>
      <c r="B7080" s="145" t="str">
        <f>IFERROR(VLOOKUP(Proc[[#This Row],[App]],Table2[],3,0),"open")</f>
        <v>ok</v>
      </c>
      <c r="C7080" s="146" t="s">
        <v>369</v>
      </c>
      <c r="D7080" s="152" t="s">
        <v>9379</v>
      </c>
      <c r="E7080" s="152" t="s">
        <v>9735</v>
      </c>
      <c r="F7080" s="145" t="s">
        <v>9735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9811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18</v>
      </c>
      <c r="R7080" s="140" t="s">
        <v>489</v>
      </c>
      <c r="S7080" s="145"/>
      <c r="T7080" s="153">
        <v>7079</v>
      </c>
    </row>
    <row r="7081" spans="1:20" hidden="1">
      <c r="A7081" s="146" t="s">
        <v>9777</v>
      </c>
      <c r="B7081" s="153" t="str">
        <f>IFERROR(VLOOKUP(Proc[[#This Row],[App]],Table2[],3,0),"open")</f>
        <v>ok</v>
      </c>
      <c r="C7081" s="146" t="s">
        <v>369</v>
      </c>
      <c r="D7081" s="152" t="s">
        <v>9380</v>
      </c>
      <c r="E7081" s="152" t="s">
        <v>9735</v>
      </c>
      <c r="F7081" s="153" t="s">
        <v>9735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9811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18</v>
      </c>
      <c r="R7081" s="140" t="s">
        <v>489</v>
      </c>
      <c r="S7081" s="145"/>
      <c r="T7081" s="153">
        <v>7080</v>
      </c>
    </row>
    <row r="7082" spans="1:20" hidden="1">
      <c r="A7082" s="146" t="s">
        <v>9777</v>
      </c>
      <c r="B7082" s="145" t="str">
        <f>IFERROR(VLOOKUP(Proc[[#This Row],[App]],Table2[],3,0),"open")</f>
        <v>ok</v>
      </c>
      <c r="C7082" s="147" t="s">
        <v>369</v>
      </c>
      <c r="D7082" s="152" t="s">
        <v>9381</v>
      </c>
      <c r="E7082" s="152" t="s">
        <v>9735</v>
      </c>
      <c r="F7082" s="148" t="s">
        <v>9735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9811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18</v>
      </c>
      <c r="R7082" s="140" t="s">
        <v>489</v>
      </c>
      <c r="S7082" s="145"/>
      <c r="T7082" s="153">
        <v>7081</v>
      </c>
    </row>
    <row r="7083" spans="1:20" hidden="1">
      <c r="A7083" s="146" t="s">
        <v>9777</v>
      </c>
      <c r="B7083" s="153" t="str">
        <f>IFERROR(VLOOKUP(Proc[[#This Row],[App]],Table2[],3,0),"open")</f>
        <v>ok</v>
      </c>
      <c r="C7083" s="147" t="s">
        <v>369</v>
      </c>
      <c r="D7083" s="152" t="s">
        <v>9382</v>
      </c>
      <c r="E7083" s="152" t="s">
        <v>9733</v>
      </c>
      <c r="F7083" s="153" t="s">
        <v>9733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9811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18</v>
      </c>
      <c r="R7083" s="140" t="s">
        <v>489</v>
      </c>
      <c r="S7083" s="145"/>
      <c r="T7083" s="153">
        <v>7082</v>
      </c>
    </row>
    <row r="7084" spans="1:20" hidden="1">
      <c r="A7084" s="146" t="s">
        <v>9777</v>
      </c>
      <c r="B7084" s="153" t="str">
        <f>IFERROR(VLOOKUP(Proc[[#This Row],[App]],Table2[],3,0),"open")</f>
        <v>ok</v>
      </c>
      <c r="C7084" s="147" t="s">
        <v>369</v>
      </c>
      <c r="D7084" s="152" t="s">
        <v>9383</v>
      </c>
      <c r="E7084" s="152" t="s">
        <v>9733</v>
      </c>
      <c r="F7084" s="153" t="s">
        <v>9733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9811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18</v>
      </c>
      <c r="R7084" s="140" t="s">
        <v>489</v>
      </c>
      <c r="S7084" s="145"/>
      <c r="T7084" s="153">
        <v>7083</v>
      </c>
    </row>
    <row r="7085" spans="1:20" hidden="1">
      <c r="A7085" s="146" t="s">
        <v>9777</v>
      </c>
      <c r="B7085" s="153" t="str">
        <f>IFERROR(VLOOKUP(Proc[[#This Row],[App]],Table2[],3,0),"open")</f>
        <v>ok</v>
      </c>
      <c r="C7085" s="146" t="s">
        <v>369</v>
      </c>
      <c r="D7085" s="152" t="s">
        <v>9384</v>
      </c>
      <c r="E7085" s="152" t="s">
        <v>9733</v>
      </c>
      <c r="F7085" s="153" t="s">
        <v>9733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9811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18</v>
      </c>
      <c r="R7085" s="140" t="s">
        <v>489</v>
      </c>
      <c r="S7085" s="145"/>
      <c r="T7085" s="153">
        <v>7084</v>
      </c>
    </row>
    <row r="7086" spans="1:20" hidden="1">
      <c r="A7086" s="146" t="s">
        <v>9777</v>
      </c>
      <c r="B7086" s="153" t="str">
        <f>IFERROR(VLOOKUP(Proc[[#This Row],[App]],Table2[],3,0),"open")</f>
        <v>ok</v>
      </c>
      <c r="C7086" s="147" t="s">
        <v>369</v>
      </c>
      <c r="D7086" s="152" t="s">
        <v>9385</v>
      </c>
      <c r="E7086" s="152" t="s">
        <v>9733</v>
      </c>
      <c r="F7086" s="153" t="s">
        <v>9733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9811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18</v>
      </c>
      <c r="R7086" s="140" t="s">
        <v>489</v>
      </c>
      <c r="S7086" s="145"/>
      <c r="T7086" s="153">
        <v>7085</v>
      </c>
    </row>
    <row r="7087" spans="1:20" hidden="1">
      <c r="A7087" s="146" t="s">
        <v>9777</v>
      </c>
      <c r="B7087" s="153" t="str">
        <f>IFERROR(VLOOKUP(Proc[[#This Row],[App]],Table2[],3,0),"open")</f>
        <v>ok</v>
      </c>
      <c r="C7087" s="147" t="s">
        <v>369</v>
      </c>
      <c r="D7087" s="152" t="s">
        <v>9386</v>
      </c>
      <c r="E7087" s="152" t="s">
        <v>9733</v>
      </c>
      <c r="F7087" s="153" t="s">
        <v>9733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9811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18</v>
      </c>
      <c r="R7087" s="140" t="s">
        <v>489</v>
      </c>
      <c r="S7087" s="145"/>
      <c r="T7087" s="153">
        <v>7086</v>
      </c>
    </row>
    <row r="7088" spans="1:20" hidden="1">
      <c r="A7088" s="146" t="s">
        <v>9777</v>
      </c>
      <c r="B7088" s="153" t="str">
        <f>IFERROR(VLOOKUP(Proc[[#This Row],[App]],Table2[],3,0),"open")</f>
        <v>ok</v>
      </c>
      <c r="C7088" s="147" t="s">
        <v>369</v>
      </c>
      <c r="D7088" s="152" t="s">
        <v>9387</v>
      </c>
      <c r="E7088" s="152" t="s">
        <v>9733</v>
      </c>
      <c r="F7088" s="148" t="s">
        <v>9733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9811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18</v>
      </c>
      <c r="R7088" s="140" t="s">
        <v>489</v>
      </c>
      <c r="S7088" s="145"/>
      <c r="T7088" s="153">
        <v>7087</v>
      </c>
    </row>
    <row r="7089" spans="1:20" hidden="1">
      <c r="A7089" s="146" t="s">
        <v>9777</v>
      </c>
      <c r="B7089" s="153" t="str">
        <f>IFERROR(VLOOKUP(Proc[[#This Row],[App]],Table2[],3,0),"open")</f>
        <v>ok</v>
      </c>
      <c r="C7089" s="146" t="s">
        <v>369</v>
      </c>
      <c r="D7089" s="152" t="s">
        <v>9388</v>
      </c>
      <c r="E7089" s="152" t="s">
        <v>9733</v>
      </c>
      <c r="F7089" s="153" t="s">
        <v>9733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9811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18</v>
      </c>
      <c r="R7089" s="140" t="s">
        <v>489</v>
      </c>
      <c r="S7089" s="145"/>
      <c r="T7089" s="153">
        <v>7088</v>
      </c>
    </row>
    <row r="7090" spans="1:20" hidden="1">
      <c r="A7090" s="146" t="s">
        <v>9777</v>
      </c>
      <c r="B7090" s="153" t="str">
        <f>IFERROR(VLOOKUP(Proc[[#This Row],[App]],Table2[],3,0),"open")</f>
        <v>ok</v>
      </c>
      <c r="C7090" s="146" t="s">
        <v>369</v>
      </c>
      <c r="D7090" s="152" t="s">
        <v>9389</v>
      </c>
      <c r="E7090" s="152" t="s">
        <v>9737</v>
      </c>
      <c r="F7090" s="145" t="s">
        <v>9737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9811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18</v>
      </c>
      <c r="R7090" s="140" t="s">
        <v>489</v>
      </c>
      <c r="S7090" s="145"/>
      <c r="T7090" s="153">
        <v>7089</v>
      </c>
    </row>
    <row r="7091" spans="1:20" hidden="1">
      <c r="A7091" s="146" t="s">
        <v>9777</v>
      </c>
      <c r="B7091" s="145" t="str">
        <f>IFERROR(VLOOKUP(Proc[[#This Row],[App]],Table2[],3,0),"open")</f>
        <v>ok</v>
      </c>
      <c r="C7091" s="146" t="s">
        <v>369</v>
      </c>
      <c r="D7091" s="152" t="s">
        <v>9390</v>
      </c>
      <c r="E7091" s="152" t="s">
        <v>9738</v>
      </c>
      <c r="F7091" s="153" t="s">
        <v>9738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9811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18</v>
      </c>
      <c r="R7091" s="140" t="s">
        <v>489</v>
      </c>
      <c r="S7091" s="145"/>
      <c r="T7091" s="153">
        <v>7090</v>
      </c>
    </row>
    <row r="7092" spans="1:20" hidden="1">
      <c r="A7092" s="146" t="s">
        <v>9777</v>
      </c>
      <c r="B7092" s="145" t="str">
        <f>IFERROR(VLOOKUP(Proc[[#This Row],[App]],Table2[],3,0),"open")</f>
        <v>ok</v>
      </c>
      <c r="C7092" s="146" t="s">
        <v>369</v>
      </c>
      <c r="D7092" s="152" t="s">
        <v>9391</v>
      </c>
      <c r="E7092" s="152" t="s">
        <v>9738</v>
      </c>
      <c r="F7092" s="145" t="s">
        <v>9738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9811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18</v>
      </c>
      <c r="R7092" s="140" t="s">
        <v>489</v>
      </c>
      <c r="S7092" s="145"/>
      <c r="T7092" s="153">
        <v>7091</v>
      </c>
    </row>
    <row r="7093" spans="1:20" hidden="1">
      <c r="A7093" s="146" t="s">
        <v>9777</v>
      </c>
      <c r="B7093" s="145" t="str">
        <f>IFERROR(VLOOKUP(Proc[[#This Row],[App]],Table2[],3,0),"open")</f>
        <v>ok</v>
      </c>
      <c r="C7093" s="146" t="s">
        <v>369</v>
      </c>
      <c r="D7093" s="152" t="s">
        <v>9392</v>
      </c>
      <c r="E7093" s="152" t="s">
        <v>9738</v>
      </c>
      <c r="F7093" s="145" t="s">
        <v>9738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9811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18</v>
      </c>
      <c r="R7093" s="140" t="s">
        <v>489</v>
      </c>
      <c r="S7093" s="145"/>
      <c r="T7093" s="153">
        <v>7092</v>
      </c>
    </row>
    <row r="7094" spans="1:20" hidden="1">
      <c r="A7094" s="146" t="s">
        <v>9777</v>
      </c>
      <c r="B7094" s="145" t="str">
        <f>IFERROR(VLOOKUP(Proc[[#This Row],[App]],Table2[],3,0),"open")</f>
        <v>ok</v>
      </c>
      <c r="C7094" s="146" t="s">
        <v>369</v>
      </c>
      <c r="D7094" s="152" t="s">
        <v>9393</v>
      </c>
      <c r="E7094" s="152" t="s">
        <v>9738</v>
      </c>
      <c r="F7094" s="145" t="s">
        <v>9738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9811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18</v>
      </c>
      <c r="R7094" s="140" t="s">
        <v>489</v>
      </c>
      <c r="S7094" s="145"/>
      <c r="T7094" s="153">
        <v>7093</v>
      </c>
    </row>
    <row r="7095" spans="1:20" hidden="1">
      <c r="A7095" s="146" t="s">
        <v>9777</v>
      </c>
      <c r="B7095" s="145" t="str">
        <f>IFERROR(VLOOKUP(Proc[[#This Row],[App]],Table2[],3,0),"open")</f>
        <v>ok</v>
      </c>
      <c r="C7095" s="146" t="s">
        <v>369</v>
      </c>
      <c r="D7095" s="152" t="s">
        <v>2600</v>
      </c>
      <c r="E7095" s="152" t="s">
        <v>9738</v>
      </c>
      <c r="F7095" s="145" t="s">
        <v>9738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9811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18</v>
      </c>
      <c r="R7095" s="140" t="s">
        <v>489</v>
      </c>
      <c r="S7095" s="145"/>
      <c r="T7095" s="153">
        <v>7094</v>
      </c>
    </row>
    <row r="7096" spans="1:20" hidden="1">
      <c r="A7096" s="146" t="s">
        <v>9777</v>
      </c>
      <c r="B7096" s="145" t="str">
        <f>IFERROR(VLOOKUP(Proc[[#This Row],[App]],Table2[],3,0),"open")</f>
        <v>ok</v>
      </c>
      <c r="C7096" s="146" t="s">
        <v>369</v>
      </c>
      <c r="D7096" s="152" t="s">
        <v>9394</v>
      </c>
      <c r="E7096" s="152" t="s">
        <v>9738</v>
      </c>
      <c r="F7096" s="145" t="s">
        <v>9738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9811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18</v>
      </c>
      <c r="R7096" s="140" t="s">
        <v>489</v>
      </c>
      <c r="S7096" s="145"/>
      <c r="T7096" s="153">
        <v>7095</v>
      </c>
    </row>
    <row r="7097" spans="1:20" hidden="1">
      <c r="A7097" s="146" t="s">
        <v>9777</v>
      </c>
      <c r="B7097" s="145" t="str">
        <f>IFERROR(VLOOKUP(Proc[[#This Row],[App]],Table2[],3,0),"open")</f>
        <v>ok</v>
      </c>
      <c r="C7097" s="146" t="s">
        <v>369</v>
      </c>
      <c r="D7097" s="152" t="s">
        <v>9395</v>
      </c>
      <c r="E7097" s="152" t="s">
        <v>9738</v>
      </c>
      <c r="F7097" s="145" t="s">
        <v>9738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9811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18</v>
      </c>
      <c r="R7097" s="140" t="s">
        <v>489</v>
      </c>
      <c r="S7097" s="145"/>
      <c r="T7097" s="153">
        <v>7096</v>
      </c>
    </row>
    <row r="7098" spans="1:20" hidden="1">
      <c r="A7098" s="146" t="s">
        <v>9777</v>
      </c>
      <c r="B7098" s="145" t="str">
        <f>IFERROR(VLOOKUP(Proc[[#This Row],[App]],Table2[],3,0),"open")</f>
        <v>ok</v>
      </c>
      <c r="C7098" s="146" t="s">
        <v>369</v>
      </c>
      <c r="D7098" s="152" t="s">
        <v>2601</v>
      </c>
      <c r="E7098" s="152" t="s">
        <v>9738</v>
      </c>
      <c r="F7098" s="145" t="s">
        <v>9738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9811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18</v>
      </c>
      <c r="R7098" s="140" t="s">
        <v>489</v>
      </c>
      <c r="S7098" s="145"/>
      <c r="T7098" s="153">
        <v>7097</v>
      </c>
    </row>
    <row r="7099" spans="1:20" hidden="1">
      <c r="A7099" s="146" t="s">
        <v>9777</v>
      </c>
      <c r="B7099" s="145" t="str">
        <f>IFERROR(VLOOKUP(Proc[[#This Row],[App]],Table2[],3,0),"open")</f>
        <v>ok</v>
      </c>
      <c r="C7099" s="146" t="s">
        <v>369</v>
      </c>
      <c r="D7099" s="152" t="s">
        <v>2602</v>
      </c>
      <c r="E7099" s="152" t="s">
        <v>9738</v>
      </c>
      <c r="F7099" s="145" t="s">
        <v>9738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9811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18</v>
      </c>
      <c r="R7099" s="140" t="s">
        <v>489</v>
      </c>
      <c r="S7099" s="145"/>
      <c r="T7099" s="153">
        <v>7098</v>
      </c>
    </row>
    <row r="7100" spans="1:20" hidden="1">
      <c r="A7100" s="146" t="s">
        <v>9777</v>
      </c>
      <c r="B7100" s="145" t="str">
        <f>IFERROR(VLOOKUP(Proc[[#This Row],[App]],Table2[],3,0),"open")</f>
        <v>ok</v>
      </c>
      <c r="C7100" s="146" t="s">
        <v>369</v>
      </c>
      <c r="D7100" s="152" t="s">
        <v>2603</v>
      </c>
      <c r="E7100" s="152" t="s">
        <v>9738</v>
      </c>
      <c r="F7100" s="145" t="s">
        <v>9738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9811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18</v>
      </c>
      <c r="R7100" s="140" t="s">
        <v>489</v>
      </c>
      <c r="S7100" s="145"/>
      <c r="T7100" s="153">
        <v>7099</v>
      </c>
    </row>
    <row r="7101" spans="1:20" hidden="1">
      <c r="A7101" s="146" t="s">
        <v>9777</v>
      </c>
      <c r="B7101" s="145" t="str">
        <f>IFERROR(VLOOKUP(Proc[[#This Row],[App]],Table2[],3,0),"open")</f>
        <v>ok</v>
      </c>
      <c r="C7101" s="146" t="s">
        <v>369</v>
      </c>
      <c r="D7101" s="152" t="s">
        <v>2604</v>
      </c>
      <c r="E7101" s="152" t="s">
        <v>9738</v>
      </c>
      <c r="F7101" s="145" t="s">
        <v>9738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9811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18</v>
      </c>
      <c r="R7101" s="140" t="s">
        <v>489</v>
      </c>
      <c r="S7101" s="145"/>
      <c r="T7101" s="153">
        <v>7100</v>
      </c>
    </row>
    <row r="7102" spans="1:20" hidden="1">
      <c r="A7102" s="146" t="s">
        <v>9777</v>
      </c>
      <c r="B7102" s="145" t="str">
        <f>IFERROR(VLOOKUP(Proc[[#This Row],[App]],Table2[],3,0),"open")</f>
        <v>ok</v>
      </c>
      <c r="C7102" s="146" t="s">
        <v>369</v>
      </c>
      <c r="D7102" s="152" t="s">
        <v>2607</v>
      </c>
      <c r="E7102" s="152" t="s">
        <v>9738</v>
      </c>
      <c r="F7102" s="145" t="s">
        <v>9738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9811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18</v>
      </c>
      <c r="R7102" s="140" t="s">
        <v>489</v>
      </c>
      <c r="S7102" s="145"/>
      <c r="T7102" s="153">
        <v>7101</v>
      </c>
    </row>
    <row r="7103" spans="1:20" hidden="1">
      <c r="A7103" s="146" t="s">
        <v>9777</v>
      </c>
      <c r="B7103" s="145" t="str">
        <f>IFERROR(VLOOKUP(Proc[[#This Row],[App]],Table2[],3,0),"open")</f>
        <v>ok</v>
      </c>
      <c r="C7103" s="146" t="s">
        <v>369</v>
      </c>
      <c r="D7103" s="152" t="s">
        <v>2608</v>
      </c>
      <c r="E7103" s="152" t="s">
        <v>9738</v>
      </c>
      <c r="F7103" s="145" t="s">
        <v>9738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9811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18</v>
      </c>
      <c r="R7103" s="140" t="s">
        <v>489</v>
      </c>
      <c r="S7103" s="145"/>
      <c r="T7103" s="153">
        <v>7102</v>
      </c>
    </row>
    <row r="7104" spans="1:20" hidden="1">
      <c r="A7104" s="146" t="s">
        <v>9777</v>
      </c>
      <c r="B7104" s="145" t="str">
        <f>IFERROR(VLOOKUP(Proc[[#This Row],[App]],Table2[],3,0),"open")</f>
        <v>ok</v>
      </c>
      <c r="C7104" s="146" t="s">
        <v>369</v>
      </c>
      <c r="D7104" s="152" t="s">
        <v>2609</v>
      </c>
      <c r="E7104" s="152" t="s">
        <v>9738</v>
      </c>
      <c r="F7104" s="145" t="s">
        <v>9738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9811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18</v>
      </c>
      <c r="R7104" s="140" t="s">
        <v>489</v>
      </c>
      <c r="S7104" s="145"/>
      <c r="T7104" s="153">
        <v>7103</v>
      </c>
    </row>
    <row r="7105" spans="1:20" hidden="1">
      <c r="A7105" s="146" t="s">
        <v>9777</v>
      </c>
      <c r="B7105" s="145" t="str">
        <f>IFERROR(VLOOKUP(Proc[[#This Row],[App]],Table2[],3,0),"open")</f>
        <v>ok</v>
      </c>
      <c r="C7105" s="146" t="s">
        <v>369</v>
      </c>
      <c r="D7105" s="152" t="s">
        <v>2610</v>
      </c>
      <c r="E7105" s="152" t="s">
        <v>9738</v>
      </c>
      <c r="F7105" s="145" t="s">
        <v>9738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9811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18</v>
      </c>
      <c r="R7105" s="140" t="s">
        <v>489</v>
      </c>
      <c r="S7105" s="145"/>
      <c r="T7105" s="153">
        <v>7104</v>
      </c>
    </row>
    <row r="7106" spans="1:20" hidden="1">
      <c r="A7106" s="146" t="s">
        <v>9777</v>
      </c>
      <c r="B7106" s="145" t="str">
        <f>IFERROR(VLOOKUP(Proc[[#This Row],[App]],Table2[],3,0),"open")</f>
        <v>ok</v>
      </c>
      <c r="C7106" s="146" t="s">
        <v>369</v>
      </c>
      <c r="D7106" s="152" t="s">
        <v>2611</v>
      </c>
      <c r="E7106" s="152" t="s">
        <v>9738</v>
      </c>
      <c r="F7106" s="145" t="s">
        <v>9738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9811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18</v>
      </c>
      <c r="R7106" s="140" t="s">
        <v>489</v>
      </c>
      <c r="S7106" s="145"/>
      <c r="T7106" s="153">
        <v>7105</v>
      </c>
    </row>
    <row r="7107" spans="1:20" hidden="1">
      <c r="A7107" s="146" t="s">
        <v>9777</v>
      </c>
      <c r="B7107" s="145" t="str">
        <f>IFERROR(VLOOKUP(Proc[[#This Row],[App]],Table2[],3,0),"open")</f>
        <v>ok</v>
      </c>
      <c r="C7107" s="146" t="s">
        <v>369</v>
      </c>
      <c r="D7107" s="152" t="s">
        <v>2612</v>
      </c>
      <c r="E7107" s="152" t="s">
        <v>9738</v>
      </c>
      <c r="F7107" s="145" t="s">
        <v>9738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9811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18</v>
      </c>
      <c r="R7107" s="140" t="s">
        <v>489</v>
      </c>
      <c r="S7107" s="145"/>
      <c r="T7107" s="153">
        <v>7106</v>
      </c>
    </row>
    <row r="7108" spans="1:20" hidden="1">
      <c r="A7108" s="146" t="s">
        <v>9777</v>
      </c>
      <c r="B7108" s="145" t="str">
        <f>IFERROR(VLOOKUP(Proc[[#This Row],[App]],Table2[],3,0),"open")</f>
        <v>ok</v>
      </c>
      <c r="C7108" s="146" t="s">
        <v>369</v>
      </c>
      <c r="D7108" s="152" t="s">
        <v>2613</v>
      </c>
      <c r="E7108" s="152" t="s">
        <v>9738</v>
      </c>
      <c r="F7108" s="145" t="s">
        <v>9738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9811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18</v>
      </c>
      <c r="R7108" s="140" t="s">
        <v>489</v>
      </c>
      <c r="S7108" s="145"/>
      <c r="T7108" s="153">
        <v>7107</v>
      </c>
    </row>
    <row r="7109" spans="1:20" hidden="1">
      <c r="A7109" s="146" t="s">
        <v>9777</v>
      </c>
      <c r="B7109" s="145" t="str">
        <f>IFERROR(VLOOKUP(Proc[[#This Row],[App]],Table2[],3,0),"open")</f>
        <v>ok</v>
      </c>
      <c r="C7109" s="146" t="s">
        <v>369</v>
      </c>
      <c r="D7109" s="152" t="s">
        <v>4119</v>
      </c>
      <c r="E7109" s="152" t="s">
        <v>9738</v>
      </c>
      <c r="F7109" s="145" t="s">
        <v>9738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9811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18</v>
      </c>
      <c r="R7109" s="140" t="s">
        <v>489</v>
      </c>
      <c r="S7109" s="145"/>
      <c r="T7109" s="153">
        <v>7108</v>
      </c>
    </row>
    <row r="7110" spans="1:20" hidden="1">
      <c r="A7110" s="146" t="s">
        <v>9777</v>
      </c>
      <c r="B7110" s="153" t="str">
        <f>IFERROR(VLOOKUP(Proc[[#This Row],[App]],Table2[],3,0),"open")</f>
        <v>ok</v>
      </c>
      <c r="C7110" s="146" t="s">
        <v>369</v>
      </c>
      <c r="D7110" s="152" t="s">
        <v>2614</v>
      </c>
      <c r="E7110" s="152" t="s">
        <v>9738</v>
      </c>
      <c r="F7110" s="145" t="s">
        <v>9738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9811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18</v>
      </c>
      <c r="R7110" s="140" t="s">
        <v>489</v>
      </c>
      <c r="S7110" s="145"/>
      <c r="T7110" s="153">
        <v>7109</v>
      </c>
    </row>
    <row r="7111" spans="1:20" hidden="1">
      <c r="A7111" s="146" t="s">
        <v>9777</v>
      </c>
      <c r="B7111" s="145" t="str">
        <f>IFERROR(VLOOKUP(Proc[[#This Row],[App]],Table2[],3,0),"open")</f>
        <v>ok</v>
      </c>
      <c r="C7111" s="146" t="s">
        <v>369</v>
      </c>
      <c r="D7111" s="152" t="s">
        <v>2615</v>
      </c>
      <c r="E7111" s="152" t="s">
        <v>9738</v>
      </c>
      <c r="F7111" s="153" t="s">
        <v>9738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9811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18</v>
      </c>
      <c r="R7111" s="140" t="s">
        <v>489</v>
      </c>
      <c r="S7111" s="145"/>
      <c r="T7111" s="153">
        <v>7110</v>
      </c>
    </row>
    <row r="7112" spans="1:20" hidden="1">
      <c r="A7112" s="146" t="s">
        <v>9777</v>
      </c>
      <c r="B7112" s="145" t="str">
        <f>IFERROR(VLOOKUP(Proc[[#This Row],[App]],Table2[],3,0),"open")</f>
        <v>ok</v>
      </c>
      <c r="C7112" s="146" t="s">
        <v>369</v>
      </c>
      <c r="D7112" s="152" t="s">
        <v>2616</v>
      </c>
      <c r="E7112" s="152" t="s">
        <v>9738</v>
      </c>
      <c r="F7112" s="153" t="s">
        <v>9738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9811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18</v>
      </c>
      <c r="R7112" s="140" t="s">
        <v>489</v>
      </c>
      <c r="S7112" s="145"/>
      <c r="T7112" s="153">
        <v>7111</v>
      </c>
    </row>
    <row r="7113" spans="1:20" hidden="1">
      <c r="A7113" s="146" t="s">
        <v>9777</v>
      </c>
      <c r="B7113" s="145" t="str">
        <f>IFERROR(VLOOKUP(Proc[[#This Row],[App]],Table2[],3,0),"open")</f>
        <v>ok</v>
      </c>
      <c r="C7113" s="146" t="s">
        <v>369</v>
      </c>
      <c r="D7113" s="152" t="s">
        <v>2617</v>
      </c>
      <c r="E7113" s="152" t="s">
        <v>9738</v>
      </c>
      <c r="F7113" s="153" t="s">
        <v>9738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9811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18</v>
      </c>
      <c r="R7113" s="140" t="s">
        <v>489</v>
      </c>
      <c r="S7113" s="145"/>
      <c r="T7113" s="153">
        <v>7112</v>
      </c>
    </row>
    <row r="7114" spans="1:20" hidden="1">
      <c r="A7114" s="146" t="s">
        <v>9777</v>
      </c>
      <c r="B7114" s="145" t="str">
        <f>IFERROR(VLOOKUP(Proc[[#This Row],[App]],Table2[],3,0),"open")</f>
        <v>ok</v>
      </c>
      <c r="C7114" s="146" t="s">
        <v>369</v>
      </c>
      <c r="D7114" s="152" t="s">
        <v>2618</v>
      </c>
      <c r="E7114" s="152" t="s">
        <v>9738</v>
      </c>
      <c r="F7114" s="153" t="s">
        <v>9738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9811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18</v>
      </c>
      <c r="R7114" s="140" t="s">
        <v>489</v>
      </c>
      <c r="S7114" s="145"/>
      <c r="T7114" s="153">
        <v>7113</v>
      </c>
    </row>
    <row r="7115" spans="1:20" hidden="1">
      <c r="A7115" s="146" t="s">
        <v>9777</v>
      </c>
      <c r="B7115" s="153" t="str">
        <f>IFERROR(VLOOKUP(Proc[[#This Row],[App]],Table2[],3,0),"open")</f>
        <v>ok</v>
      </c>
      <c r="C7115" s="146" t="s">
        <v>369</v>
      </c>
      <c r="D7115" s="152" t="s">
        <v>2619</v>
      </c>
      <c r="E7115" s="152" t="s">
        <v>9738</v>
      </c>
      <c r="F7115" s="145" t="s">
        <v>9738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9811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18</v>
      </c>
      <c r="R7115" s="140" t="s">
        <v>489</v>
      </c>
      <c r="S7115" s="145"/>
      <c r="T7115" s="153">
        <v>7114</v>
      </c>
    </row>
    <row r="7116" spans="1:20" hidden="1">
      <c r="A7116" s="146" t="s">
        <v>9777</v>
      </c>
      <c r="B7116" s="153" t="str">
        <f>IFERROR(VLOOKUP(Proc[[#This Row],[App]],Table2[],3,0),"open")</f>
        <v>ok</v>
      </c>
      <c r="C7116" s="146" t="s">
        <v>369</v>
      </c>
      <c r="D7116" s="152" t="s">
        <v>2620</v>
      </c>
      <c r="E7116" s="152" t="s">
        <v>9738</v>
      </c>
      <c r="F7116" s="145" t="s">
        <v>9738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9811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18</v>
      </c>
      <c r="R7116" s="140" t="s">
        <v>489</v>
      </c>
      <c r="S7116" s="145"/>
      <c r="T7116" s="153">
        <v>7115</v>
      </c>
    </row>
    <row r="7117" spans="1:20" hidden="1">
      <c r="A7117" s="146" t="s">
        <v>9777</v>
      </c>
      <c r="B7117" s="145" t="str">
        <f>IFERROR(VLOOKUP(Proc[[#This Row],[App]],Table2[],3,0),"open")</f>
        <v>ok</v>
      </c>
      <c r="C7117" s="146" t="s">
        <v>369</v>
      </c>
      <c r="D7117" s="152" t="s">
        <v>2621</v>
      </c>
      <c r="E7117" s="152" t="s">
        <v>9738</v>
      </c>
      <c r="F7117" s="145" t="s">
        <v>9738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9811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18</v>
      </c>
      <c r="R7117" s="140" t="s">
        <v>489</v>
      </c>
      <c r="S7117" s="145"/>
      <c r="T7117" s="153">
        <v>7116</v>
      </c>
    </row>
    <row r="7118" spans="1:20" hidden="1">
      <c r="A7118" s="146" t="s">
        <v>9777</v>
      </c>
      <c r="B7118" s="145" t="str">
        <f>IFERROR(VLOOKUP(Proc[[#This Row],[App]],Table2[],3,0),"open")</f>
        <v>ok</v>
      </c>
      <c r="C7118" s="146" t="s">
        <v>369</v>
      </c>
      <c r="D7118" s="152" t="s">
        <v>2598</v>
      </c>
      <c r="E7118" s="152" t="s">
        <v>9738</v>
      </c>
      <c r="F7118" s="145" t="s">
        <v>9738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9811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18</v>
      </c>
      <c r="R7118" s="140" t="s">
        <v>489</v>
      </c>
      <c r="S7118" s="145"/>
      <c r="T7118" s="153">
        <v>7117</v>
      </c>
    </row>
    <row r="7119" spans="1:20" hidden="1">
      <c r="A7119" s="146" t="s">
        <v>9777</v>
      </c>
      <c r="B7119" s="145" t="str">
        <f>IFERROR(VLOOKUP(Proc[[#This Row],[App]],Table2[],3,0),"open")</f>
        <v>ok</v>
      </c>
      <c r="C7119" s="146" t="s">
        <v>369</v>
      </c>
      <c r="D7119" s="152" t="s">
        <v>2622</v>
      </c>
      <c r="E7119" s="152" t="s">
        <v>9738</v>
      </c>
      <c r="F7119" s="145" t="s">
        <v>9738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9811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18</v>
      </c>
      <c r="R7119" s="140" t="s">
        <v>489</v>
      </c>
      <c r="S7119" s="145"/>
      <c r="T7119" s="153">
        <v>7118</v>
      </c>
    </row>
    <row r="7120" spans="1:20" hidden="1">
      <c r="A7120" s="146" t="s">
        <v>9777</v>
      </c>
      <c r="B7120" s="145" t="str">
        <f>IFERROR(VLOOKUP(Proc[[#This Row],[App]],Table2[],3,0),"open")</f>
        <v>ok</v>
      </c>
      <c r="C7120" s="146" t="s">
        <v>369</v>
      </c>
      <c r="D7120" s="152" t="s">
        <v>2623</v>
      </c>
      <c r="E7120" s="152" t="s">
        <v>9738</v>
      </c>
      <c r="F7120" s="145" t="s">
        <v>9738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9811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18</v>
      </c>
      <c r="R7120" s="140" t="s">
        <v>489</v>
      </c>
      <c r="S7120" s="145"/>
      <c r="T7120" s="153">
        <v>7119</v>
      </c>
    </row>
    <row r="7121" spans="1:20" hidden="1">
      <c r="A7121" s="146" t="s">
        <v>9777</v>
      </c>
      <c r="B7121" s="145" t="str">
        <f>IFERROR(VLOOKUP(Proc[[#This Row],[App]],Table2[],3,0),"open")</f>
        <v>ok</v>
      </c>
      <c r="C7121" s="146" t="s">
        <v>369</v>
      </c>
      <c r="D7121" s="152" t="s">
        <v>2624</v>
      </c>
      <c r="E7121" s="152" t="s">
        <v>9738</v>
      </c>
      <c r="F7121" s="145" t="s">
        <v>9738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9811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18</v>
      </c>
      <c r="R7121" s="140" t="s">
        <v>489</v>
      </c>
      <c r="S7121" s="145"/>
      <c r="T7121" s="153">
        <v>7120</v>
      </c>
    </row>
    <row r="7122" spans="1:20" hidden="1">
      <c r="A7122" s="146" t="s">
        <v>9777</v>
      </c>
      <c r="B7122" s="145" t="str">
        <f>IFERROR(VLOOKUP(Proc[[#This Row],[App]],Table2[],3,0),"open")</f>
        <v>ok</v>
      </c>
      <c r="C7122" s="146" t="s">
        <v>369</v>
      </c>
      <c r="D7122" s="152" t="s">
        <v>2625</v>
      </c>
      <c r="E7122" s="152" t="s">
        <v>9738</v>
      </c>
      <c r="F7122" s="145" t="s">
        <v>9738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9811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18</v>
      </c>
      <c r="R7122" s="140" t="s">
        <v>489</v>
      </c>
      <c r="S7122" s="145"/>
      <c r="T7122" s="153">
        <v>7121</v>
      </c>
    </row>
    <row r="7123" spans="1:20" hidden="1">
      <c r="A7123" s="146" t="s">
        <v>9777</v>
      </c>
      <c r="B7123" s="145" t="str">
        <f>IFERROR(VLOOKUP(Proc[[#This Row],[App]],Table2[],3,0),"open")</f>
        <v>ok</v>
      </c>
      <c r="C7123" s="146" t="s">
        <v>369</v>
      </c>
      <c r="D7123" s="152" t="s">
        <v>4303</v>
      </c>
      <c r="E7123" s="152" t="s">
        <v>9738</v>
      </c>
      <c r="F7123" s="145" t="s">
        <v>9738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9811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18</v>
      </c>
      <c r="R7123" s="140" t="s">
        <v>489</v>
      </c>
      <c r="S7123" s="145"/>
      <c r="T7123" s="153">
        <v>7122</v>
      </c>
    </row>
    <row r="7124" spans="1:20" hidden="1">
      <c r="A7124" s="146" t="s">
        <v>9777</v>
      </c>
      <c r="B7124" s="145" t="str">
        <f>IFERROR(VLOOKUP(Proc[[#This Row],[App]],Table2[],3,0),"open")</f>
        <v>ok</v>
      </c>
      <c r="C7124" s="146" t="s">
        <v>369</v>
      </c>
      <c r="D7124" s="152" t="s">
        <v>4307</v>
      </c>
      <c r="E7124" s="152" t="s">
        <v>9738</v>
      </c>
      <c r="F7124" s="145" t="s">
        <v>9738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9811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18</v>
      </c>
      <c r="R7124" s="140" t="s">
        <v>489</v>
      </c>
      <c r="S7124" s="145"/>
      <c r="T7124" s="153">
        <v>7123</v>
      </c>
    </row>
    <row r="7125" spans="1:20" hidden="1">
      <c r="A7125" s="146" t="s">
        <v>9777</v>
      </c>
      <c r="B7125" s="145" t="str">
        <f>IFERROR(VLOOKUP(Proc[[#This Row],[App]],Table2[],3,0),"open")</f>
        <v>ok</v>
      </c>
      <c r="C7125" s="146" t="s">
        <v>369</v>
      </c>
      <c r="D7125" s="152" t="s">
        <v>4305</v>
      </c>
      <c r="E7125" s="152" t="s">
        <v>9738</v>
      </c>
      <c r="F7125" s="145" t="s">
        <v>9738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9811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18</v>
      </c>
      <c r="R7125" s="140" t="s">
        <v>489</v>
      </c>
      <c r="S7125" s="145"/>
      <c r="T7125" s="153">
        <v>7124</v>
      </c>
    </row>
    <row r="7126" spans="1:20" hidden="1">
      <c r="A7126" s="146" t="s">
        <v>9777</v>
      </c>
      <c r="B7126" s="153" t="str">
        <f>IFERROR(VLOOKUP(Proc[[#This Row],[App]],Table2[],3,0),"open")</f>
        <v>ok</v>
      </c>
      <c r="C7126" s="146" t="s">
        <v>369</v>
      </c>
      <c r="D7126" s="152" t="s">
        <v>4308</v>
      </c>
      <c r="E7126" s="152" t="s">
        <v>9738</v>
      </c>
      <c r="F7126" s="153" t="s">
        <v>9738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9811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18</v>
      </c>
      <c r="R7126" s="140" t="s">
        <v>489</v>
      </c>
      <c r="S7126" s="145"/>
      <c r="T7126" s="153">
        <v>7125</v>
      </c>
    </row>
    <row r="7127" spans="1:20" hidden="1">
      <c r="A7127" s="146" t="s">
        <v>9777</v>
      </c>
      <c r="B7127" s="153" t="str">
        <f>IFERROR(VLOOKUP(Proc[[#This Row],[App]],Table2[],3,0),"open")</f>
        <v>ok</v>
      </c>
      <c r="C7127" s="146" t="s">
        <v>369</v>
      </c>
      <c r="D7127" s="152" t="s">
        <v>4306</v>
      </c>
      <c r="E7127" s="152" t="s">
        <v>9738</v>
      </c>
      <c r="F7127" s="153" t="s">
        <v>9738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9811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18</v>
      </c>
      <c r="R7127" s="140" t="s">
        <v>489</v>
      </c>
      <c r="S7127" s="145"/>
      <c r="T7127" s="153">
        <v>7126</v>
      </c>
    </row>
    <row r="7128" spans="1:20" hidden="1">
      <c r="A7128" s="146" t="s">
        <v>9777</v>
      </c>
      <c r="B7128" s="153" t="str">
        <f>IFERROR(VLOOKUP(Proc[[#This Row],[App]],Table2[],3,0),"open")</f>
        <v>ok</v>
      </c>
      <c r="C7128" s="146" t="s">
        <v>369</v>
      </c>
      <c r="D7128" s="152" t="s">
        <v>4309</v>
      </c>
      <c r="E7128" s="152" t="s">
        <v>9738</v>
      </c>
      <c r="F7128" s="153" t="s">
        <v>9738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9811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18</v>
      </c>
      <c r="R7128" s="140" t="s">
        <v>489</v>
      </c>
      <c r="S7128" s="145"/>
      <c r="T7128" s="153">
        <v>7127</v>
      </c>
    </row>
    <row r="7129" spans="1:20" hidden="1">
      <c r="A7129" s="146" t="s">
        <v>9777</v>
      </c>
      <c r="B7129" s="145" t="str">
        <f>IFERROR(VLOOKUP(Proc[[#This Row],[App]],Table2[],3,0),"open")</f>
        <v>ok</v>
      </c>
      <c r="C7129" s="146" t="s">
        <v>369</v>
      </c>
      <c r="D7129" s="152" t="s">
        <v>4302</v>
      </c>
      <c r="E7129" s="152" t="s">
        <v>9738</v>
      </c>
      <c r="F7129" s="145" t="s">
        <v>9738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9811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18</v>
      </c>
      <c r="R7129" s="140" t="s">
        <v>489</v>
      </c>
      <c r="S7129" s="145"/>
      <c r="T7129" s="153">
        <v>7128</v>
      </c>
    </row>
    <row r="7130" spans="1:20" hidden="1">
      <c r="A7130" s="146" t="s">
        <v>9777</v>
      </c>
      <c r="B7130" s="145" t="str">
        <f>IFERROR(VLOOKUP(Proc[[#This Row],[App]],Table2[],3,0),"open")</f>
        <v>ok</v>
      </c>
      <c r="C7130" s="147" t="s">
        <v>369</v>
      </c>
      <c r="D7130" s="152" t="s">
        <v>9396</v>
      </c>
      <c r="E7130" s="152" t="s">
        <v>9738</v>
      </c>
      <c r="F7130" s="148" t="s">
        <v>9738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9811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18</v>
      </c>
      <c r="R7130" s="140" t="s">
        <v>489</v>
      </c>
      <c r="S7130" s="145"/>
      <c r="T7130" s="153">
        <v>7129</v>
      </c>
    </row>
    <row r="7131" spans="1:20" hidden="1">
      <c r="A7131" s="146" t="s">
        <v>9777</v>
      </c>
      <c r="B7131" s="145" t="str">
        <f>IFERROR(VLOOKUP(Proc[[#This Row],[App]],Table2[],3,0),"open")</f>
        <v>ok</v>
      </c>
      <c r="C7131" s="146" t="s">
        <v>369</v>
      </c>
      <c r="D7131" s="152" t="s">
        <v>9397</v>
      </c>
      <c r="E7131" s="152" t="s">
        <v>9738</v>
      </c>
      <c r="F7131" s="145" t="s">
        <v>9738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9811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18</v>
      </c>
      <c r="R7131" s="140" t="s">
        <v>489</v>
      </c>
      <c r="S7131" s="145"/>
      <c r="T7131" s="153">
        <v>7130</v>
      </c>
    </row>
    <row r="7132" spans="1:20" hidden="1">
      <c r="A7132" s="146" t="s">
        <v>9777</v>
      </c>
      <c r="B7132" s="145" t="str">
        <f>IFERROR(VLOOKUP(Proc[[#This Row],[App]],Table2[],3,0),"open")</f>
        <v>ok</v>
      </c>
      <c r="C7132" s="146" t="s">
        <v>369</v>
      </c>
      <c r="D7132" s="152" t="s">
        <v>9398</v>
      </c>
      <c r="E7132" s="152" t="s">
        <v>9715</v>
      </c>
      <c r="F7132" s="145" t="s">
        <v>9715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9811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18</v>
      </c>
      <c r="R7132" s="140" t="s">
        <v>489</v>
      </c>
      <c r="S7132" s="145"/>
      <c r="T7132" s="153">
        <v>7131</v>
      </c>
    </row>
    <row r="7133" spans="1:20" hidden="1">
      <c r="A7133" s="146" t="s">
        <v>9777</v>
      </c>
      <c r="B7133" s="145" t="str">
        <f>IFERROR(VLOOKUP(Proc[[#This Row],[App]],Table2[],3,0),"open")</f>
        <v>ok</v>
      </c>
      <c r="C7133" s="146" t="s">
        <v>369</v>
      </c>
      <c r="D7133" s="152" t="s">
        <v>9399</v>
      </c>
      <c r="E7133" s="152" t="s">
        <v>9715</v>
      </c>
      <c r="F7133" s="145" t="s">
        <v>9715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9811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18</v>
      </c>
      <c r="R7133" s="140" t="s">
        <v>489</v>
      </c>
      <c r="S7133" s="145"/>
      <c r="T7133" s="153">
        <v>7132</v>
      </c>
    </row>
    <row r="7134" spans="1:20" hidden="1">
      <c r="A7134" s="146" t="s">
        <v>9777</v>
      </c>
      <c r="B7134" s="145" t="str">
        <f>IFERROR(VLOOKUP(Proc[[#This Row],[App]],Table2[],3,0),"open")</f>
        <v>ok</v>
      </c>
      <c r="C7134" s="146" t="s">
        <v>369</v>
      </c>
      <c r="D7134" s="152" t="s">
        <v>9400</v>
      </c>
      <c r="E7134" s="152" t="s">
        <v>9739</v>
      </c>
      <c r="F7134" s="145" t="s">
        <v>9739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9811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18</v>
      </c>
      <c r="R7134" s="140" t="s">
        <v>489</v>
      </c>
      <c r="S7134" s="145"/>
      <c r="T7134" s="153">
        <v>7133</v>
      </c>
    </row>
    <row r="7135" spans="1:20" hidden="1">
      <c r="A7135" s="146" t="s">
        <v>9777</v>
      </c>
      <c r="B7135" s="145" t="str">
        <f>IFERROR(VLOOKUP(Proc[[#This Row],[App]],Table2[],3,0),"open")</f>
        <v>ok</v>
      </c>
      <c r="C7135" s="146" t="s">
        <v>369</v>
      </c>
      <c r="D7135" s="152" t="s">
        <v>9401</v>
      </c>
      <c r="E7135" s="152" t="s">
        <v>9737</v>
      </c>
      <c r="F7135" s="145" t="s">
        <v>9737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9811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18</v>
      </c>
      <c r="R7135" s="140" t="s">
        <v>489</v>
      </c>
      <c r="S7135" s="145"/>
      <c r="T7135" s="153">
        <v>7134</v>
      </c>
    </row>
    <row r="7136" spans="1:20" hidden="1">
      <c r="A7136" s="146" t="s">
        <v>9777</v>
      </c>
      <c r="B7136" s="145" t="str">
        <f>IFERROR(VLOOKUP(Proc[[#This Row],[App]],Table2[],3,0),"open")</f>
        <v>ok</v>
      </c>
      <c r="C7136" s="147" t="s">
        <v>369</v>
      </c>
      <c r="D7136" s="152" t="s">
        <v>9402</v>
      </c>
      <c r="E7136" s="152" t="s">
        <v>9737</v>
      </c>
      <c r="F7136" s="148" t="s">
        <v>9737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9811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18</v>
      </c>
      <c r="R7136" s="140" t="s">
        <v>489</v>
      </c>
      <c r="S7136" s="145"/>
      <c r="T7136" s="153">
        <v>7135</v>
      </c>
    </row>
    <row r="7137" spans="1:20" hidden="1">
      <c r="A7137" s="146" t="s">
        <v>9777</v>
      </c>
      <c r="B7137" s="153" t="str">
        <f>IFERROR(VLOOKUP(Proc[[#This Row],[App]],Table2[],3,0),"open")</f>
        <v>ok</v>
      </c>
      <c r="C7137" s="146" t="s">
        <v>369</v>
      </c>
      <c r="D7137" s="152" t="s">
        <v>9403</v>
      </c>
      <c r="E7137" s="152" t="s">
        <v>9740</v>
      </c>
      <c r="F7137" s="145" t="s">
        <v>9740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9811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18</v>
      </c>
      <c r="R7137" s="140" t="s">
        <v>489</v>
      </c>
      <c r="S7137" s="145"/>
      <c r="T7137" s="153">
        <v>7136</v>
      </c>
    </row>
    <row r="7138" spans="1:20" hidden="1">
      <c r="A7138" s="146" t="s">
        <v>9777</v>
      </c>
      <c r="B7138" s="145" t="str">
        <f>IFERROR(VLOOKUP(Proc[[#This Row],[App]],Table2[],3,0),"open")</f>
        <v>ok</v>
      </c>
      <c r="C7138" s="146" t="s">
        <v>369</v>
      </c>
      <c r="D7138" s="152" t="s">
        <v>9404</v>
      </c>
      <c r="E7138" s="152" t="s">
        <v>9722</v>
      </c>
      <c r="F7138" s="145" t="s">
        <v>9722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9811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18</v>
      </c>
      <c r="R7138" s="140" t="s">
        <v>489</v>
      </c>
      <c r="S7138" s="145"/>
      <c r="T7138" s="153">
        <v>7137</v>
      </c>
    </row>
    <row r="7139" spans="1:20" hidden="1">
      <c r="A7139" s="146" t="s">
        <v>9777</v>
      </c>
      <c r="B7139" s="153" t="str">
        <f>IFERROR(VLOOKUP(Proc[[#This Row],[App]],Table2[],3,0),"open")</f>
        <v>ok</v>
      </c>
      <c r="C7139" s="146" t="s">
        <v>369</v>
      </c>
      <c r="D7139" s="152" t="s">
        <v>9405</v>
      </c>
      <c r="E7139" s="152" t="s">
        <v>9734</v>
      </c>
      <c r="F7139" s="153" t="s">
        <v>9734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9811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18</v>
      </c>
      <c r="R7139" s="140" t="s">
        <v>489</v>
      </c>
      <c r="S7139" s="145"/>
      <c r="T7139" s="153">
        <v>7138</v>
      </c>
    </row>
    <row r="7140" spans="1:20" hidden="1">
      <c r="A7140" s="146" t="s">
        <v>9777</v>
      </c>
      <c r="B7140" s="153" t="str">
        <f>IFERROR(VLOOKUP(Proc[[#This Row],[App]],Table2[],3,0),"open")</f>
        <v>ok</v>
      </c>
      <c r="C7140" s="146" t="s">
        <v>369</v>
      </c>
      <c r="D7140" s="152" t="s">
        <v>9406</v>
      </c>
      <c r="E7140" s="152" t="s">
        <v>9722</v>
      </c>
      <c r="F7140" s="153" t="s">
        <v>9722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9811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18</v>
      </c>
      <c r="R7140" s="140" t="s">
        <v>489</v>
      </c>
      <c r="S7140" s="145"/>
      <c r="T7140" s="153">
        <v>7139</v>
      </c>
    </row>
    <row r="7141" spans="1:20" hidden="1">
      <c r="A7141" s="146" t="s">
        <v>9777</v>
      </c>
      <c r="B7141" s="153" t="str">
        <f>IFERROR(VLOOKUP(Proc[[#This Row],[App]],Table2[],3,0),"open")</f>
        <v>ok</v>
      </c>
      <c r="C7141" s="146" t="s">
        <v>369</v>
      </c>
      <c r="D7141" s="152" t="s">
        <v>9407</v>
      </c>
      <c r="E7141" s="152" t="s">
        <v>9722</v>
      </c>
      <c r="F7141" s="153" t="s">
        <v>9722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9811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18</v>
      </c>
      <c r="R7141" s="140" t="s">
        <v>489</v>
      </c>
      <c r="S7141" s="145"/>
      <c r="T7141" s="153">
        <v>7140</v>
      </c>
    </row>
    <row r="7142" spans="1:20" hidden="1">
      <c r="A7142" s="146" t="s">
        <v>9777</v>
      </c>
      <c r="B7142" s="153" t="str">
        <f>IFERROR(VLOOKUP(Proc[[#This Row],[App]],Table2[],3,0),"open")</f>
        <v>ok</v>
      </c>
      <c r="C7142" s="146" t="s">
        <v>369</v>
      </c>
      <c r="D7142" s="152" t="s">
        <v>9408</v>
      </c>
      <c r="E7142" s="152" t="s">
        <v>9741</v>
      </c>
      <c r="F7142" s="153" t="s">
        <v>9741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9811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18</v>
      </c>
      <c r="R7142" s="140" t="s">
        <v>489</v>
      </c>
      <c r="S7142" s="145"/>
      <c r="T7142" s="153">
        <v>7141</v>
      </c>
    </row>
    <row r="7143" spans="1:20" hidden="1">
      <c r="A7143" s="146" t="s">
        <v>9777</v>
      </c>
      <c r="B7143" s="153" t="str">
        <f>IFERROR(VLOOKUP(Proc[[#This Row],[App]],Table2[],3,0),"open")</f>
        <v>ok</v>
      </c>
      <c r="C7143" s="146" t="s">
        <v>369</v>
      </c>
      <c r="D7143" s="152" t="s">
        <v>7224</v>
      </c>
      <c r="E7143" s="152" t="s">
        <v>9719</v>
      </c>
      <c r="F7143" s="153" t="s">
        <v>9719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9811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18</v>
      </c>
      <c r="R7143" s="140" t="s">
        <v>489</v>
      </c>
      <c r="S7143" s="145"/>
      <c r="T7143" s="153">
        <v>7142</v>
      </c>
    </row>
    <row r="7144" spans="1:20" hidden="1">
      <c r="A7144" s="146" t="s">
        <v>9777</v>
      </c>
      <c r="B7144" s="153" t="str">
        <f>IFERROR(VLOOKUP(Proc[[#This Row],[App]],Table2[],3,0),"open")</f>
        <v>ok</v>
      </c>
      <c r="C7144" s="146" t="s">
        <v>369</v>
      </c>
      <c r="D7144" s="152" t="s">
        <v>7227</v>
      </c>
      <c r="E7144" s="152" t="s">
        <v>9737</v>
      </c>
      <c r="F7144" s="153" t="s">
        <v>9737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9811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18</v>
      </c>
      <c r="R7144" s="140" t="s">
        <v>489</v>
      </c>
      <c r="S7144" s="145"/>
      <c r="T7144" s="153">
        <v>7143</v>
      </c>
    </row>
    <row r="7145" spans="1:20" hidden="1">
      <c r="A7145" s="146" t="s">
        <v>9777</v>
      </c>
      <c r="B7145" s="153" t="str">
        <f>IFERROR(VLOOKUP(Proc[[#This Row],[App]],Table2[],3,0),"open")</f>
        <v>ok</v>
      </c>
      <c r="C7145" s="146" t="s">
        <v>369</v>
      </c>
      <c r="D7145" s="152" t="s">
        <v>7228</v>
      </c>
      <c r="E7145" s="152" t="s">
        <v>8751</v>
      </c>
      <c r="F7145" s="153" t="s">
        <v>8751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9811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18</v>
      </c>
      <c r="R7145" s="140" t="s">
        <v>489</v>
      </c>
      <c r="S7145" s="145"/>
      <c r="T7145" s="153">
        <v>7144</v>
      </c>
    </row>
    <row r="7146" spans="1:20" hidden="1">
      <c r="A7146" s="146" t="s">
        <v>9777</v>
      </c>
      <c r="B7146" s="153" t="str">
        <f>IFERROR(VLOOKUP(Proc[[#This Row],[App]],Table2[],3,0),"open")</f>
        <v>ok</v>
      </c>
      <c r="C7146" s="146" t="s">
        <v>369</v>
      </c>
      <c r="D7146" s="152" t="s">
        <v>7229</v>
      </c>
      <c r="E7146" s="152" t="s">
        <v>9742</v>
      </c>
      <c r="F7146" s="153" t="s">
        <v>9742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9811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18</v>
      </c>
      <c r="R7146" s="140" t="s">
        <v>489</v>
      </c>
      <c r="S7146" s="145"/>
      <c r="T7146" s="153">
        <v>7145</v>
      </c>
    </row>
    <row r="7147" spans="1:20" hidden="1">
      <c r="A7147" s="146" t="s">
        <v>9777</v>
      </c>
      <c r="B7147" s="153" t="str">
        <f>IFERROR(VLOOKUP(Proc[[#This Row],[App]],Table2[],3,0),"open")</f>
        <v>ok</v>
      </c>
      <c r="C7147" s="147" t="s">
        <v>369</v>
      </c>
      <c r="D7147" s="152" t="s">
        <v>9409</v>
      </c>
      <c r="E7147" s="152" t="s">
        <v>9737</v>
      </c>
      <c r="F7147" s="153" t="s">
        <v>9737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9811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18</v>
      </c>
      <c r="R7147" s="140" t="s">
        <v>489</v>
      </c>
      <c r="S7147" s="145"/>
      <c r="T7147" s="153">
        <v>7146</v>
      </c>
    </row>
    <row r="7148" spans="1:20" hidden="1">
      <c r="A7148" s="146" t="s">
        <v>9777</v>
      </c>
      <c r="B7148" s="145" t="str">
        <f>IFERROR(VLOOKUP(Proc[[#This Row],[App]],Table2[],3,0),"open")</f>
        <v>ok</v>
      </c>
      <c r="C7148" s="146" t="s">
        <v>369</v>
      </c>
      <c r="D7148" s="152" t="s">
        <v>9410</v>
      </c>
      <c r="E7148" s="152" t="s">
        <v>9722</v>
      </c>
      <c r="F7148" s="145" t="s">
        <v>9722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9811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18</v>
      </c>
      <c r="R7148" s="140" t="s">
        <v>489</v>
      </c>
      <c r="S7148" s="145"/>
      <c r="T7148" s="153">
        <v>7147</v>
      </c>
    </row>
    <row r="7149" spans="1:20" hidden="1">
      <c r="A7149" s="146" t="s">
        <v>9777</v>
      </c>
      <c r="B7149" s="145" t="str">
        <f>IFERROR(VLOOKUP(Proc[[#This Row],[App]],Table2[],3,0),"open")</f>
        <v>ok</v>
      </c>
      <c r="C7149" s="146" t="s">
        <v>369</v>
      </c>
      <c r="D7149" s="152" t="s">
        <v>9411</v>
      </c>
      <c r="E7149" s="152" t="s">
        <v>9722</v>
      </c>
      <c r="F7149" s="145" t="s">
        <v>9722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9811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18</v>
      </c>
      <c r="R7149" s="140" t="s">
        <v>489</v>
      </c>
      <c r="S7149" s="145"/>
      <c r="T7149" s="153">
        <v>7148</v>
      </c>
    </row>
    <row r="7150" spans="1:20" hidden="1">
      <c r="A7150" s="146" t="s">
        <v>9777</v>
      </c>
      <c r="B7150" s="153" t="str">
        <f>IFERROR(VLOOKUP(Proc[[#This Row],[App]],Table2[],3,0),"open")</f>
        <v>ok</v>
      </c>
      <c r="C7150" s="146" t="s">
        <v>369</v>
      </c>
      <c r="D7150" s="152" t="s">
        <v>9412</v>
      </c>
      <c r="E7150" s="152" t="s">
        <v>9732</v>
      </c>
      <c r="F7150" s="145" t="s">
        <v>9732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9811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18</v>
      </c>
      <c r="R7150" s="140" t="s">
        <v>489</v>
      </c>
      <c r="S7150" s="145"/>
      <c r="T7150" s="153">
        <v>7149</v>
      </c>
    </row>
    <row r="7151" spans="1:20" hidden="1">
      <c r="A7151" s="146" t="s">
        <v>9777</v>
      </c>
      <c r="B7151" s="145" t="str">
        <f>IFERROR(VLOOKUP(Proc[[#This Row],[App]],Table2[],3,0),"open")</f>
        <v>ok</v>
      </c>
      <c r="C7151" s="147" t="s">
        <v>369</v>
      </c>
      <c r="D7151" s="152" t="s">
        <v>9413</v>
      </c>
      <c r="E7151" s="152" t="s">
        <v>9732</v>
      </c>
      <c r="F7151" s="148" t="s">
        <v>9732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9811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18</v>
      </c>
      <c r="R7151" s="140" t="s">
        <v>489</v>
      </c>
      <c r="S7151" s="145"/>
      <c r="T7151" s="153">
        <v>7150</v>
      </c>
    </row>
    <row r="7152" spans="1:20" hidden="1">
      <c r="A7152" s="146" t="s">
        <v>9777</v>
      </c>
      <c r="B7152" s="145" t="str">
        <f>IFERROR(VLOOKUP(Proc[[#This Row],[App]],Table2[],3,0),"open")</f>
        <v>ok</v>
      </c>
      <c r="C7152" s="146" t="s">
        <v>369</v>
      </c>
      <c r="D7152" s="152" t="s">
        <v>7339</v>
      </c>
      <c r="E7152" s="152" t="s">
        <v>8751</v>
      </c>
      <c r="F7152" s="145" t="s">
        <v>8751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9811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18</v>
      </c>
      <c r="R7152" s="140" t="s">
        <v>489</v>
      </c>
      <c r="S7152" s="145"/>
      <c r="T7152" s="153">
        <v>7151</v>
      </c>
    </row>
    <row r="7153" spans="1:20" hidden="1">
      <c r="A7153" s="146" t="s">
        <v>9777</v>
      </c>
      <c r="B7153" s="145" t="str">
        <f>IFERROR(VLOOKUP(Proc[[#This Row],[App]],Table2[],3,0),"open")</f>
        <v>ok</v>
      </c>
      <c r="C7153" s="146" t="s">
        <v>369</v>
      </c>
      <c r="D7153" s="152" t="s">
        <v>9414</v>
      </c>
      <c r="E7153" s="152" t="s">
        <v>9737</v>
      </c>
      <c r="F7153" s="145" t="s">
        <v>9737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9811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18</v>
      </c>
      <c r="R7153" s="140" t="s">
        <v>489</v>
      </c>
      <c r="S7153" s="145"/>
      <c r="T7153" s="153">
        <v>7152</v>
      </c>
    </row>
    <row r="7154" spans="1:20" hidden="1">
      <c r="A7154" s="146" t="s">
        <v>9777</v>
      </c>
      <c r="B7154" s="145" t="str">
        <f>IFERROR(VLOOKUP(Proc[[#This Row],[App]],Table2[],3,0),"open")</f>
        <v>ok</v>
      </c>
      <c r="C7154" s="146" t="s">
        <v>369</v>
      </c>
      <c r="D7154" s="152" t="s">
        <v>9415</v>
      </c>
      <c r="E7154" s="152" t="s">
        <v>9737</v>
      </c>
      <c r="F7154" s="145" t="s">
        <v>9737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9811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18</v>
      </c>
      <c r="R7154" s="140" t="s">
        <v>489</v>
      </c>
      <c r="S7154" s="145"/>
      <c r="T7154" s="153">
        <v>7153</v>
      </c>
    </row>
    <row r="7155" spans="1:20" hidden="1">
      <c r="A7155" s="146" t="s">
        <v>9777</v>
      </c>
      <c r="B7155" s="145" t="str">
        <f>IFERROR(VLOOKUP(Proc[[#This Row],[App]],Table2[],3,0),"open")</f>
        <v>ok</v>
      </c>
      <c r="C7155" s="146" t="s">
        <v>369</v>
      </c>
      <c r="D7155" s="152" t="s">
        <v>9416</v>
      </c>
      <c r="E7155" s="152" t="s">
        <v>9737</v>
      </c>
      <c r="F7155" s="145" t="s">
        <v>9737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9811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18</v>
      </c>
      <c r="R7155" s="140" t="s">
        <v>489</v>
      </c>
      <c r="S7155" s="145"/>
      <c r="T7155" s="153">
        <v>7154</v>
      </c>
    </row>
    <row r="7156" spans="1:20" hidden="1">
      <c r="A7156" s="146" t="s">
        <v>9777</v>
      </c>
      <c r="B7156" s="145" t="str">
        <f>IFERROR(VLOOKUP(Proc[[#This Row],[App]],Table2[],3,0),"open")</f>
        <v>ok</v>
      </c>
      <c r="C7156" s="146" t="s">
        <v>369</v>
      </c>
      <c r="D7156" s="152" t="s">
        <v>9417</v>
      </c>
      <c r="E7156" s="152" t="s">
        <v>9716</v>
      </c>
      <c r="F7156" s="145" t="s">
        <v>9716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9811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18</v>
      </c>
      <c r="R7156" s="140" t="s">
        <v>489</v>
      </c>
      <c r="S7156" s="145"/>
      <c r="T7156" s="153">
        <v>7155</v>
      </c>
    </row>
    <row r="7157" spans="1:20" hidden="1">
      <c r="A7157" s="146" t="s">
        <v>9777</v>
      </c>
      <c r="B7157" s="145" t="str">
        <f>IFERROR(VLOOKUP(Proc[[#This Row],[App]],Table2[],3,0),"open")</f>
        <v>ok</v>
      </c>
      <c r="C7157" s="147" t="s">
        <v>369</v>
      </c>
      <c r="D7157" s="152" t="s">
        <v>1508</v>
      </c>
      <c r="E7157" s="152" t="s">
        <v>9743</v>
      </c>
      <c r="F7157" s="148" t="s">
        <v>9743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9811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18</v>
      </c>
      <c r="R7157" s="140" t="s">
        <v>489</v>
      </c>
      <c r="S7157" s="145"/>
      <c r="T7157" s="153">
        <v>7156</v>
      </c>
    </row>
    <row r="7158" spans="1:20" hidden="1">
      <c r="A7158" s="146" t="s">
        <v>9777</v>
      </c>
      <c r="B7158" s="145" t="str">
        <f>IFERROR(VLOOKUP(Proc[[#This Row],[App]],Table2[],3,0),"open")</f>
        <v>ok</v>
      </c>
      <c r="C7158" s="147" t="s">
        <v>369</v>
      </c>
      <c r="D7158" s="152" t="s">
        <v>9418</v>
      </c>
      <c r="E7158" s="152" t="s">
        <v>9730</v>
      </c>
      <c r="F7158" s="148" t="s">
        <v>9730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9811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18</v>
      </c>
      <c r="R7158" s="140" t="s">
        <v>489</v>
      </c>
      <c r="S7158" s="145"/>
      <c r="T7158" s="153">
        <v>7157</v>
      </c>
    </row>
    <row r="7159" spans="1:20" hidden="1">
      <c r="A7159" s="146" t="s">
        <v>9777</v>
      </c>
      <c r="B7159" s="153" t="str">
        <f>IFERROR(VLOOKUP(Proc[[#This Row],[App]],Table2[],3,0),"open")</f>
        <v>ok</v>
      </c>
      <c r="C7159" s="147" t="s">
        <v>369</v>
      </c>
      <c r="D7159" s="152" t="s">
        <v>9419</v>
      </c>
      <c r="E7159" s="152" t="s">
        <v>9738</v>
      </c>
      <c r="F7159" s="148" t="s">
        <v>9738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9811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18</v>
      </c>
      <c r="R7159" s="140" t="s">
        <v>489</v>
      </c>
      <c r="S7159" s="145"/>
      <c r="T7159" s="153">
        <v>7158</v>
      </c>
    </row>
    <row r="7160" spans="1:20" hidden="1">
      <c r="A7160" s="146" t="s">
        <v>9777</v>
      </c>
      <c r="B7160" s="145" t="str">
        <f>IFERROR(VLOOKUP(Proc[[#This Row],[App]],Table2[],3,0),"open")</f>
        <v>ok</v>
      </c>
      <c r="C7160" s="152" t="s">
        <v>369</v>
      </c>
      <c r="D7160" s="152" t="s">
        <v>9420</v>
      </c>
      <c r="E7160" s="152" t="s">
        <v>9730</v>
      </c>
      <c r="F7160" s="148" t="s">
        <v>9730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9811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18</v>
      </c>
      <c r="R7160" s="140" t="s">
        <v>489</v>
      </c>
      <c r="S7160" s="145"/>
      <c r="T7160" s="153">
        <v>7159</v>
      </c>
    </row>
    <row r="7161" spans="1:20" hidden="1">
      <c r="A7161" s="146" t="s">
        <v>9777</v>
      </c>
      <c r="B7161" s="145" t="str">
        <f>IFERROR(VLOOKUP(Proc[[#This Row],[App]],Table2[],3,0),"open")</f>
        <v>ok</v>
      </c>
      <c r="C7161" s="147" t="s">
        <v>369</v>
      </c>
      <c r="D7161" s="152" t="s">
        <v>9421</v>
      </c>
      <c r="E7161" s="152" t="s">
        <v>9744</v>
      </c>
      <c r="F7161" s="148" t="s">
        <v>9744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9811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18</v>
      </c>
      <c r="R7161" s="140" t="s">
        <v>489</v>
      </c>
      <c r="S7161" s="145"/>
      <c r="T7161" s="153">
        <v>7160</v>
      </c>
    </row>
    <row r="7162" spans="1:20" hidden="1">
      <c r="A7162" s="146" t="s">
        <v>9777</v>
      </c>
      <c r="B7162" s="145" t="str">
        <f>IFERROR(VLOOKUP(Proc[[#This Row],[App]],Table2[],3,0),"open")</f>
        <v>ok</v>
      </c>
      <c r="C7162" s="147" t="s">
        <v>369</v>
      </c>
      <c r="D7162" s="152" t="s">
        <v>9422</v>
      </c>
      <c r="E7162" s="152" t="s">
        <v>9744</v>
      </c>
      <c r="F7162" s="148" t="s">
        <v>9744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9811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18</v>
      </c>
      <c r="R7162" s="140" t="s">
        <v>489</v>
      </c>
      <c r="S7162" s="145"/>
      <c r="T7162" s="153">
        <v>7161</v>
      </c>
    </row>
    <row r="7163" spans="1:20" hidden="1">
      <c r="A7163" s="146" t="s">
        <v>9777</v>
      </c>
      <c r="B7163" s="145" t="str">
        <f>IFERROR(VLOOKUP(Proc[[#This Row],[App]],Table2[],3,0),"open")</f>
        <v>ok</v>
      </c>
      <c r="C7163" s="147" t="s">
        <v>369</v>
      </c>
      <c r="D7163" s="152" t="s">
        <v>9423</v>
      </c>
      <c r="E7163" s="152" t="s">
        <v>9737</v>
      </c>
      <c r="F7163" s="148" t="s">
        <v>9737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9811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18</v>
      </c>
      <c r="R7163" s="140" t="s">
        <v>489</v>
      </c>
      <c r="S7163" s="145"/>
      <c r="T7163" s="153">
        <v>7162</v>
      </c>
    </row>
    <row r="7164" spans="1:20" hidden="1">
      <c r="A7164" s="146" t="s">
        <v>9777</v>
      </c>
      <c r="B7164" s="145" t="str">
        <f>IFERROR(VLOOKUP(Proc[[#This Row],[App]],Table2[],3,0),"open")</f>
        <v>ok</v>
      </c>
      <c r="C7164" s="147" t="s">
        <v>369</v>
      </c>
      <c r="D7164" s="152" t="s">
        <v>9424</v>
      </c>
      <c r="E7164" s="152" t="s">
        <v>9743</v>
      </c>
      <c r="F7164" s="148" t="s">
        <v>9743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9811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18</v>
      </c>
      <c r="R7164" s="140" t="s">
        <v>489</v>
      </c>
      <c r="S7164" s="145"/>
      <c r="T7164" s="153">
        <v>7163</v>
      </c>
    </row>
    <row r="7165" spans="1:20" hidden="1">
      <c r="A7165" s="146" t="s">
        <v>9777</v>
      </c>
      <c r="B7165" s="145" t="str">
        <f>IFERROR(VLOOKUP(Proc[[#This Row],[App]],Table2[],3,0),"open")</f>
        <v>ok</v>
      </c>
      <c r="C7165" s="147" t="s">
        <v>369</v>
      </c>
      <c r="D7165" s="152" t="s">
        <v>3242</v>
      </c>
      <c r="E7165" s="152" t="s">
        <v>9737</v>
      </c>
      <c r="F7165" s="148" t="s">
        <v>9737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9811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18</v>
      </c>
      <c r="R7165" s="140" t="s">
        <v>489</v>
      </c>
      <c r="S7165" s="145"/>
      <c r="T7165" s="153">
        <v>7164</v>
      </c>
    </row>
    <row r="7166" spans="1:20" hidden="1">
      <c r="A7166" s="146" t="s">
        <v>9777</v>
      </c>
      <c r="B7166" s="145" t="str">
        <f>IFERROR(VLOOKUP(Proc[[#This Row],[App]],Table2[],3,0),"open")</f>
        <v>ok</v>
      </c>
      <c r="C7166" s="146" t="s">
        <v>369</v>
      </c>
      <c r="D7166" s="152" t="s">
        <v>9425</v>
      </c>
      <c r="E7166" s="152" t="s">
        <v>9745</v>
      </c>
      <c r="F7166" s="145" t="s">
        <v>9745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9811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18</v>
      </c>
      <c r="R7166" s="140" t="s">
        <v>489</v>
      </c>
      <c r="S7166" s="145"/>
      <c r="T7166" s="153">
        <v>7165</v>
      </c>
    </row>
    <row r="7167" spans="1:20" hidden="1">
      <c r="A7167" s="146" t="s">
        <v>9777</v>
      </c>
      <c r="B7167" s="145" t="str">
        <f>IFERROR(VLOOKUP(Proc[[#This Row],[App]],Table2[],3,0),"open")</f>
        <v>ok</v>
      </c>
      <c r="C7167" s="146" t="s">
        <v>369</v>
      </c>
      <c r="D7167" s="152" t="s">
        <v>9426</v>
      </c>
      <c r="E7167" s="152" t="s">
        <v>9744</v>
      </c>
      <c r="F7167" s="145" t="s">
        <v>9744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9811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18</v>
      </c>
      <c r="R7167" s="140" t="s">
        <v>489</v>
      </c>
      <c r="S7167" s="145"/>
      <c r="T7167" s="153">
        <v>7166</v>
      </c>
    </row>
    <row r="7168" spans="1:20" hidden="1">
      <c r="A7168" s="146" t="s">
        <v>9777</v>
      </c>
      <c r="B7168" s="145" t="str">
        <f>IFERROR(VLOOKUP(Proc[[#This Row],[App]],Table2[],3,0),"open")</f>
        <v>ok</v>
      </c>
      <c r="C7168" s="146" t="s">
        <v>369</v>
      </c>
      <c r="D7168" s="152" t="s">
        <v>9427</v>
      </c>
      <c r="E7168" s="152" t="s">
        <v>9744</v>
      </c>
      <c r="F7168" s="145" t="s">
        <v>9744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9811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18</v>
      </c>
      <c r="R7168" s="140" t="s">
        <v>489</v>
      </c>
      <c r="S7168" s="145"/>
      <c r="T7168" s="153">
        <v>7167</v>
      </c>
    </row>
    <row r="7169" spans="1:20" hidden="1">
      <c r="A7169" s="146" t="s">
        <v>9777</v>
      </c>
      <c r="B7169" s="145" t="str">
        <f>IFERROR(VLOOKUP(Proc[[#This Row],[App]],Table2[],3,0),"open")</f>
        <v>ok</v>
      </c>
      <c r="C7169" s="146" t="s">
        <v>369</v>
      </c>
      <c r="D7169" s="152" t="s">
        <v>9428</v>
      </c>
      <c r="E7169" s="152" t="s">
        <v>9745</v>
      </c>
      <c r="F7169" s="145" t="s">
        <v>9745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9811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18</v>
      </c>
      <c r="R7169" s="140" t="s">
        <v>489</v>
      </c>
      <c r="S7169" s="145"/>
      <c r="T7169" s="153">
        <v>7168</v>
      </c>
    </row>
    <row r="7170" spans="1:20" hidden="1">
      <c r="A7170" s="146" t="s">
        <v>9777</v>
      </c>
      <c r="B7170" s="153" t="str">
        <f>IFERROR(VLOOKUP(Proc[[#This Row],[App]],Table2[],3,0),"open")</f>
        <v>ok</v>
      </c>
      <c r="C7170" s="146" t="s">
        <v>369</v>
      </c>
      <c r="D7170" s="152" t="s">
        <v>9429</v>
      </c>
      <c r="E7170" s="152" t="s">
        <v>9746</v>
      </c>
      <c r="F7170" s="153" t="s">
        <v>9746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9811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18</v>
      </c>
      <c r="R7170" s="140" t="s">
        <v>489</v>
      </c>
      <c r="S7170" s="145"/>
      <c r="T7170" s="153">
        <v>7169</v>
      </c>
    </row>
    <row r="7171" spans="1:20" hidden="1">
      <c r="A7171" s="146" t="s">
        <v>9777</v>
      </c>
      <c r="B7171" s="153" t="str">
        <f>IFERROR(VLOOKUP(Proc[[#This Row],[App]],Table2[],3,0),"open")</f>
        <v>ok</v>
      </c>
      <c r="C7171" s="146" t="s">
        <v>369</v>
      </c>
      <c r="D7171" s="152" t="s">
        <v>9430</v>
      </c>
      <c r="E7171" s="152" t="s">
        <v>9717</v>
      </c>
      <c r="F7171" s="153" t="s">
        <v>9717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9811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18</v>
      </c>
      <c r="R7171" s="140" t="s">
        <v>489</v>
      </c>
      <c r="S7171" s="145"/>
      <c r="T7171" s="153">
        <v>7170</v>
      </c>
    </row>
    <row r="7172" spans="1:20" hidden="1">
      <c r="A7172" s="146" t="s">
        <v>9777</v>
      </c>
      <c r="B7172" s="153" t="str">
        <f>IFERROR(VLOOKUP(Proc[[#This Row],[App]],Table2[],3,0),"open")</f>
        <v>ok</v>
      </c>
      <c r="C7172" s="146" t="s">
        <v>369</v>
      </c>
      <c r="D7172" s="152" t="s">
        <v>9431</v>
      </c>
      <c r="E7172" s="152" t="s">
        <v>9737</v>
      </c>
      <c r="F7172" s="153" t="s">
        <v>9737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9811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18</v>
      </c>
      <c r="R7172" s="140" t="s">
        <v>489</v>
      </c>
      <c r="S7172" s="145"/>
      <c r="T7172" s="153">
        <v>7171</v>
      </c>
    </row>
    <row r="7173" spans="1:20" hidden="1">
      <c r="A7173" s="146" t="s">
        <v>9777</v>
      </c>
      <c r="B7173" s="145" t="str">
        <f>IFERROR(VLOOKUP(Proc[[#This Row],[App]],Table2[],3,0),"open")</f>
        <v>ok</v>
      </c>
      <c r="C7173" s="146" t="s">
        <v>369</v>
      </c>
      <c r="D7173" s="152" t="s">
        <v>9432</v>
      </c>
      <c r="E7173" s="152" t="s">
        <v>9744</v>
      </c>
      <c r="F7173" s="145" t="s">
        <v>9744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9811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18</v>
      </c>
      <c r="R7173" s="140" t="s">
        <v>489</v>
      </c>
      <c r="S7173" s="145"/>
      <c r="T7173" s="153">
        <v>7172</v>
      </c>
    </row>
    <row r="7174" spans="1:20" hidden="1">
      <c r="A7174" s="146" t="s">
        <v>9777</v>
      </c>
      <c r="B7174" s="145" t="str">
        <f>IFERROR(VLOOKUP(Proc[[#This Row],[App]],Table2[],3,0),"open")</f>
        <v>ok</v>
      </c>
      <c r="C7174" s="146" t="s">
        <v>369</v>
      </c>
      <c r="D7174" s="152" t="s">
        <v>9433</v>
      </c>
      <c r="E7174" s="152" t="s">
        <v>9746</v>
      </c>
      <c r="F7174" s="145" t="s">
        <v>9746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9811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18</v>
      </c>
      <c r="R7174" s="140" t="s">
        <v>489</v>
      </c>
      <c r="S7174" s="145"/>
      <c r="T7174" s="153">
        <v>7173</v>
      </c>
    </row>
    <row r="7175" spans="1:20" hidden="1">
      <c r="A7175" s="146" t="s">
        <v>9777</v>
      </c>
      <c r="B7175" s="145" t="str">
        <f>IFERROR(VLOOKUP(Proc[[#This Row],[App]],Table2[],3,0),"open")</f>
        <v>ok</v>
      </c>
      <c r="C7175" s="146" t="s">
        <v>369</v>
      </c>
      <c r="D7175" s="152" t="s">
        <v>9434</v>
      </c>
      <c r="E7175" s="152" t="s">
        <v>9716</v>
      </c>
      <c r="F7175" s="145" t="s">
        <v>9716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9811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18</v>
      </c>
      <c r="R7175" s="140" t="s">
        <v>489</v>
      </c>
      <c r="S7175" s="145"/>
      <c r="T7175" s="153">
        <v>7174</v>
      </c>
    </row>
    <row r="7176" spans="1:20" hidden="1">
      <c r="A7176" s="146" t="s">
        <v>9777</v>
      </c>
      <c r="B7176" s="145" t="str">
        <f>IFERROR(VLOOKUP(Proc[[#This Row],[App]],Table2[],3,0),"open")</f>
        <v>ok</v>
      </c>
      <c r="C7176" s="146" t="s">
        <v>369</v>
      </c>
      <c r="D7176" s="152" t="s">
        <v>9435</v>
      </c>
      <c r="E7176" s="152" t="s">
        <v>9746</v>
      </c>
      <c r="F7176" s="145" t="s">
        <v>9746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9811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18</v>
      </c>
      <c r="R7176" s="140" t="s">
        <v>489</v>
      </c>
      <c r="S7176" s="145"/>
      <c r="T7176" s="153">
        <v>7175</v>
      </c>
    </row>
    <row r="7177" spans="1:20" hidden="1">
      <c r="A7177" s="146" t="s">
        <v>9777</v>
      </c>
      <c r="B7177" s="145" t="str">
        <f>IFERROR(VLOOKUP(Proc[[#This Row],[App]],Table2[],3,0),"open")</f>
        <v>ok</v>
      </c>
      <c r="C7177" s="146" t="s">
        <v>369</v>
      </c>
      <c r="D7177" s="152" t="s">
        <v>9436</v>
      </c>
      <c r="E7177" s="152" t="s">
        <v>9747</v>
      </c>
      <c r="F7177" s="145" t="s">
        <v>9747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9811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18</v>
      </c>
      <c r="R7177" s="140" t="s">
        <v>489</v>
      </c>
      <c r="S7177" s="145"/>
      <c r="T7177" s="153">
        <v>7176</v>
      </c>
    </row>
    <row r="7178" spans="1:20" hidden="1">
      <c r="A7178" s="146" t="s">
        <v>9777</v>
      </c>
      <c r="B7178" s="145" t="str">
        <f>IFERROR(VLOOKUP(Proc[[#This Row],[App]],Table2[],3,0),"open")</f>
        <v>ok</v>
      </c>
      <c r="C7178" s="146" t="s">
        <v>369</v>
      </c>
      <c r="D7178" s="152" t="s">
        <v>9437</v>
      </c>
      <c r="E7178" s="152" t="s">
        <v>9746</v>
      </c>
      <c r="F7178" s="145" t="s">
        <v>9746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9811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18</v>
      </c>
      <c r="R7178" s="140" t="s">
        <v>489</v>
      </c>
      <c r="S7178" s="145"/>
      <c r="T7178" s="153">
        <v>7177</v>
      </c>
    </row>
    <row r="7179" spans="1:20" hidden="1">
      <c r="A7179" s="146" t="s">
        <v>9777</v>
      </c>
      <c r="B7179" s="145" t="str">
        <f>IFERROR(VLOOKUP(Proc[[#This Row],[App]],Table2[],3,0),"open")</f>
        <v>ok</v>
      </c>
      <c r="C7179" s="146" t="s">
        <v>369</v>
      </c>
      <c r="D7179" s="152" t="s">
        <v>9438</v>
      </c>
      <c r="E7179" s="152" t="s">
        <v>9746</v>
      </c>
      <c r="F7179" s="145" t="s">
        <v>9746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9811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18</v>
      </c>
      <c r="R7179" s="140" t="s">
        <v>489</v>
      </c>
      <c r="S7179" s="145"/>
      <c r="T7179" s="153">
        <v>7178</v>
      </c>
    </row>
    <row r="7180" spans="1:20" hidden="1">
      <c r="A7180" s="146" t="s">
        <v>9777</v>
      </c>
      <c r="B7180" s="145" t="str">
        <f>IFERROR(VLOOKUP(Proc[[#This Row],[App]],Table2[],3,0),"open")</f>
        <v>ok</v>
      </c>
      <c r="C7180" s="146" t="s">
        <v>369</v>
      </c>
      <c r="D7180" s="152" t="s">
        <v>9439</v>
      </c>
      <c r="E7180" s="152" t="s">
        <v>9746</v>
      </c>
      <c r="F7180" s="145" t="s">
        <v>9746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9811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18</v>
      </c>
      <c r="R7180" s="140" t="s">
        <v>489</v>
      </c>
      <c r="S7180" s="145"/>
      <c r="T7180" s="153">
        <v>7179</v>
      </c>
    </row>
    <row r="7181" spans="1:20" hidden="1">
      <c r="A7181" s="146" t="s">
        <v>9777</v>
      </c>
      <c r="B7181" s="145" t="str">
        <f>IFERROR(VLOOKUP(Proc[[#This Row],[App]],Table2[],3,0),"open")</f>
        <v>ok</v>
      </c>
      <c r="C7181" s="146" t="s">
        <v>369</v>
      </c>
      <c r="D7181" s="152" t="s">
        <v>9440</v>
      </c>
      <c r="E7181" s="152" t="s">
        <v>9746</v>
      </c>
      <c r="F7181" s="145" t="s">
        <v>9746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9811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18</v>
      </c>
      <c r="R7181" s="140" t="s">
        <v>489</v>
      </c>
      <c r="S7181" s="145"/>
      <c r="T7181" s="153">
        <v>7180</v>
      </c>
    </row>
    <row r="7182" spans="1:20" hidden="1">
      <c r="A7182" s="146" t="s">
        <v>9777</v>
      </c>
      <c r="B7182" s="145" t="str">
        <f>IFERROR(VLOOKUP(Proc[[#This Row],[App]],Table2[],3,0),"open")</f>
        <v>ok</v>
      </c>
      <c r="C7182" s="146" t="s">
        <v>369</v>
      </c>
      <c r="D7182" s="152" t="s">
        <v>9441</v>
      </c>
      <c r="E7182" s="152" t="s">
        <v>9746</v>
      </c>
      <c r="F7182" s="145" t="s">
        <v>9746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9811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18</v>
      </c>
      <c r="R7182" s="140" t="s">
        <v>489</v>
      </c>
      <c r="S7182" s="145"/>
      <c r="T7182" s="153">
        <v>7181</v>
      </c>
    </row>
    <row r="7183" spans="1:20" hidden="1">
      <c r="A7183" s="146" t="s">
        <v>9777</v>
      </c>
      <c r="B7183" s="145" t="str">
        <f>IFERROR(VLOOKUP(Proc[[#This Row],[App]],Table2[],3,0),"open")</f>
        <v>ok</v>
      </c>
      <c r="C7183" s="146" t="s">
        <v>369</v>
      </c>
      <c r="D7183" s="152" t="s">
        <v>9442</v>
      </c>
      <c r="E7183" s="152" t="s">
        <v>9746</v>
      </c>
      <c r="F7183" s="145" t="s">
        <v>9746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9811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18</v>
      </c>
      <c r="R7183" s="140" t="s">
        <v>489</v>
      </c>
      <c r="S7183" s="145"/>
      <c r="T7183" s="153">
        <v>7182</v>
      </c>
    </row>
    <row r="7184" spans="1:20" hidden="1">
      <c r="A7184" s="146" t="s">
        <v>9777</v>
      </c>
      <c r="B7184" s="145" t="str">
        <f>IFERROR(VLOOKUP(Proc[[#This Row],[App]],Table2[],3,0),"open")</f>
        <v>ok</v>
      </c>
      <c r="C7184" s="146" t="s">
        <v>369</v>
      </c>
      <c r="D7184" s="152" t="s">
        <v>9443</v>
      </c>
      <c r="E7184" s="152" t="s">
        <v>9746</v>
      </c>
      <c r="F7184" s="145" t="s">
        <v>9746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9811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18</v>
      </c>
      <c r="R7184" s="140" t="s">
        <v>489</v>
      </c>
      <c r="S7184" s="145"/>
      <c r="T7184" s="153">
        <v>7183</v>
      </c>
    </row>
    <row r="7185" spans="1:20" hidden="1">
      <c r="A7185" s="146" t="s">
        <v>9777</v>
      </c>
      <c r="B7185" s="145" t="str">
        <f>IFERROR(VLOOKUP(Proc[[#This Row],[App]],Table2[],3,0),"open")</f>
        <v>ok</v>
      </c>
      <c r="C7185" s="146" t="s">
        <v>369</v>
      </c>
      <c r="D7185" s="152" t="s">
        <v>9444</v>
      </c>
      <c r="E7185" s="152" t="s">
        <v>9748</v>
      </c>
      <c r="F7185" s="145" t="s">
        <v>9748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9811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18</v>
      </c>
      <c r="R7185" s="140" t="s">
        <v>489</v>
      </c>
      <c r="S7185" s="145"/>
      <c r="T7185" s="153">
        <v>7184</v>
      </c>
    </row>
    <row r="7186" spans="1:20" hidden="1">
      <c r="A7186" s="146" t="s">
        <v>9777</v>
      </c>
      <c r="B7186" s="145" t="str">
        <f>IFERROR(VLOOKUP(Proc[[#This Row],[App]],Table2[],3,0),"open")</f>
        <v>ok</v>
      </c>
      <c r="C7186" s="146" t="s">
        <v>369</v>
      </c>
      <c r="D7186" s="152" t="s">
        <v>9445</v>
      </c>
      <c r="E7186" s="152" t="s">
        <v>9749</v>
      </c>
      <c r="F7186" s="145" t="s">
        <v>9749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9811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18</v>
      </c>
      <c r="R7186" s="140" t="s">
        <v>489</v>
      </c>
      <c r="S7186" s="145"/>
      <c r="T7186" s="153">
        <v>7185</v>
      </c>
    </row>
    <row r="7187" spans="1:20" hidden="1">
      <c r="A7187" s="146" t="s">
        <v>9777</v>
      </c>
      <c r="B7187" s="145" t="str">
        <f>IFERROR(VLOOKUP(Proc[[#This Row],[App]],Table2[],3,0),"open")</f>
        <v>ok</v>
      </c>
      <c r="C7187" s="146" t="s">
        <v>369</v>
      </c>
      <c r="D7187" s="152" t="s">
        <v>9446</v>
      </c>
      <c r="E7187" s="152" t="s">
        <v>9748</v>
      </c>
      <c r="F7187" s="145" t="s">
        <v>9748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9811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18</v>
      </c>
      <c r="R7187" s="140" t="s">
        <v>489</v>
      </c>
      <c r="S7187" s="145"/>
      <c r="T7187" s="153">
        <v>7186</v>
      </c>
    </row>
    <row r="7188" spans="1:20" hidden="1">
      <c r="A7188" s="146" t="s">
        <v>9777</v>
      </c>
      <c r="B7188" s="145" t="str">
        <f>IFERROR(VLOOKUP(Proc[[#This Row],[App]],Table2[],3,0),"open")</f>
        <v>ok</v>
      </c>
      <c r="C7188" s="146" t="s">
        <v>369</v>
      </c>
      <c r="D7188" s="152" t="s">
        <v>9447</v>
      </c>
      <c r="E7188" s="152" t="s">
        <v>9750</v>
      </c>
      <c r="F7188" s="145" t="s">
        <v>9750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9811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18</v>
      </c>
      <c r="R7188" s="140" t="s">
        <v>489</v>
      </c>
      <c r="S7188" s="145"/>
      <c r="T7188" s="153">
        <v>7187</v>
      </c>
    </row>
    <row r="7189" spans="1:20" hidden="1">
      <c r="A7189" s="146" t="s">
        <v>9777</v>
      </c>
      <c r="B7189" s="145" t="str">
        <f>IFERROR(VLOOKUP(Proc[[#This Row],[App]],Table2[],3,0),"open")</f>
        <v>ok</v>
      </c>
      <c r="C7189" s="146" t="s">
        <v>369</v>
      </c>
      <c r="D7189" s="152" t="s">
        <v>9448</v>
      </c>
      <c r="E7189" s="152" t="s">
        <v>9750</v>
      </c>
      <c r="F7189" s="145" t="s">
        <v>9750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9811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18</v>
      </c>
      <c r="R7189" s="140" t="s">
        <v>489</v>
      </c>
      <c r="S7189" s="145"/>
      <c r="T7189" s="153">
        <v>7188</v>
      </c>
    </row>
    <row r="7190" spans="1:20" hidden="1">
      <c r="A7190" s="146" t="s">
        <v>9777</v>
      </c>
      <c r="B7190" s="145" t="str">
        <f>IFERROR(VLOOKUP(Proc[[#This Row],[App]],Table2[],3,0),"open")</f>
        <v>ok</v>
      </c>
      <c r="C7190" s="147" t="s">
        <v>369</v>
      </c>
      <c r="D7190" s="152" t="s">
        <v>9449</v>
      </c>
      <c r="E7190" s="152" t="s">
        <v>9749</v>
      </c>
      <c r="F7190" s="148" t="s">
        <v>9749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9811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18</v>
      </c>
      <c r="R7190" s="140" t="s">
        <v>489</v>
      </c>
      <c r="S7190" s="145"/>
      <c r="T7190" s="153">
        <v>7189</v>
      </c>
    </row>
    <row r="7191" spans="1:20" hidden="1">
      <c r="A7191" s="146" t="s">
        <v>9777</v>
      </c>
      <c r="B7191" s="145" t="str">
        <f>IFERROR(VLOOKUP(Proc[[#This Row],[App]],Table2[],3,0),"open")</f>
        <v>ok</v>
      </c>
      <c r="C7191" s="147" t="s">
        <v>369</v>
      </c>
      <c r="D7191" s="152" t="s">
        <v>9450</v>
      </c>
      <c r="E7191" s="152" t="s">
        <v>9750</v>
      </c>
      <c r="F7191" s="148" t="s">
        <v>9750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9811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18</v>
      </c>
      <c r="R7191" s="140" t="s">
        <v>489</v>
      </c>
      <c r="S7191" s="145"/>
      <c r="T7191" s="153">
        <v>7190</v>
      </c>
    </row>
    <row r="7192" spans="1:20" hidden="1">
      <c r="A7192" s="146" t="s">
        <v>9777</v>
      </c>
      <c r="B7192" s="145" t="str">
        <f>IFERROR(VLOOKUP(Proc[[#This Row],[App]],Table2[],3,0),"open")</f>
        <v>ok</v>
      </c>
      <c r="C7192" s="147" t="s">
        <v>369</v>
      </c>
      <c r="D7192" s="152" t="s">
        <v>9451</v>
      </c>
      <c r="E7192" s="152" t="s">
        <v>9750</v>
      </c>
      <c r="F7192" s="148" t="s">
        <v>9750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9811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18</v>
      </c>
      <c r="R7192" s="140" t="s">
        <v>489</v>
      </c>
      <c r="S7192" s="145"/>
      <c r="T7192" s="153">
        <v>7191</v>
      </c>
    </row>
    <row r="7193" spans="1:20" hidden="1">
      <c r="A7193" s="146" t="s">
        <v>9777</v>
      </c>
      <c r="B7193" s="145" t="str">
        <f>IFERROR(VLOOKUP(Proc[[#This Row],[App]],Table2[],3,0),"open")</f>
        <v>ok</v>
      </c>
      <c r="C7193" s="147" t="s">
        <v>369</v>
      </c>
      <c r="D7193" s="152" t="s">
        <v>9452</v>
      </c>
      <c r="E7193" s="152" t="s">
        <v>9750</v>
      </c>
      <c r="F7193" s="148" t="s">
        <v>9750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9811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18</v>
      </c>
      <c r="R7193" s="140" t="s">
        <v>489</v>
      </c>
      <c r="S7193" s="145"/>
      <c r="T7193" s="153">
        <v>7192</v>
      </c>
    </row>
    <row r="7194" spans="1:20" hidden="1">
      <c r="A7194" s="146" t="s">
        <v>9777</v>
      </c>
      <c r="B7194" s="145" t="str">
        <f>IFERROR(VLOOKUP(Proc[[#This Row],[App]],Table2[],3,0),"open")</f>
        <v>ok</v>
      </c>
      <c r="C7194" s="146" t="s">
        <v>369</v>
      </c>
      <c r="D7194" s="152" t="s">
        <v>9453</v>
      </c>
      <c r="E7194" s="152" t="s">
        <v>9750</v>
      </c>
      <c r="F7194" s="145" t="s">
        <v>9750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9811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18</v>
      </c>
      <c r="R7194" s="140" t="s">
        <v>489</v>
      </c>
      <c r="S7194" s="145"/>
      <c r="T7194" s="153">
        <v>7193</v>
      </c>
    </row>
    <row r="7195" spans="1:20" hidden="1">
      <c r="A7195" s="146" t="s">
        <v>9777</v>
      </c>
      <c r="B7195" s="145" t="str">
        <f>IFERROR(VLOOKUP(Proc[[#This Row],[App]],Table2[],3,0),"open")</f>
        <v>ok</v>
      </c>
      <c r="C7195" s="146" t="s">
        <v>369</v>
      </c>
      <c r="D7195" s="152" t="s">
        <v>9454</v>
      </c>
      <c r="E7195" s="152" t="s">
        <v>9750</v>
      </c>
      <c r="F7195" s="145" t="s">
        <v>9750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9811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18</v>
      </c>
      <c r="R7195" s="140" t="s">
        <v>489</v>
      </c>
      <c r="S7195" s="145"/>
      <c r="T7195" s="153">
        <v>7194</v>
      </c>
    </row>
    <row r="7196" spans="1:20" hidden="1">
      <c r="A7196" s="146" t="s">
        <v>9777</v>
      </c>
      <c r="B7196" s="145" t="str">
        <f>IFERROR(VLOOKUP(Proc[[#This Row],[App]],Table2[],3,0),"open")</f>
        <v>ok</v>
      </c>
      <c r="C7196" s="146" t="s">
        <v>369</v>
      </c>
      <c r="D7196" s="152" t="s">
        <v>9455</v>
      </c>
      <c r="E7196" s="152" t="s">
        <v>9750</v>
      </c>
      <c r="F7196" s="145" t="s">
        <v>9750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9811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18</v>
      </c>
      <c r="R7196" s="140" t="s">
        <v>489</v>
      </c>
      <c r="S7196" s="145"/>
      <c r="T7196" s="153">
        <v>7195</v>
      </c>
    </row>
    <row r="7197" spans="1:20" hidden="1">
      <c r="A7197" s="146" t="s">
        <v>9777</v>
      </c>
      <c r="B7197" s="145" t="str">
        <f>IFERROR(VLOOKUP(Proc[[#This Row],[App]],Table2[],3,0),"open")</f>
        <v>ok</v>
      </c>
      <c r="C7197" s="146" t="s">
        <v>369</v>
      </c>
      <c r="D7197" s="152" t="s">
        <v>9456</v>
      </c>
      <c r="E7197" s="152" t="s">
        <v>9748</v>
      </c>
      <c r="F7197" s="145" t="s">
        <v>9748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9811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18</v>
      </c>
      <c r="R7197" s="140" t="s">
        <v>489</v>
      </c>
      <c r="S7197" s="145"/>
      <c r="T7197" s="153">
        <v>7196</v>
      </c>
    </row>
    <row r="7198" spans="1:20" hidden="1">
      <c r="A7198" s="146" t="s">
        <v>9777</v>
      </c>
      <c r="B7198" s="145" t="str">
        <f>IFERROR(VLOOKUP(Proc[[#This Row],[App]],Table2[],3,0),"open")</f>
        <v>ok</v>
      </c>
      <c r="C7198" s="146" t="s">
        <v>369</v>
      </c>
      <c r="D7198" s="152" t="s">
        <v>9457</v>
      </c>
      <c r="E7198" s="152" t="s">
        <v>9750</v>
      </c>
      <c r="F7198" s="145" t="s">
        <v>9750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9811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18</v>
      </c>
      <c r="R7198" s="140" t="s">
        <v>489</v>
      </c>
      <c r="S7198" s="145"/>
      <c r="T7198" s="153">
        <v>7197</v>
      </c>
    </row>
    <row r="7199" spans="1:20" hidden="1">
      <c r="A7199" s="146" t="s">
        <v>9777</v>
      </c>
      <c r="B7199" s="145" t="str">
        <f>IFERROR(VLOOKUP(Proc[[#This Row],[App]],Table2[],3,0),"open")</f>
        <v>ok</v>
      </c>
      <c r="C7199" s="146" t="s">
        <v>369</v>
      </c>
      <c r="D7199" s="152" t="s">
        <v>9458</v>
      </c>
      <c r="E7199" s="152" t="s">
        <v>9748</v>
      </c>
      <c r="F7199" s="145" t="s">
        <v>9748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9811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18</v>
      </c>
      <c r="R7199" s="140" t="s">
        <v>489</v>
      </c>
      <c r="S7199" s="145"/>
      <c r="T7199" s="153">
        <v>7198</v>
      </c>
    </row>
    <row r="7200" spans="1:20" hidden="1">
      <c r="A7200" s="146" t="s">
        <v>9777</v>
      </c>
      <c r="B7200" s="145" t="str">
        <f>IFERROR(VLOOKUP(Proc[[#This Row],[App]],Table2[],3,0),"open")</f>
        <v>ok</v>
      </c>
      <c r="C7200" s="146" t="s">
        <v>369</v>
      </c>
      <c r="D7200" s="152" t="s">
        <v>9459</v>
      </c>
      <c r="E7200" s="152" t="s">
        <v>9748</v>
      </c>
      <c r="F7200" s="145" t="s">
        <v>9748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9811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18</v>
      </c>
      <c r="R7200" s="140" t="s">
        <v>489</v>
      </c>
      <c r="S7200" s="145"/>
      <c r="T7200" s="153">
        <v>7199</v>
      </c>
    </row>
    <row r="7201" spans="1:20" hidden="1">
      <c r="A7201" s="146" t="s">
        <v>9777</v>
      </c>
      <c r="B7201" s="145" t="str">
        <f>IFERROR(VLOOKUP(Proc[[#This Row],[App]],Table2[],3,0),"open")</f>
        <v>ok</v>
      </c>
      <c r="C7201" s="146" t="s">
        <v>369</v>
      </c>
      <c r="D7201" s="152" t="s">
        <v>9460</v>
      </c>
      <c r="E7201" s="152" t="s">
        <v>9749</v>
      </c>
      <c r="F7201" s="145" t="s">
        <v>9749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9811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18</v>
      </c>
      <c r="R7201" s="140" t="s">
        <v>489</v>
      </c>
      <c r="S7201" s="145"/>
      <c r="T7201" s="153">
        <v>7200</v>
      </c>
    </row>
    <row r="7202" spans="1:20" hidden="1">
      <c r="A7202" s="146" t="s">
        <v>9777</v>
      </c>
      <c r="B7202" s="145" t="str">
        <f>IFERROR(VLOOKUP(Proc[[#This Row],[App]],Table2[],3,0),"open")</f>
        <v>ok</v>
      </c>
      <c r="C7202" s="146" t="s">
        <v>369</v>
      </c>
      <c r="D7202" s="152" t="s">
        <v>9461</v>
      </c>
      <c r="E7202" s="152" t="s">
        <v>9748</v>
      </c>
      <c r="F7202" s="145" t="s">
        <v>9748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9811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18</v>
      </c>
      <c r="R7202" s="140" t="s">
        <v>489</v>
      </c>
      <c r="S7202" s="145"/>
      <c r="T7202" s="153">
        <v>7201</v>
      </c>
    </row>
    <row r="7203" spans="1:20" hidden="1">
      <c r="A7203" s="146" t="s">
        <v>9777</v>
      </c>
      <c r="B7203" s="145" t="str">
        <f>IFERROR(VLOOKUP(Proc[[#This Row],[App]],Table2[],3,0),"open")</f>
        <v>ok</v>
      </c>
      <c r="C7203" s="146" t="s">
        <v>369</v>
      </c>
      <c r="D7203" s="152" t="s">
        <v>9462</v>
      </c>
      <c r="E7203" s="152" t="s">
        <v>9748</v>
      </c>
      <c r="F7203" s="145" t="s">
        <v>9748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9811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18</v>
      </c>
      <c r="R7203" s="140" t="s">
        <v>489</v>
      </c>
      <c r="S7203" s="145"/>
      <c r="T7203" s="153">
        <v>7202</v>
      </c>
    </row>
    <row r="7204" spans="1:20" hidden="1">
      <c r="A7204" s="146" t="s">
        <v>9777</v>
      </c>
      <c r="B7204" s="145" t="str">
        <f>IFERROR(VLOOKUP(Proc[[#This Row],[App]],Table2[],3,0),"open")</f>
        <v>ok</v>
      </c>
      <c r="C7204" s="146" t="s">
        <v>369</v>
      </c>
      <c r="D7204" s="152" t="s">
        <v>9463</v>
      </c>
      <c r="E7204" s="152" t="s">
        <v>9750</v>
      </c>
      <c r="F7204" s="145" t="s">
        <v>9750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9811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18</v>
      </c>
      <c r="R7204" s="140" t="s">
        <v>489</v>
      </c>
      <c r="S7204" s="145"/>
      <c r="T7204" s="153">
        <v>7203</v>
      </c>
    </row>
    <row r="7205" spans="1:20" hidden="1">
      <c r="A7205" s="146" t="s">
        <v>9777</v>
      </c>
      <c r="B7205" s="145" t="str">
        <f>IFERROR(VLOOKUP(Proc[[#This Row],[App]],Table2[],3,0),"open")</f>
        <v>ok</v>
      </c>
      <c r="C7205" s="146" t="s">
        <v>369</v>
      </c>
      <c r="D7205" s="152" t="s">
        <v>9464</v>
      </c>
      <c r="E7205" s="152" t="s">
        <v>9750</v>
      </c>
      <c r="F7205" s="145" t="s">
        <v>9750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9811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18</v>
      </c>
      <c r="R7205" s="140" t="s">
        <v>489</v>
      </c>
      <c r="S7205" s="145"/>
      <c r="T7205" s="153">
        <v>7204</v>
      </c>
    </row>
    <row r="7206" spans="1:20" hidden="1">
      <c r="A7206" s="146" t="s">
        <v>9777</v>
      </c>
      <c r="B7206" s="145" t="str">
        <f>IFERROR(VLOOKUP(Proc[[#This Row],[App]],Table2[],3,0),"open")</f>
        <v>ok</v>
      </c>
      <c r="C7206" s="146" t="s">
        <v>369</v>
      </c>
      <c r="D7206" s="152" t="s">
        <v>9465</v>
      </c>
      <c r="E7206" s="152" t="s">
        <v>9750</v>
      </c>
      <c r="F7206" s="145" t="s">
        <v>9750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9811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18</v>
      </c>
      <c r="R7206" s="140" t="s">
        <v>489</v>
      </c>
      <c r="S7206" s="145"/>
      <c r="T7206" s="153">
        <v>7205</v>
      </c>
    </row>
    <row r="7207" spans="1:20" hidden="1">
      <c r="A7207" s="146" t="s">
        <v>9777</v>
      </c>
      <c r="B7207" s="145" t="str">
        <f>IFERROR(VLOOKUP(Proc[[#This Row],[App]],Table2[],3,0),"open")</f>
        <v>ok</v>
      </c>
      <c r="C7207" s="146" t="s">
        <v>369</v>
      </c>
      <c r="D7207" s="152" t="s">
        <v>9466</v>
      </c>
      <c r="E7207" s="152" t="s">
        <v>9751</v>
      </c>
      <c r="F7207" s="145" t="s">
        <v>9751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9811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18</v>
      </c>
      <c r="R7207" s="140" t="s">
        <v>489</v>
      </c>
      <c r="S7207" s="145"/>
      <c r="T7207" s="153">
        <v>7206</v>
      </c>
    </row>
    <row r="7208" spans="1:20" hidden="1">
      <c r="A7208" s="146" t="s">
        <v>9777</v>
      </c>
      <c r="B7208" s="145" t="str">
        <f>IFERROR(VLOOKUP(Proc[[#This Row],[App]],Table2[],3,0),"open")</f>
        <v>ok</v>
      </c>
      <c r="C7208" s="146" t="s">
        <v>369</v>
      </c>
      <c r="D7208" s="152" t="s">
        <v>9467</v>
      </c>
      <c r="E7208" s="152" t="s">
        <v>9748</v>
      </c>
      <c r="F7208" s="145" t="s">
        <v>9748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9811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18</v>
      </c>
      <c r="R7208" s="140" t="s">
        <v>489</v>
      </c>
      <c r="S7208" s="145"/>
      <c r="T7208" s="153">
        <v>7207</v>
      </c>
    </row>
    <row r="7209" spans="1:20" hidden="1">
      <c r="A7209" s="146" t="s">
        <v>9777</v>
      </c>
      <c r="B7209" s="145" t="str">
        <f>IFERROR(VLOOKUP(Proc[[#This Row],[App]],Table2[],3,0),"open")</f>
        <v>ok</v>
      </c>
      <c r="C7209" s="146" t="s">
        <v>369</v>
      </c>
      <c r="D7209" s="152" t="s">
        <v>9468</v>
      </c>
      <c r="E7209" s="152" t="s">
        <v>9750</v>
      </c>
      <c r="F7209" s="145" t="s">
        <v>9750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9811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18</v>
      </c>
      <c r="R7209" s="140" t="s">
        <v>489</v>
      </c>
      <c r="S7209" s="145"/>
      <c r="T7209" s="153">
        <v>7208</v>
      </c>
    </row>
    <row r="7210" spans="1:20" hidden="1">
      <c r="A7210" s="146" t="s">
        <v>9777</v>
      </c>
      <c r="B7210" s="145" t="str">
        <f>IFERROR(VLOOKUP(Proc[[#This Row],[App]],Table2[],3,0),"open")</f>
        <v>ok</v>
      </c>
      <c r="C7210" s="146" t="s">
        <v>369</v>
      </c>
      <c r="D7210" s="152" t="s">
        <v>9469</v>
      </c>
      <c r="E7210" s="152" t="s">
        <v>9748</v>
      </c>
      <c r="F7210" s="145" t="s">
        <v>9748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9811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18</v>
      </c>
      <c r="R7210" s="140" t="s">
        <v>489</v>
      </c>
      <c r="S7210" s="145"/>
      <c r="T7210" s="153">
        <v>7209</v>
      </c>
    </row>
    <row r="7211" spans="1:20" hidden="1">
      <c r="A7211" s="146" t="s">
        <v>9777</v>
      </c>
      <c r="B7211" s="145" t="str">
        <f>IFERROR(VLOOKUP(Proc[[#This Row],[App]],Table2[],3,0),"open")</f>
        <v>ok</v>
      </c>
      <c r="C7211" s="146" t="s">
        <v>369</v>
      </c>
      <c r="D7211" s="152" t="s">
        <v>9470</v>
      </c>
      <c r="E7211" s="152" t="s">
        <v>9750</v>
      </c>
      <c r="F7211" s="145" t="s">
        <v>9750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9811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18</v>
      </c>
      <c r="R7211" s="140" t="s">
        <v>489</v>
      </c>
      <c r="S7211" s="145"/>
      <c r="T7211" s="153">
        <v>7210</v>
      </c>
    </row>
    <row r="7212" spans="1:20" hidden="1">
      <c r="A7212" s="146" t="s">
        <v>9777</v>
      </c>
      <c r="B7212" s="145" t="str">
        <f>IFERROR(VLOOKUP(Proc[[#This Row],[App]],Table2[],3,0),"open")</f>
        <v>ok</v>
      </c>
      <c r="C7212" s="146" t="s">
        <v>369</v>
      </c>
      <c r="D7212" s="152" t="s">
        <v>9471</v>
      </c>
      <c r="E7212" s="152" t="s">
        <v>9748</v>
      </c>
      <c r="F7212" s="145" t="s">
        <v>9748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9811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18</v>
      </c>
      <c r="R7212" s="140" t="s">
        <v>489</v>
      </c>
      <c r="S7212" s="145"/>
      <c r="T7212" s="153">
        <v>7211</v>
      </c>
    </row>
    <row r="7213" spans="1:20" hidden="1">
      <c r="A7213" s="146" t="s">
        <v>9777</v>
      </c>
      <c r="B7213" s="145" t="str">
        <f>IFERROR(VLOOKUP(Proc[[#This Row],[App]],Table2[],3,0),"open")</f>
        <v>ok</v>
      </c>
      <c r="C7213" s="146" t="s">
        <v>369</v>
      </c>
      <c r="D7213" s="152" t="s">
        <v>9472</v>
      </c>
      <c r="E7213" s="152" t="s">
        <v>9750</v>
      </c>
      <c r="F7213" s="145" t="s">
        <v>9750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9811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18</v>
      </c>
      <c r="R7213" s="140" t="s">
        <v>489</v>
      </c>
      <c r="S7213" s="145"/>
      <c r="T7213" s="153">
        <v>7212</v>
      </c>
    </row>
    <row r="7214" spans="1:20" hidden="1">
      <c r="A7214" s="146" t="s">
        <v>9777</v>
      </c>
      <c r="B7214" s="145" t="str">
        <f>IFERROR(VLOOKUP(Proc[[#This Row],[App]],Table2[],3,0),"open")</f>
        <v>ok</v>
      </c>
      <c r="C7214" s="146" t="s">
        <v>369</v>
      </c>
      <c r="D7214" s="152" t="s">
        <v>9473</v>
      </c>
      <c r="E7214" s="152" t="s">
        <v>9750</v>
      </c>
      <c r="F7214" s="145" t="s">
        <v>9750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9811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18</v>
      </c>
      <c r="R7214" s="140" t="s">
        <v>489</v>
      </c>
      <c r="S7214" s="145"/>
      <c r="T7214" s="153">
        <v>7213</v>
      </c>
    </row>
    <row r="7215" spans="1:20" hidden="1">
      <c r="A7215" s="146" t="s">
        <v>9777</v>
      </c>
      <c r="B7215" s="145" t="str">
        <f>IFERROR(VLOOKUP(Proc[[#This Row],[App]],Table2[],3,0),"open")</f>
        <v>ok</v>
      </c>
      <c r="C7215" s="146" t="s">
        <v>369</v>
      </c>
      <c r="D7215" s="152" t="s">
        <v>9474</v>
      </c>
      <c r="E7215" s="152" t="s">
        <v>9750</v>
      </c>
      <c r="F7215" s="145" t="s">
        <v>9750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9811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18</v>
      </c>
      <c r="R7215" s="140" t="s">
        <v>489</v>
      </c>
      <c r="S7215" s="145"/>
      <c r="T7215" s="153">
        <v>7214</v>
      </c>
    </row>
    <row r="7216" spans="1:20" hidden="1">
      <c r="A7216" s="146" t="s">
        <v>9777</v>
      </c>
      <c r="B7216" s="145" t="str">
        <f>IFERROR(VLOOKUP(Proc[[#This Row],[App]],Table2[],3,0),"open")</f>
        <v>ok</v>
      </c>
      <c r="C7216" s="146" t="s">
        <v>369</v>
      </c>
      <c r="D7216" s="152" t="s">
        <v>9475</v>
      </c>
      <c r="E7216" s="152" t="s">
        <v>9748</v>
      </c>
      <c r="F7216" s="145" t="s">
        <v>9748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9811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18</v>
      </c>
      <c r="R7216" s="140" t="s">
        <v>489</v>
      </c>
      <c r="S7216" s="145"/>
      <c r="T7216" s="153">
        <v>7215</v>
      </c>
    </row>
    <row r="7217" spans="1:20" hidden="1">
      <c r="A7217" s="146" t="s">
        <v>9777</v>
      </c>
      <c r="B7217" s="145" t="str">
        <f>IFERROR(VLOOKUP(Proc[[#This Row],[App]],Table2[],3,0),"open")</f>
        <v>ok</v>
      </c>
      <c r="C7217" s="146" t="s">
        <v>369</v>
      </c>
      <c r="D7217" s="152" t="s">
        <v>9476</v>
      </c>
      <c r="E7217" s="152" t="s">
        <v>9722</v>
      </c>
      <c r="F7217" s="145" t="s">
        <v>9722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9811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18</v>
      </c>
      <c r="R7217" s="140" t="s">
        <v>489</v>
      </c>
      <c r="S7217" s="145"/>
      <c r="T7217" s="153">
        <v>7216</v>
      </c>
    </row>
    <row r="7218" spans="1:20" hidden="1">
      <c r="A7218" s="146" t="s">
        <v>9777</v>
      </c>
      <c r="B7218" s="145" t="str">
        <f>IFERROR(VLOOKUP(Proc[[#This Row],[App]],Table2[],3,0),"open")</f>
        <v>ok</v>
      </c>
      <c r="C7218" s="146" t="s">
        <v>369</v>
      </c>
      <c r="D7218" s="152" t="s">
        <v>9477</v>
      </c>
      <c r="E7218" s="152" t="s">
        <v>9752</v>
      </c>
      <c r="F7218" s="145" t="s">
        <v>9752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9811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18</v>
      </c>
      <c r="R7218" s="140" t="s">
        <v>489</v>
      </c>
      <c r="S7218" s="145"/>
      <c r="T7218" s="153">
        <v>7217</v>
      </c>
    </row>
    <row r="7219" spans="1:20" hidden="1">
      <c r="A7219" s="146" t="s">
        <v>9777</v>
      </c>
      <c r="B7219" s="145" t="str">
        <f>IFERROR(VLOOKUP(Proc[[#This Row],[App]],Table2[],3,0),"open")</f>
        <v>ok</v>
      </c>
      <c r="C7219" s="146" t="s">
        <v>369</v>
      </c>
      <c r="D7219" s="152" t="s">
        <v>9478</v>
      </c>
      <c r="E7219" s="152" t="s">
        <v>9753</v>
      </c>
      <c r="F7219" s="145" t="s">
        <v>9753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9811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18</v>
      </c>
      <c r="R7219" s="140" t="s">
        <v>489</v>
      </c>
      <c r="S7219" s="145"/>
      <c r="T7219" s="153">
        <v>7218</v>
      </c>
    </row>
    <row r="7220" spans="1:20" hidden="1">
      <c r="A7220" s="146" t="s">
        <v>9777</v>
      </c>
      <c r="B7220" s="145" t="str">
        <f>IFERROR(VLOOKUP(Proc[[#This Row],[App]],Table2[],3,0),"open")</f>
        <v>ok</v>
      </c>
      <c r="C7220" s="147" t="s">
        <v>369</v>
      </c>
      <c r="D7220" s="152" t="s">
        <v>9479</v>
      </c>
      <c r="E7220" s="152" t="s">
        <v>9752</v>
      </c>
      <c r="F7220" s="148" t="s">
        <v>9752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9811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18</v>
      </c>
      <c r="R7220" s="140" t="s">
        <v>489</v>
      </c>
      <c r="S7220" s="145"/>
      <c r="T7220" s="153">
        <v>7219</v>
      </c>
    </row>
    <row r="7221" spans="1:20" hidden="1">
      <c r="A7221" s="146" t="s">
        <v>9777</v>
      </c>
      <c r="B7221" s="145" t="str">
        <f>IFERROR(VLOOKUP(Proc[[#This Row],[App]],Table2[],3,0),"open")</f>
        <v>ok</v>
      </c>
      <c r="C7221" s="146" t="s">
        <v>369</v>
      </c>
      <c r="D7221" s="152" t="s">
        <v>9480</v>
      </c>
      <c r="E7221" s="152" t="s">
        <v>9754</v>
      </c>
      <c r="F7221" s="145" t="s">
        <v>9754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9811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18</v>
      </c>
      <c r="R7221" s="140" t="s">
        <v>489</v>
      </c>
      <c r="S7221" s="145"/>
      <c r="T7221" s="153">
        <v>7220</v>
      </c>
    </row>
    <row r="7222" spans="1:20" hidden="1">
      <c r="A7222" s="146" t="s">
        <v>9777</v>
      </c>
      <c r="B7222" s="145" t="str">
        <f>IFERROR(VLOOKUP(Proc[[#This Row],[App]],Table2[],3,0),"open")</f>
        <v>ok</v>
      </c>
      <c r="C7222" s="146" t="s">
        <v>369</v>
      </c>
      <c r="D7222" s="152" t="s">
        <v>9481</v>
      </c>
      <c r="E7222" s="152" t="s">
        <v>9755</v>
      </c>
      <c r="F7222" s="145" t="s">
        <v>9755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9811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18</v>
      </c>
      <c r="R7222" s="140" t="s">
        <v>489</v>
      </c>
      <c r="S7222" s="145"/>
      <c r="T7222" s="153">
        <v>7221</v>
      </c>
    </row>
    <row r="7223" spans="1:20" hidden="1">
      <c r="A7223" s="146" t="s">
        <v>9777</v>
      </c>
      <c r="B7223" s="145" t="str">
        <f>IFERROR(VLOOKUP(Proc[[#This Row],[App]],Table2[],3,0),"open")</f>
        <v>ok</v>
      </c>
      <c r="C7223" s="146" t="s">
        <v>369</v>
      </c>
      <c r="D7223" s="152" t="s">
        <v>9482</v>
      </c>
      <c r="E7223" s="152" t="s">
        <v>9756</v>
      </c>
      <c r="F7223" s="145" t="s">
        <v>9756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9811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18</v>
      </c>
      <c r="R7223" s="140" t="s">
        <v>489</v>
      </c>
      <c r="S7223" s="145"/>
      <c r="T7223" s="153">
        <v>7222</v>
      </c>
    </row>
    <row r="7224" spans="1:20" hidden="1">
      <c r="A7224" s="146" t="s">
        <v>9777</v>
      </c>
      <c r="B7224" s="145" t="str">
        <f>IFERROR(VLOOKUP(Proc[[#This Row],[App]],Table2[],3,0),"open")</f>
        <v>ok</v>
      </c>
      <c r="C7224" s="146" t="s">
        <v>369</v>
      </c>
      <c r="D7224" s="152" t="s">
        <v>9483</v>
      </c>
      <c r="E7224" s="152" t="s">
        <v>9756</v>
      </c>
      <c r="F7224" s="145" t="s">
        <v>9756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9811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18</v>
      </c>
      <c r="R7224" s="140" t="s">
        <v>489</v>
      </c>
      <c r="S7224" s="145"/>
      <c r="T7224" s="153">
        <v>7223</v>
      </c>
    </row>
    <row r="7225" spans="1:20" hidden="1">
      <c r="A7225" s="146" t="s">
        <v>9777</v>
      </c>
      <c r="B7225" s="145" t="str">
        <f>IFERROR(VLOOKUP(Proc[[#This Row],[App]],Table2[],3,0),"open")</f>
        <v>ok</v>
      </c>
      <c r="C7225" s="146" t="s">
        <v>369</v>
      </c>
      <c r="D7225" s="152" t="s">
        <v>9484</v>
      </c>
      <c r="E7225" s="152" t="s">
        <v>9756</v>
      </c>
      <c r="F7225" s="145" t="s">
        <v>9756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9811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18</v>
      </c>
      <c r="R7225" s="140" t="s">
        <v>489</v>
      </c>
      <c r="S7225" s="145"/>
      <c r="T7225" s="153">
        <v>7224</v>
      </c>
    </row>
    <row r="7226" spans="1:20" hidden="1">
      <c r="A7226" s="146" t="s">
        <v>9777</v>
      </c>
      <c r="B7226" s="145" t="str">
        <f>IFERROR(VLOOKUP(Proc[[#This Row],[App]],Table2[],3,0),"open")</f>
        <v>ok</v>
      </c>
      <c r="C7226" s="146" t="s">
        <v>369</v>
      </c>
      <c r="D7226" s="152" t="s">
        <v>9485</v>
      </c>
      <c r="E7226" s="152" t="s">
        <v>9756</v>
      </c>
      <c r="F7226" s="145" t="s">
        <v>9756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9811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18</v>
      </c>
      <c r="R7226" s="140" t="s">
        <v>489</v>
      </c>
      <c r="S7226" s="145"/>
      <c r="T7226" s="153">
        <v>7225</v>
      </c>
    </row>
    <row r="7227" spans="1:20" hidden="1">
      <c r="A7227" s="146" t="s">
        <v>9777</v>
      </c>
      <c r="B7227" s="145" t="str">
        <f>IFERROR(VLOOKUP(Proc[[#This Row],[App]],Table2[],3,0),"open")</f>
        <v>ok</v>
      </c>
      <c r="C7227" s="146" t="s">
        <v>369</v>
      </c>
      <c r="D7227" s="152" t="s">
        <v>9486</v>
      </c>
      <c r="E7227" s="152" t="s">
        <v>9757</v>
      </c>
      <c r="F7227" s="145" t="s">
        <v>9757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9811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18</v>
      </c>
      <c r="R7227" s="140" t="s">
        <v>489</v>
      </c>
      <c r="S7227" s="145"/>
      <c r="T7227" s="153">
        <v>7226</v>
      </c>
    </row>
    <row r="7228" spans="1:20" hidden="1">
      <c r="A7228" s="146" t="s">
        <v>9777</v>
      </c>
      <c r="B7228" s="145" t="str">
        <f>IFERROR(VLOOKUP(Proc[[#This Row],[App]],Table2[],3,0),"open")</f>
        <v>ok</v>
      </c>
      <c r="C7228" s="146" t="s">
        <v>369</v>
      </c>
      <c r="D7228" s="152" t="s">
        <v>9487</v>
      </c>
      <c r="E7228" s="152" t="s">
        <v>9758</v>
      </c>
      <c r="F7228" s="145" t="s">
        <v>9758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9811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18</v>
      </c>
      <c r="R7228" s="140" t="s">
        <v>489</v>
      </c>
      <c r="S7228" s="145"/>
      <c r="T7228" s="153">
        <v>7227</v>
      </c>
    </row>
    <row r="7229" spans="1:20" hidden="1">
      <c r="A7229" s="146" t="s">
        <v>9777</v>
      </c>
      <c r="B7229" s="153" t="str">
        <f>IFERROR(VLOOKUP(Proc[[#This Row],[App]],Table2[],3,0),"open")</f>
        <v>ok</v>
      </c>
      <c r="C7229" s="146" t="s">
        <v>369</v>
      </c>
      <c r="D7229" s="152" t="s">
        <v>9488</v>
      </c>
      <c r="E7229" s="152" t="s">
        <v>1089</v>
      </c>
      <c r="F7229" s="145" t="s">
        <v>1089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9811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18</v>
      </c>
      <c r="R7229" s="140" t="s">
        <v>489</v>
      </c>
      <c r="S7229" s="145"/>
      <c r="T7229" s="153">
        <v>7228</v>
      </c>
    </row>
    <row r="7230" spans="1:20" hidden="1">
      <c r="A7230" s="146" t="s">
        <v>9777</v>
      </c>
      <c r="B7230" s="153" t="str">
        <f>IFERROR(VLOOKUP(Proc[[#This Row],[App]],Table2[],3,0),"open")</f>
        <v>ok</v>
      </c>
      <c r="C7230" s="146" t="s">
        <v>369</v>
      </c>
      <c r="D7230" s="152" t="s">
        <v>9489</v>
      </c>
      <c r="E7230" s="152" t="s">
        <v>1089</v>
      </c>
      <c r="F7230" s="145" t="s">
        <v>1089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9811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18</v>
      </c>
      <c r="R7230" s="140" t="s">
        <v>489</v>
      </c>
      <c r="S7230" s="145"/>
      <c r="T7230" s="153">
        <v>7229</v>
      </c>
    </row>
    <row r="7231" spans="1:20" hidden="1">
      <c r="A7231" s="146" t="s">
        <v>9777</v>
      </c>
      <c r="B7231" s="145" t="str">
        <f>IFERROR(VLOOKUP(Proc[[#This Row],[App]],Table2[],3,0),"open")</f>
        <v>ok</v>
      </c>
      <c r="C7231" s="146" t="s">
        <v>369</v>
      </c>
      <c r="D7231" s="152" t="s">
        <v>3234</v>
      </c>
      <c r="E7231" s="152" t="s">
        <v>9758</v>
      </c>
      <c r="F7231" s="145" t="s">
        <v>9758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9811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18</v>
      </c>
      <c r="R7231" s="140" t="s">
        <v>489</v>
      </c>
      <c r="S7231" s="145"/>
      <c r="T7231" s="153">
        <v>7230</v>
      </c>
    </row>
    <row r="7232" spans="1:20" hidden="1">
      <c r="A7232" s="146" t="s">
        <v>9777</v>
      </c>
      <c r="B7232" s="145" t="str">
        <f>IFERROR(VLOOKUP(Proc[[#This Row],[App]],Table2[],3,0),"open")</f>
        <v>ok</v>
      </c>
      <c r="C7232" s="146" t="s">
        <v>369</v>
      </c>
      <c r="D7232" s="152" t="s">
        <v>9490</v>
      </c>
      <c r="E7232" s="152" t="s">
        <v>1089</v>
      </c>
      <c r="F7232" s="145" t="s">
        <v>1089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9811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18</v>
      </c>
      <c r="R7232" s="140" t="s">
        <v>489</v>
      </c>
      <c r="S7232" s="145"/>
      <c r="T7232" s="153">
        <v>7231</v>
      </c>
    </row>
    <row r="7233" spans="1:20" hidden="1">
      <c r="A7233" s="146" t="s">
        <v>9777</v>
      </c>
      <c r="B7233" s="153" t="str">
        <f>IFERROR(VLOOKUP(Proc[[#This Row],[App]],Table2[],3,0),"open")</f>
        <v>ok</v>
      </c>
      <c r="C7233" s="147" t="s">
        <v>369</v>
      </c>
      <c r="D7233" s="152" t="s">
        <v>9491</v>
      </c>
      <c r="E7233" s="152" t="s">
        <v>3235</v>
      </c>
      <c r="F7233" s="153" t="s">
        <v>3235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9811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18</v>
      </c>
      <c r="R7233" s="140" t="s">
        <v>489</v>
      </c>
      <c r="S7233" s="145"/>
      <c r="T7233" s="153">
        <v>7232</v>
      </c>
    </row>
    <row r="7234" spans="1:20" hidden="1">
      <c r="A7234" s="146" t="s">
        <v>9777</v>
      </c>
      <c r="B7234" s="153" t="str">
        <f>IFERROR(VLOOKUP(Proc[[#This Row],[App]],Table2[],3,0),"open")</f>
        <v>ok</v>
      </c>
      <c r="C7234" s="146" t="s">
        <v>369</v>
      </c>
      <c r="D7234" s="152" t="s">
        <v>9492</v>
      </c>
      <c r="E7234" s="152" t="s">
        <v>3235</v>
      </c>
      <c r="F7234" s="153" t="s">
        <v>3235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9811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18</v>
      </c>
      <c r="R7234" s="140" t="s">
        <v>489</v>
      </c>
      <c r="S7234" s="145"/>
      <c r="T7234" s="153">
        <v>7233</v>
      </c>
    </row>
    <row r="7235" spans="1:20" hidden="1">
      <c r="A7235" s="146" t="s">
        <v>9777</v>
      </c>
      <c r="B7235" s="153" t="str">
        <f>IFERROR(VLOOKUP(Proc[[#This Row],[App]],Table2[],3,0),"open")</f>
        <v>ok</v>
      </c>
      <c r="C7235" s="147" t="s">
        <v>369</v>
      </c>
      <c r="D7235" s="152" t="s">
        <v>9493</v>
      </c>
      <c r="E7235" s="152" t="s">
        <v>3235</v>
      </c>
      <c r="F7235" s="153" t="s">
        <v>3235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9811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18</v>
      </c>
      <c r="R7235" s="140" t="s">
        <v>489</v>
      </c>
      <c r="S7235" s="145"/>
      <c r="T7235" s="153">
        <v>7234</v>
      </c>
    </row>
    <row r="7236" spans="1:20" hidden="1">
      <c r="A7236" s="146" t="s">
        <v>9777</v>
      </c>
      <c r="B7236" s="153" t="str">
        <f>IFERROR(VLOOKUP(Proc[[#This Row],[App]],Table2[],3,0),"open")</f>
        <v>ok</v>
      </c>
      <c r="C7236" s="146" t="s">
        <v>369</v>
      </c>
      <c r="D7236" s="152" t="s">
        <v>9494</v>
      </c>
      <c r="E7236" s="152" t="s">
        <v>3235</v>
      </c>
      <c r="F7236" s="153" t="s">
        <v>3235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9811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18</v>
      </c>
      <c r="R7236" s="140" t="s">
        <v>489</v>
      </c>
      <c r="S7236" s="145"/>
      <c r="T7236" s="153">
        <v>7235</v>
      </c>
    </row>
    <row r="7237" spans="1:20" hidden="1">
      <c r="A7237" s="146" t="s">
        <v>9777</v>
      </c>
      <c r="B7237" s="153" t="str">
        <f>IFERROR(VLOOKUP(Proc[[#This Row],[App]],Table2[],3,0),"open")</f>
        <v>ok</v>
      </c>
      <c r="C7237" s="146" t="s">
        <v>369</v>
      </c>
      <c r="D7237" s="152" t="s">
        <v>9495</v>
      </c>
      <c r="E7237" s="152" t="s">
        <v>3235</v>
      </c>
      <c r="F7237" s="153" t="s">
        <v>3235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9811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18</v>
      </c>
      <c r="R7237" s="140" t="s">
        <v>489</v>
      </c>
      <c r="S7237" s="145"/>
      <c r="T7237" s="153">
        <v>7236</v>
      </c>
    </row>
    <row r="7238" spans="1:20" hidden="1">
      <c r="A7238" s="146" t="s">
        <v>9777</v>
      </c>
      <c r="B7238" s="153" t="str">
        <f>IFERROR(VLOOKUP(Proc[[#This Row],[App]],Table2[],3,0),"open")</f>
        <v>ok</v>
      </c>
      <c r="C7238" s="146" t="s">
        <v>369</v>
      </c>
      <c r="D7238" s="152" t="s">
        <v>9496</v>
      </c>
      <c r="E7238" s="152" t="s">
        <v>9759</v>
      </c>
      <c r="F7238" s="153" t="s">
        <v>9759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9811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18</v>
      </c>
      <c r="R7238" s="140" t="s">
        <v>489</v>
      </c>
      <c r="S7238" s="145"/>
      <c r="T7238" s="153">
        <v>7237</v>
      </c>
    </row>
    <row r="7239" spans="1:20" hidden="1">
      <c r="A7239" s="146" t="s">
        <v>9777</v>
      </c>
      <c r="B7239" s="153" t="str">
        <f>IFERROR(VLOOKUP(Proc[[#This Row],[App]],Table2[],3,0),"open")</f>
        <v>ok</v>
      </c>
      <c r="C7239" s="146" t="s">
        <v>369</v>
      </c>
      <c r="D7239" s="152" t="s">
        <v>9497</v>
      </c>
      <c r="E7239" s="152" t="s">
        <v>9760</v>
      </c>
      <c r="F7239" s="153" t="s">
        <v>9760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9811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18</v>
      </c>
      <c r="R7239" s="140" t="s">
        <v>489</v>
      </c>
      <c r="S7239" s="145"/>
      <c r="T7239" s="153">
        <v>7238</v>
      </c>
    </row>
    <row r="7240" spans="1:20" hidden="1">
      <c r="A7240" s="146" t="s">
        <v>9777</v>
      </c>
      <c r="B7240" s="153" t="str">
        <f>IFERROR(VLOOKUP(Proc[[#This Row],[App]],Table2[],3,0),"open")</f>
        <v>ok</v>
      </c>
      <c r="C7240" s="146" t="s">
        <v>369</v>
      </c>
      <c r="D7240" s="152" t="s">
        <v>9498</v>
      </c>
      <c r="E7240" s="152" t="s">
        <v>9761</v>
      </c>
      <c r="F7240" s="153" t="s">
        <v>9761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9811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18</v>
      </c>
      <c r="R7240" s="140" t="s">
        <v>489</v>
      </c>
      <c r="S7240" s="145"/>
      <c r="T7240" s="153">
        <v>7239</v>
      </c>
    </row>
    <row r="7241" spans="1:20" hidden="1">
      <c r="A7241" s="146" t="s">
        <v>9777</v>
      </c>
      <c r="B7241" s="153" t="str">
        <f>IFERROR(VLOOKUP(Proc[[#This Row],[App]],Table2[],3,0),"open")</f>
        <v>ok</v>
      </c>
      <c r="C7241" s="146" t="s">
        <v>369</v>
      </c>
      <c r="D7241" s="152" t="s">
        <v>9499</v>
      </c>
      <c r="E7241" s="152" t="s">
        <v>9760</v>
      </c>
      <c r="F7241" s="153" t="s">
        <v>9760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9811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18</v>
      </c>
      <c r="R7241" s="140" t="s">
        <v>489</v>
      </c>
      <c r="S7241" s="145"/>
      <c r="T7241" s="153">
        <v>7240</v>
      </c>
    </row>
    <row r="7242" spans="1:20" hidden="1">
      <c r="A7242" s="146" t="s">
        <v>9777</v>
      </c>
      <c r="B7242" s="153" t="str">
        <f>IFERROR(VLOOKUP(Proc[[#This Row],[App]],Table2[],3,0),"open")</f>
        <v>ok</v>
      </c>
      <c r="C7242" s="146" t="s">
        <v>369</v>
      </c>
      <c r="D7242" s="152" t="s">
        <v>9500</v>
      </c>
      <c r="E7242" s="152" t="s">
        <v>9760</v>
      </c>
      <c r="F7242" s="153" t="s">
        <v>9760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9811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18</v>
      </c>
      <c r="R7242" s="140" t="s">
        <v>489</v>
      </c>
      <c r="S7242" s="145"/>
      <c r="T7242" s="153">
        <v>7241</v>
      </c>
    </row>
    <row r="7243" spans="1:20" hidden="1">
      <c r="A7243" s="146" t="s">
        <v>9777</v>
      </c>
      <c r="B7243" s="145" t="str">
        <f>IFERROR(VLOOKUP(Proc[[#This Row],[App]],Table2[],3,0),"open")</f>
        <v>ok</v>
      </c>
      <c r="C7243" s="147" t="s">
        <v>369</v>
      </c>
      <c r="D7243" s="152" t="s">
        <v>9501</v>
      </c>
      <c r="E7243" s="152" t="s">
        <v>9760</v>
      </c>
      <c r="F7243" s="148" t="s">
        <v>9760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9811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18</v>
      </c>
      <c r="R7243" s="140" t="s">
        <v>489</v>
      </c>
      <c r="S7243" s="145"/>
      <c r="T7243" s="153">
        <v>7242</v>
      </c>
    </row>
    <row r="7244" spans="1:20" hidden="1">
      <c r="A7244" s="146" t="s">
        <v>9777</v>
      </c>
      <c r="B7244" s="153" t="str">
        <f>IFERROR(VLOOKUP(Proc[[#This Row],[App]],Table2[],3,0),"open")</f>
        <v>ok</v>
      </c>
      <c r="C7244" s="146" t="s">
        <v>369</v>
      </c>
      <c r="D7244" s="152" t="s">
        <v>9502</v>
      </c>
      <c r="E7244" s="152" t="s">
        <v>9760</v>
      </c>
      <c r="F7244" s="153" t="s">
        <v>9760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9811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18</v>
      </c>
      <c r="R7244" s="140" t="s">
        <v>489</v>
      </c>
      <c r="S7244" s="145"/>
      <c r="T7244" s="153">
        <v>7243</v>
      </c>
    </row>
    <row r="7245" spans="1:20" hidden="1">
      <c r="A7245" s="146" t="s">
        <v>9777</v>
      </c>
      <c r="B7245" s="153" t="str">
        <f>IFERROR(VLOOKUP(Proc[[#This Row],[App]],Table2[],3,0),"open")</f>
        <v>ok</v>
      </c>
      <c r="C7245" s="146" t="s">
        <v>369</v>
      </c>
      <c r="D7245" s="152" t="s">
        <v>9503</v>
      </c>
      <c r="E7245" s="152" t="s">
        <v>9760</v>
      </c>
      <c r="F7245" s="153" t="s">
        <v>9760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9811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18</v>
      </c>
      <c r="R7245" s="140" t="s">
        <v>489</v>
      </c>
      <c r="S7245" s="145"/>
      <c r="T7245" s="153">
        <v>7244</v>
      </c>
    </row>
    <row r="7246" spans="1:20" hidden="1">
      <c r="A7246" s="146" t="s">
        <v>9777</v>
      </c>
      <c r="B7246" s="153" t="str">
        <f>IFERROR(VLOOKUP(Proc[[#This Row],[App]],Table2[],3,0),"open")</f>
        <v>ok</v>
      </c>
      <c r="C7246" s="146" t="s">
        <v>369</v>
      </c>
      <c r="D7246" s="152" t="s">
        <v>9504</v>
      </c>
      <c r="E7246" s="152" t="s">
        <v>9760</v>
      </c>
      <c r="F7246" s="153" t="s">
        <v>9760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9811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18</v>
      </c>
      <c r="R7246" s="140" t="s">
        <v>489</v>
      </c>
      <c r="S7246" s="145"/>
      <c r="T7246" s="153">
        <v>7245</v>
      </c>
    </row>
    <row r="7247" spans="1:20" hidden="1">
      <c r="A7247" s="146" t="s">
        <v>9777</v>
      </c>
      <c r="B7247" s="153" t="str">
        <f>IFERROR(VLOOKUP(Proc[[#This Row],[App]],Table2[],3,0),"open")</f>
        <v>ok</v>
      </c>
      <c r="C7247" s="146" t="s">
        <v>369</v>
      </c>
      <c r="D7247" s="152" t="s">
        <v>9505</v>
      </c>
      <c r="E7247" s="152" t="s">
        <v>9760</v>
      </c>
      <c r="F7247" s="153" t="s">
        <v>9760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9811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18</v>
      </c>
      <c r="R7247" s="140" t="s">
        <v>489</v>
      </c>
      <c r="S7247" s="145"/>
      <c r="T7247" s="153">
        <v>7246</v>
      </c>
    </row>
    <row r="7248" spans="1:20" hidden="1">
      <c r="A7248" s="146" t="s">
        <v>9777</v>
      </c>
      <c r="B7248" s="145" t="str">
        <f>IFERROR(VLOOKUP(Proc[[#This Row],[App]],Table2[],3,0),"open")</f>
        <v>ok</v>
      </c>
      <c r="C7248" s="146" t="s">
        <v>369</v>
      </c>
      <c r="D7248" s="152" t="s">
        <v>9506</v>
      </c>
      <c r="E7248" s="152" t="s">
        <v>9760</v>
      </c>
      <c r="F7248" s="145" t="s">
        <v>9760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9811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18</v>
      </c>
      <c r="R7248" s="140" t="s">
        <v>489</v>
      </c>
      <c r="S7248" s="145"/>
      <c r="T7248" s="153">
        <v>7247</v>
      </c>
    </row>
    <row r="7249" spans="1:20" hidden="1">
      <c r="A7249" s="146" t="s">
        <v>9777</v>
      </c>
      <c r="B7249" s="153" t="str">
        <f>IFERROR(VLOOKUP(Proc[[#This Row],[App]],Table2[],3,0),"open")</f>
        <v>ok</v>
      </c>
      <c r="C7249" s="146" t="s">
        <v>377</v>
      </c>
      <c r="D7249" s="152" t="s">
        <v>9507</v>
      </c>
      <c r="E7249" s="152" t="s">
        <v>9760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9811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18</v>
      </c>
      <c r="R7249" s="140" t="s">
        <v>489</v>
      </c>
      <c r="S7249" s="145"/>
      <c r="T7249" s="153">
        <v>7248</v>
      </c>
    </row>
    <row r="7250" spans="1:20" hidden="1">
      <c r="A7250" s="146" t="s">
        <v>9777</v>
      </c>
      <c r="B7250" s="153" t="str">
        <f>IFERROR(VLOOKUP(Proc[[#This Row],[App]],Table2[],3,0),"open")</f>
        <v>ok</v>
      </c>
      <c r="C7250" s="146" t="s">
        <v>369</v>
      </c>
      <c r="D7250" s="152" t="s">
        <v>9508</v>
      </c>
      <c r="E7250" s="152" t="s">
        <v>9760</v>
      </c>
      <c r="F7250" s="153" t="s">
        <v>9760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9811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18</v>
      </c>
      <c r="R7250" s="140" t="s">
        <v>489</v>
      </c>
      <c r="S7250" s="145"/>
      <c r="T7250" s="153">
        <v>7249</v>
      </c>
    </row>
    <row r="7251" spans="1:20" hidden="1">
      <c r="A7251" s="146" t="s">
        <v>9777</v>
      </c>
      <c r="B7251" s="153" t="str">
        <f>IFERROR(VLOOKUP(Proc[[#This Row],[App]],Table2[],3,0),"open")</f>
        <v>ok</v>
      </c>
      <c r="C7251" s="146" t="s">
        <v>369</v>
      </c>
      <c r="D7251" s="152" t="s">
        <v>9509</v>
      </c>
      <c r="E7251" s="152" t="s">
        <v>9760</v>
      </c>
      <c r="F7251" s="153" t="s">
        <v>9760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9811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18</v>
      </c>
      <c r="R7251" s="140" t="s">
        <v>489</v>
      </c>
      <c r="S7251" s="145"/>
      <c r="T7251" s="153">
        <v>7250</v>
      </c>
    </row>
    <row r="7252" spans="1:20" hidden="1">
      <c r="A7252" s="146" t="s">
        <v>9777</v>
      </c>
      <c r="B7252" s="153" t="str">
        <f>IFERROR(VLOOKUP(Proc[[#This Row],[App]],Table2[],3,0),"open")</f>
        <v>ok</v>
      </c>
      <c r="C7252" s="146" t="s">
        <v>369</v>
      </c>
      <c r="D7252" s="152" t="s">
        <v>9510</v>
      </c>
      <c r="E7252" s="152" t="s">
        <v>9760</v>
      </c>
      <c r="F7252" s="145" t="s">
        <v>9760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9811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18</v>
      </c>
      <c r="R7252" s="140" t="s">
        <v>489</v>
      </c>
      <c r="S7252" s="145"/>
      <c r="T7252" s="153">
        <v>7251</v>
      </c>
    </row>
    <row r="7253" spans="1:20" hidden="1">
      <c r="A7253" s="146" t="s">
        <v>9777</v>
      </c>
      <c r="B7253" s="145" t="str">
        <f>IFERROR(VLOOKUP(Proc[[#This Row],[App]],Table2[],3,0),"open")</f>
        <v>ok</v>
      </c>
      <c r="C7253" s="146" t="s">
        <v>369</v>
      </c>
      <c r="D7253" s="152" t="s">
        <v>9511</v>
      </c>
      <c r="E7253" s="152" t="s">
        <v>9760</v>
      </c>
      <c r="F7253" s="145" t="s">
        <v>9760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9811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18</v>
      </c>
      <c r="R7253" s="140" t="s">
        <v>489</v>
      </c>
      <c r="S7253" s="145"/>
      <c r="T7253" s="153">
        <v>7252</v>
      </c>
    </row>
    <row r="7254" spans="1:20" hidden="1">
      <c r="A7254" s="146" t="s">
        <v>9777</v>
      </c>
      <c r="B7254" s="145" t="str">
        <f>IFERROR(VLOOKUP(Proc[[#This Row],[App]],Table2[],3,0),"open")</f>
        <v>ok</v>
      </c>
      <c r="C7254" s="146" t="s">
        <v>369</v>
      </c>
      <c r="D7254" s="152" t="s">
        <v>9512</v>
      </c>
      <c r="E7254" s="152" t="s">
        <v>9760</v>
      </c>
      <c r="F7254" s="145" t="s">
        <v>9760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9811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18</v>
      </c>
      <c r="R7254" s="140" t="s">
        <v>489</v>
      </c>
      <c r="S7254" s="145"/>
      <c r="T7254" s="153">
        <v>7253</v>
      </c>
    </row>
    <row r="7255" spans="1:20" hidden="1">
      <c r="A7255" s="146" t="s">
        <v>9777</v>
      </c>
      <c r="B7255" s="153" t="str">
        <f>IFERROR(VLOOKUP(Proc[[#This Row],[App]],Table2[],3,0),"open")</f>
        <v>ok</v>
      </c>
      <c r="C7255" s="146" t="s">
        <v>369</v>
      </c>
      <c r="D7255" s="152" t="s">
        <v>9513</v>
      </c>
      <c r="E7255" s="152" t="s">
        <v>9760</v>
      </c>
      <c r="F7255" s="145" t="s">
        <v>9760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9811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18</v>
      </c>
      <c r="R7255" s="140" t="s">
        <v>489</v>
      </c>
      <c r="S7255" s="145"/>
      <c r="T7255" s="153">
        <v>7254</v>
      </c>
    </row>
    <row r="7256" spans="1:20" hidden="1">
      <c r="A7256" s="146" t="s">
        <v>9777</v>
      </c>
      <c r="B7256" s="153" t="str">
        <f>IFERROR(VLOOKUP(Proc[[#This Row],[App]],Table2[],3,0),"open")</f>
        <v>ok</v>
      </c>
      <c r="C7256" s="146" t="s">
        <v>369</v>
      </c>
      <c r="D7256" s="152" t="s">
        <v>9514</v>
      </c>
      <c r="E7256" s="152" t="s">
        <v>9760</v>
      </c>
      <c r="F7256" s="145" t="s">
        <v>9760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9811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18</v>
      </c>
      <c r="R7256" s="140" t="s">
        <v>489</v>
      </c>
      <c r="S7256" s="145"/>
      <c r="T7256" s="153">
        <v>7255</v>
      </c>
    </row>
    <row r="7257" spans="1:20" hidden="1">
      <c r="A7257" s="146" t="s">
        <v>9777</v>
      </c>
      <c r="B7257" s="153" t="str">
        <f>IFERROR(VLOOKUP(Proc[[#This Row],[App]],Table2[],3,0),"open")</f>
        <v>ok</v>
      </c>
      <c r="C7257" s="146" t="s">
        <v>369</v>
      </c>
      <c r="D7257" s="152" t="s">
        <v>9515</v>
      </c>
      <c r="E7257" s="152" t="s">
        <v>9760</v>
      </c>
      <c r="F7257" s="145" t="s">
        <v>9760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9811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18</v>
      </c>
      <c r="R7257" s="140" t="s">
        <v>489</v>
      </c>
      <c r="S7257" s="145"/>
      <c r="T7257" s="153">
        <v>7256</v>
      </c>
    </row>
    <row r="7258" spans="1:20" hidden="1">
      <c r="A7258" s="146" t="s">
        <v>9777</v>
      </c>
      <c r="B7258" s="153" t="str">
        <f>IFERROR(VLOOKUP(Proc[[#This Row],[App]],Table2[],3,0),"open")</f>
        <v>ok</v>
      </c>
      <c r="C7258" s="146" t="s">
        <v>369</v>
      </c>
      <c r="D7258" s="152" t="s">
        <v>9516</v>
      </c>
      <c r="E7258" s="152" t="s">
        <v>9760</v>
      </c>
      <c r="F7258" s="145" t="s">
        <v>9760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9811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18</v>
      </c>
      <c r="R7258" s="140" t="s">
        <v>489</v>
      </c>
      <c r="S7258" s="145"/>
      <c r="T7258" s="153">
        <v>7257</v>
      </c>
    </row>
    <row r="7259" spans="1:20" hidden="1">
      <c r="A7259" s="146" t="s">
        <v>9777</v>
      </c>
      <c r="B7259" s="153" t="str">
        <f>IFERROR(VLOOKUP(Proc[[#This Row],[App]],Table2[],3,0),"open")</f>
        <v>ok</v>
      </c>
      <c r="C7259" s="146" t="s">
        <v>369</v>
      </c>
      <c r="D7259" s="152" t="s">
        <v>9517</v>
      </c>
      <c r="E7259" s="152" t="s">
        <v>9762</v>
      </c>
      <c r="F7259" s="145" t="s">
        <v>9762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9811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18</v>
      </c>
      <c r="R7259" s="140" t="s">
        <v>489</v>
      </c>
      <c r="S7259" s="145"/>
      <c r="T7259" s="153">
        <v>7258</v>
      </c>
    </row>
    <row r="7260" spans="1:20" hidden="1">
      <c r="A7260" s="146" t="s">
        <v>9777</v>
      </c>
      <c r="B7260" s="145" t="str">
        <f>IFERROR(VLOOKUP(Proc[[#This Row],[App]],Table2[],3,0),"open")</f>
        <v>ok</v>
      </c>
      <c r="C7260" s="146" t="s">
        <v>369</v>
      </c>
      <c r="D7260" s="152" t="s">
        <v>9518</v>
      </c>
      <c r="E7260" s="152" t="s">
        <v>9758</v>
      </c>
      <c r="F7260" s="145" t="s">
        <v>9758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9811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18</v>
      </c>
      <c r="R7260" s="140" t="s">
        <v>489</v>
      </c>
      <c r="S7260" s="145"/>
      <c r="T7260" s="153">
        <v>7259</v>
      </c>
    </row>
    <row r="7261" spans="1:20" hidden="1">
      <c r="A7261" s="146" t="s">
        <v>9777</v>
      </c>
      <c r="B7261" s="153" t="str">
        <f>IFERROR(VLOOKUP(Proc[[#This Row],[App]],Table2[],3,0),"open")</f>
        <v>ok</v>
      </c>
      <c r="C7261" s="146" t="s">
        <v>369</v>
      </c>
      <c r="D7261" s="152" t="s">
        <v>9519</v>
      </c>
      <c r="E7261" s="152" t="s">
        <v>9762</v>
      </c>
      <c r="F7261" s="145" t="s">
        <v>9762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9811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18</v>
      </c>
      <c r="R7261" s="140" t="s">
        <v>489</v>
      </c>
      <c r="S7261" s="145"/>
      <c r="T7261" s="153">
        <v>7260</v>
      </c>
    </row>
    <row r="7262" spans="1:20" hidden="1">
      <c r="A7262" s="146" t="s">
        <v>9777</v>
      </c>
      <c r="B7262" s="153" t="str">
        <f>IFERROR(VLOOKUP(Proc[[#This Row],[App]],Table2[],3,0),"open")</f>
        <v>ok</v>
      </c>
      <c r="C7262" s="146" t="s">
        <v>369</v>
      </c>
      <c r="D7262" s="152" t="s">
        <v>9520</v>
      </c>
      <c r="E7262" s="152" t="s">
        <v>9762</v>
      </c>
      <c r="F7262" s="153" t="s">
        <v>9762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9811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18</v>
      </c>
      <c r="R7262" s="140" t="s">
        <v>489</v>
      </c>
      <c r="S7262" s="145"/>
      <c r="T7262" s="153">
        <v>7261</v>
      </c>
    </row>
    <row r="7263" spans="1:20" hidden="1">
      <c r="A7263" s="146" t="s">
        <v>9777</v>
      </c>
      <c r="B7263" s="145" t="str">
        <f>IFERROR(VLOOKUP(Proc[[#This Row],[App]],Table2[],3,0),"open")</f>
        <v>ok</v>
      </c>
      <c r="C7263" s="146" t="s">
        <v>369</v>
      </c>
      <c r="D7263" s="152" t="s">
        <v>9521</v>
      </c>
      <c r="E7263" s="152" t="s">
        <v>9762</v>
      </c>
      <c r="F7263" s="145" t="s">
        <v>9762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9811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18</v>
      </c>
      <c r="R7263" s="140" t="s">
        <v>489</v>
      </c>
      <c r="S7263" s="145"/>
      <c r="T7263" s="153">
        <v>7262</v>
      </c>
    </row>
    <row r="7264" spans="1:20" hidden="1">
      <c r="A7264" s="146" t="s">
        <v>9777</v>
      </c>
      <c r="B7264" s="153" t="str">
        <f>IFERROR(VLOOKUP(Proc[[#This Row],[App]],Table2[],3,0),"open")</f>
        <v>ok</v>
      </c>
      <c r="C7264" s="146" t="s">
        <v>369</v>
      </c>
      <c r="D7264" s="152" t="s">
        <v>9522</v>
      </c>
      <c r="E7264" s="152" t="s">
        <v>9763</v>
      </c>
      <c r="F7264" s="153" t="s">
        <v>9763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9811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18</v>
      </c>
      <c r="R7264" s="140" t="s">
        <v>489</v>
      </c>
      <c r="S7264" s="145"/>
      <c r="T7264" s="153">
        <v>7263</v>
      </c>
    </row>
    <row r="7265" spans="1:20" hidden="1">
      <c r="A7265" s="146" t="s">
        <v>9777</v>
      </c>
      <c r="B7265" s="153" t="str">
        <f>IFERROR(VLOOKUP(Proc[[#This Row],[App]],Table2[],3,0),"open")</f>
        <v>ok</v>
      </c>
      <c r="C7265" s="147" t="s">
        <v>369</v>
      </c>
      <c r="D7265" s="152" t="s">
        <v>9523</v>
      </c>
      <c r="E7265" s="152" t="s">
        <v>9764</v>
      </c>
      <c r="F7265" s="153" t="s">
        <v>9764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9811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18</v>
      </c>
      <c r="R7265" s="140" t="s">
        <v>489</v>
      </c>
      <c r="S7265" s="145"/>
      <c r="T7265" s="153">
        <v>7264</v>
      </c>
    </row>
    <row r="7266" spans="1:20" hidden="1">
      <c r="A7266" s="146" t="s">
        <v>9777</v>
      </c>
      <c r="B7266" s="153" t="str">
        <f>IFERROR(VLOOKUP(Proc[[#This Row],[App]],Table2[],3,0),"open")</f>
        <v>ok</v>
      </c>
      <c r="C7266" s="146" t="s">
        <v>369</v>
      </c>
      <c r="D7266" s="152" t="s">
        <v>9524</v>
      </c>
      <c r="E7266" s="152" t="s">
        <v>9764</v>
      </c>
      <c r="F7266" s="153" t="s">
        <v>9764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9811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18</v>
      </c>
      <c r="R7266" s="140" t="s">
        <v>489</v>
      </c>
      <c r="S7266" s="145"/>
      <c r="T7266" s="153">
        <v>7265</v>
      </c>
    </row>
    <row r="7267" spans="1:20" hidden="1">
      <c r="A7267" s="146" t="s">
        <v>9777</v>
      </c>
      <c r="B7267" s="153" t="str">
        <f>IFERROR(VLOOKUP(Proc[[#This Row],[App]],Table2[],3,0),"open")</f>
        <v>ok</v>
      </c>
      <c r="C7267" s="146" t="s">
        <v>369</v>
      </c>
      <c r="D7267" s="152" t="s">
        <v>9525</v>
      </c>
      <c r="E7267" s="152" t="s">
        <v>9764</v>
      </c>
      <c r="F7267" s="145" t="s">
        <v>9764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9811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18</v>
      </c>
      <c r="R7267" s="140" t="s">
        <v>489</v>
      </c>
      <c r="S7267" s="145"/>
      <c r="T7267" s="153">
        <v>7266</v>
      </c>
    </row>
    <row r="7268" spans="1:20" hidden="1">
      <c r="A7268" s="146" t="s">
        <v>9777</v>
      </c>
      <c r="B7268" s="153" t="str">
        <f>IFERROR(VLOOKUP(Proc[[#This Row],[App]],Table2[],3,0),"open")</f>
        <v>ok</v>
      </c>
      <c r="C7268" s="146" t="s">
        <v>369</v>
      </c>
      <c r="D7268" s="152" t="s">
        <v>9526</v>
      </c>
      <c r="E7268" s="152" t="s">
        <v>9764</v>
      </c>
      <c r="F7268" s="153" t="s">
        <v>9764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9811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18</v>
      </c>
      <c r="R7268" s="140" t="s">
        <v>489</v>
      </c>
      <c r="S7268" s="145"/>
      <c r="T7268" s="153">
        <v>7267</v>
      </c>
    </row>
    <row r="7269" spans="1:20" hidden="1">
      <c r="A7269" s="146" t="s">
        <v>9777</v>
      </c>
      <c r="B7269" s="153" t="str">
        <f>IFERROR(VLOOKUP(Proc[[#This Row],[App]],Table2[],3,0),"open")</f>
        <v>ok</v>
      </c>
      <c r="C7269" s="147" t="s">
        <v>369</v>
      </c>
      <c r="D7269" s="152" t="s">
        <v>9527</v>
      </c>
      <c r="E7269" s="152" t="s">
        <v>9764</v>
      </c>
      <c r="F7269" s="153" t="s">
        <v>9764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9811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18</v>
      </c>
      <c r="R7269" s="140" t="s">
        <v>489</v>
      </c>
      <c r="S7269" s="145"/>
      <c r="T7269" s="153">
        <v>7268</v>
      </c>
    </row>
    <row r="7270" spans="1:20" hidden="1">
      <c r="A7270" s="146" t="s">
        <v>9777</v>
      </c>
      <c r="B7270" s="153" t="str">
        <f>IFERROR(VLOOKUP(Proc[[#This Row],[App]],Table2[],3,0),"open")</f>
        <v>ok</v>
      </c>
      <c r="C7270" s="147" t="s">
        <v>369</v>
      </c>
      <c r="D7270" s="152" t="s">
        <v>9528</v>
      </c>
      <c r="E7270" s="152" t="s">
        <v>9764</v>
      </c>
      <c r="F7270" s="153" t="s">
        <v>9764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9811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18</v>
      </c>
      <c r="R7270" s="140" t="s">
        <v>489</v>
      </c>
      <c r="S7270" s="145"/>
      <c r="T7270" s="153">
        <v>7269</v>
      </c>
    </row>
    <row r="7271" spans="1:20" hidden="1">
      <c r="A7271" s="146" t="s">
        <v>9777</v>
      </c>
      <c r="B7271" s="153" t="str">
        <f>IFERROR(VLOOKUP(Proc[[#This Row],[App]],Table2[],3,0),"open")</f>
        <v>ok</v>
      </c>
      <c r="C7271" s="146" t="s">
        <v>369</v>
      </c>
      <c r="D7271" s="152" t="s">
        <v>9529</v>
      </c>
      <c r="E7271" s="152" t="s">
        <v>9764</v>
      </c>
      <c r="F7271" s="153" t="s">
        <v>9764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9811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18</v>
      </c>
      <c r="R7271" s="140" t="s">
        <v>489</v>
      </c>
      <c r="S7271" s="145"/>
      <c r="T7271" s="153">
        <v>7270</v>
      </c>
    </row>
    <row r="7272" spans="1:20" hidden="1">
      <c r="A7272" s="146" t="s">
        <v>9777</v>
      </c>
      <c r="B7272" s="153" t="str">
        <f>IFERROR(VLOOKUP(Proc[[#This Row],[App]],Table2[],3,0),"open")</f>
        <v>ok</v>
      </c>
      <c r="C7272" s="146" t="s">
        <v>692</v>
      </c>
      <c r="D7272" s="152" t="s">
        <v>9530</v>
      </c>
      <c r="E7272" s="152" t="s">
        <v>9764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9811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18</v>
      </c>
      <c r="R7272" s="140" t="s">
        <v>489</v>
      </c>
      <c r="S7272" s="145"/>
      <c r="T7272" s="153">
        <v>7271</v>
      </c>
    </row>
    <row r="7273" spans="1:20" hidden="1">
      <c r="A7273" s="146" t="s">
        <v>9777</v>
      </c>
      <c r="B7273" s="153" t="str">
        <f>IFERROR(VLOOKUP(Proc[[#This Row],[App]],Table2[],3,0),"open")</f>
        <v>ok</v>
      </c>
      <c r="C7273" s="147" t="s">
        <v>369</v>
      </c>
      <c r="D7273" s="152" t="s">
        <v>9531</v>
      </c>
      <c r="E7273" s="152" t="s">
        <v>9764</v>
      </c>
      <c r="F7273" s="153" t="s">
        <v>9764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9811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18</v>
      </c>
      <c r="R7273" s="140" t="s">
        <v>489</v>
      </c>
      <c r="S7273" s="145"/>
      <c r="T7273" s="153">
        <v>7272</v>
      </c>
    </row>
    <row r="7274" spans="1:20" hidden="1">
      <c r="A7274" s="146" t="s">
        <v>9777</v>
      </c>
      <c r="B7274" s="153" t="str">
        <f>IFERROR(VLOOKUP(Proc[[#This Row],[App]],Table2[],3,0),"open")</f>
        <v>ok</v>
      </c>
      <c r="C7274" s="146" t="s">
        <v>369</v>
      </c>
      <c r="D7274" s="152" t="s">
        <v>9532</v>
      </c>
      <c r="E7274" s="152" t="s">
        <v>9764</v>
      </c>
      <c r="F7274" s="153" t="s">
        <v>9764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9811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18</v>
      </c>
      <c r="R7274" s="140" t="s">
        <v>489</v>
      </c>
      <c r="S7274" s="145"/>
      <c r="T7274" s="153">
        <v>7273</v>
      </c>
    </row>
    <row r="7275" spans="1:20" hidden="1">
      <c r="A7275" s="146" t="s">
        <v>9777</v>
      </c>
      <c r="B7275" s="153" t="str">
        <f>IFERROR(VLOOKUP(Proc[[#This Row],[App]],Table2[],3,0),"open")</f>
        <v>ok</v>
      </c>
      <c r="C7275" s="146" t="s">
        <v>692</v>
      </c>
      <c r="D7275" s="152" t="s">
        <v>9533</v>
      </c>
      <c r="E7275" s="152" t="s">
        <v>9764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9811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18</v>
      </c>
      <c r="R7275" s="140" t="s">
        <v>489</v>
      </c>
      <c r="S7275" s="145"/>
      <c r="T7275" s="153">
        <v>7274</v>
      </c>
    </row>
    <row r="7276" spans="1:20" hidden="1">
      <c r="A7276" s="146" t="s">
        <v>9777</v>
      </c>
      <c r="B7276" s="153" t="str">
        <f>IFERROR(VLOOKUP(Proc[[#This Row],[App]],Table2[],3,0),"open")</f>
        <v>ok</v>
      </c>
      <c r="C7276" s="146" t="s">
        <v>369</v>
      </c>
      <c r="D7276" s="152" t="s">
        <v>9534</v>
      </c>
      <c r="E7276" s="152" t="s">
        <v>9765</v>
      </c>
      <c r="F7276" s="153" t="s">
        <v>9765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9811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18</v>
      </c>
      <c r="R7276" s="140" t="s">
        <v>489</v>
      </c>
      <c r="S7276" s="145"/>
      <c r="T7276" s="153">
        <v>7275</v>
      </c>
    </row>
    <row r="7277" spans="1:20" hidden="1">
      <c r="A7277" s="146" t="s">
        <v>9777</v>
      </c>
      <c r="B7277" s="153" t="str">
        <f>IFERROR(VLOOKUP(Proc[[#This Row],[App]],Table2[],3,0),"open")</f>
        <v>ok</v>
      </c>
      <c r="C7277" s="146" t="s">
        <v>377</v>
      </c>
      <c r="D7277" s="152" t="s">
        <v>9535</v>
      </c>
      <c r="E7277" s="152" t="s">
        <v>9765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9811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18</v>
      </c>
      <c r="R7277" s="140" t="s">
        <v>489</v>
      </c>
      <c r="S7277" s="145"/>
      <c r="T7277" s="153">
        <v>7276</v>
      </c>
    </row>
    <row r="7278" spans="1:20" hidden="1">
      <c r="A7278" s="146" t="s">
        <v>9777</v>
      </c>
      <c r="B7278" s="153" t="str">
        <f>IFERROR(VLOOKUP(Proc[[#This Row],[App]],Table2[],3,0),"open")</f>
        <v>ok</v>
      </c>
      <c r="C7278" s="146" t="s">
        <v>369</v>
      </c>
      <c r="D7278" s="152" t="s">
        <v>9536</v>
      </c>
      <c r="E7278" s="152" t="s">
        <v>9765</v>
      </c>
      <c r="F7278" s="153" t="s">
        <v>9765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9811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18</v>
      </c>
      <c r="R7278" s="140" t="s">
        <v>489</v>
      </c>
      <c r="S7278" s="145"/>
      <c r="T7278" s="153">
        <v>7277</v>
      </c>
    </row>
    <row r="7279" spans="1:20" hidden="1">
      <c r="A7279" s="146" t="s">
        <v>9777</v>
      </c>
      <c r="B7279" s="153" t="str">
        <f>IFERROR(VLOOKUP(Proc[[#This Row],[App]],Table2[],3,0),"open")</f>
        <v>ok</v>
      </c>
      <c r="C7279" s="146" t="s">
        <v>369</v>
      </c>
      <c r="D7279" s="152" t="s">
        <v>9537</v>
      </c>
      <c r="E7279" s="152" t="s">
        <v>9765</v>
      </c>
      <c r="F7279" s="153" t="s">
        <v>9765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9811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18</v>
      </c>
      <c r="R7279" s="140" t="s">
        <v>489</v>
      </c>
      <c r="S7279" s="145"/>
      <c r="T7279" s="153">
        <v>7278</v>
      </c>
    </row>
    <row r="7280" spans="1:20" hidden="1">
      <c r="A7280" s="146" t="s">
        <v>9777</v>
      </c>
      <c r="B7280" s="153" t="str">
        <f>IFERROR(VLOOKUP(Proc[[#This Row],[App]],Table2[],3,0),"open")</f>
        <v>ok</v>
      </c>
      <c r="C7280" s="146" t="s">
        <v>369</v>
      </c>
      <c r="D7280" s="152" t="s">
        <v>9538</v>
      </c>
      <c r="E7280" s="152" t="s">
        <v>9765</v>
      </c>
      <c r="F7280" s="153" t="s">
        <v>9765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9811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18</v>
      </c>
      <c r="R7280" s="140" t="s">
        <v>489</v>
      </c>
      <c r="S7280" s="145"/>
      <c r="T7280" s="153">
        <v>7279</v>
      </c>
    </row>
    <row r="7281" spans="1:20" hidden="1">
      <c r="A7281" s="146" t="s">
        <v>9777</v>
      </c>
      <c r="B7281" s="153" t="str">
        <f>IFERROR(VLOOKUP(Proc[[#This Row],[App]],Table2[],3,0),"open")</f>
        <v>ok</v>
      </c>
      <c r="C7281" s="147" t="s">
        <v>369</v>
      </c>
      <c r="D7281" s="152" t="s">
        <v>9539</v>
      </c>
      <c r="E7281" s="152" t="s">
        <v>9765</v>
      </c>
      <c r="F7281" s="153" t="s">
        <v>9765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9811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18</v>
      </c>
      <c r="R7281" s="140" t="s">
        <v>489</v>
      </c>
      <c r="S7281" s="145"/>
      <c r="T7281" s="153">
        <v>7280</v>
      </c>
    </row>
    <row r="7282" spans="1:20" hidden="1">
      <c r="A7282" s="146" t="s">
        <v>9777</v>
      </c>
      <c r="B7282" s="153" t="str">
        <f>IFERROR(VLOOKUP(Proc[[#This Row],[App]],Table2[],3,0),"open")</f>
        <v>ok</v>
      </c>
      <c r="C7282" s="146" t="s">
        <v>369</v>
      </c>
      <c r="D7282" s="152" t="s">
        <v>9540</v>
      </c>
      <c r="E7282" s="152" t="s">
        <v>9766</v>
      </c>
      <c r="F7282" s="153" t="s">
        <v>9766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9811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18</v>
      </c>
      <c r="R7282" s="140" t="s">
        <v>489</v>
      </c>
      <c r="S7282" s="145"/>
      <c r="T7282" s="153">
        <v>7281</v>
      </c>
    </row>
    <row r="7283" spans="1:20" hidden="1">
      <c r="A7283" s="146" t="s">
        <v>9777</v>
      </c>
      <c r="B7283" s="153" t="str">
        <f>IFERROR(VLOOKUP(Proc[[#This Row],[App]],Table2[],3,0),"open")</f>
        <v>ok</v>
      </c>
      <c r="C7283" s="146" t="s">
        <v>369</v>
      </c>
      <c r="D7283" s="152" t="s">
        <v>9541</v>
      </c>
      <c r="E7283" s="152" t="s">
        <v>9766</v>
      </c>
      <c r="F7283" s="153" t="s">
        <v>9766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9811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18</v>
      </c>
      <c r="R7283" s="140" t="s">
        <v>489</v>
      </c>
      <c r="S7283" s="145"/>
      <c r="T7283" s="153">
        <v>7282</v>
      </c>
    </row>
    <row r="7284" spans="1:20" hidden="1">
      <c r="A7284" s="146" t="s">
        <v>9777</v>
      </c>
      <c r="B7284" s="153" t="str">
        <f>IFERROR(VLOOKUP(Proc[[#This Row],[App]],Table2[],3,0),"open")</f>
        <v>ok</v>
      </c>
      <c r="C7284" s="146" t="s">
        <v>369</v>
      </c>
      <c r="D7284" s="152" t="s">
        <v>9542</v>
      </c>
      <c r="E7284" s="152" t="s">
        <v>9761</v>
      </c>
      <c r="F7284" s="153" t="s">
        <v>9761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9811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18</v>
      </c>
      <c r="R7284" s="140" t="s">
        <v>489</v>
      </c>
      <c r="S7284" s="145"/>
      <c r="T7284" s="153">
        <v>7283</v>
      </c>
    </row>
    <row r="7285" spans="1:20" hidden="1">
      <c r="A7285" s="146" t="s">
        <v>9777</v>
      </c>
      <c r="B7285" s="153" t="str">
        <f>IFERROR(VLOOKUP(Proc[[#This Row],[App]],Table2[],3,0),"open")</f>
        <v>ok</v>
      </c>
      <c r="C7285" s="146" t="s">
        <v>369</v>
      </c>
      <c r="D7285" s="152" t="s">
        <v>9543</v>
      </c>
      <c r="E7285" s="152" t="s">
        <v>9761</v>
      </c>
      <c r="F7285" s="153" t="s">
        <v>9761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9811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18</v>
      </c>
      <c r="R7285" s="140" t="s">
        <v>489</v>
      </c>
      <c r="S7285" s="145"/>
      <c r="T7285" s="153">
        <v>7284</v>
      </c>
    </row>
    <row r="7286" spans="1:20" hidden="1">
      <c r="A7286" s="146" t="s">
        <v>9777</v>
      </c>
      <c r="B7286" s="153" t="str">
        <f>IFERROR(VLOOKUP(Proc[[#This Row],[App]],Table2[],3,0),"open")</f>
        <v>ok</v>
      </c>
      <c r="C7286" s="147" t="s">
        <v>369</v>
      </c>
      <c r="D7286" s="152" t="s">
        <v>9544</v>
      </c>
      <c r="E7286" s="152" t="s">
        <v>9761</v>
      </c>
      <c r="F7286" s="153" t="s">
        <v>9761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9811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18</v>
      </c>
      <c r="R7286" s="140" t="s">
        <v>489</v>
      </c>
      <c r="S7286" s="145"/>
      <c r="T7286" s="153">
        <v>7285</v>
      </c>
    </row>
    <row r="7287" spans="1:20" hidden="1">
      <c r="A7287" s="146" t="s">
        <v>9777</v>
      </c>
      <c r="B7287" s="153" t="str">
        <f>IFERROR(VLOOKUP(Proc[[#This Row],[App]],Table2[],3,0),"open")</f>
        <v>ok</v>
      </c>
      <c r="C7287" s="146" t="s">
        <v>369</v>
      </c>
      <c r="D7287" s="152" t="s">
        <v>9545</v>
      </c>
      <c r="E7287" s="152" t="s">
        <v>9761</v>
      </c>
      <c r="F7287" s="153" t="s">
        <v>9761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9811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18</v>
      </c>
      <c r="R7287" s="140" t="s">
        <v>489</v>
      </c>
      <c r="S7287" s="145"/>
      <c r="T7287" s="153">
        <v>7286</v>
      </c>
    </row>
    <row r="7288" spans="1:20" hidden="1">
      <c r="A7288" s="146" t="s">
        <v>9777</v>
      </c>
      <c r="B7288" s="153" t="str">
        <f>IFERROR(VLOOKUP(Proc[[#This Row],[App]],Table2[],3,0),"open")</f>
        <v>ok</v>
      </c>
      <c r="C7288" s="146" t="s">
        <v>692</v>
      </c>
      <c r="D7288" s="152" t="s">
        <v>9546</v>
      </c>
      <c r="E7288" s="152" t="s">
        <v>9761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9811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18</v>
      </c>
      <c r="R7288" s="140" t="s">
        <v>489</v>
      </c>
      <c r="S7288" s="145"/>
      <c r="T7288" s="153">
        <v>7287</v>
      </c>
    </row>
    <row r="7289" spans="1:20" hidden="1">
      <c r="A7289" s="146" t="s">
        <v>9777</v>
      </c>
      <c r="B7289" s="153" t="str">
        <f>IFERROR(VLOOKUP(Proc[[#This Row],[App]],Table2[],3,0),"open")</f>
        <v>ok</v>
      </c>
      <c r="C7289" s="146" t="s">
        <v>369</v>
      </c>
      <c r="D7289" s="152" t="s">
        <v>9547</v>
      </c>
      <c r="E7289" s="152" t="s">
        <v>9761</v>
      </c>
      <c r="F7289" s="153" t="s">
        <v>9761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9811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18</v>
      </c>
      <c r="R7289" s="140" t="s">
        <v>489</v>
      </c>
      <c r="S7289" s="145"/>
      <c r="T7289" s="153">
        <v>7288</v>
      </c>
    </row>
    <row r="7290" spans="1:20" hidden="1">
      <c r="A7290" s="146" t="s">
        <v>9777</v>
      </c>
      <c r="B7290" s="153" t="str">
        <f>IFERROR(VLOOKUP(Proc[[#This Row],[App]],Table2[],3,0),"open")</f>
        <v>ok</v>
      </c>
      <c r="C7290" s="146" t="s">
        <v>369</v>
      </c>
      <c r="D7290" s="152" t="s">
        <v>9548</v>
      </c>
      <c r="E7290" s="152" t="s">
        <v>9761</v>
      </c>
      <c r="F7290" s="153" t="s">
        <v>9761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9811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18</v>
      </c>
      <c r="R7290" s="140" t="s">
        <v>489</v>
      </c>
      <c r="S7290" s="145"/>
      <c r="T7290" s="153">
        <v>7289</v>
      </c>
    </row>
    <row r="7291" spans="1:20" hidden="1">
      <c r="A7291" s="146" t="s">
        <v>9777</v>
      </c>
      <c r="B7291" s="153" t="str">
        <f>IFERROR(VLOOKUP(Proc[[#This Row],[App]],Table2[],3,0),"open")</f>
        <v>ok</v>
      </c>
      <c r="C7291" s="146" t="s">
        <v>369</v>
      </c>
      <c r="D7291" s="152" t="s">
        <v>9549</v>
      </c>
      <c r="E7291" s="152" t="s">
        <v>9761</v>
      </c>
      <c r="F7291" s="153" t="s">
        <v>9761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9811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18</v>
      </c>
      <c r="R7291" s="140" t="s">
        <v>489</v>
      </c>
      <c r="S7291" s="145"/>
      <c r="T7291" s="153">
        <v>7290</v>
      </c>
    </row>
    <row r="7292" spans="1:20" hidden="1">
      <c r="A7292" s="146" t="s">
        <v>9777</v>
      </c>
      <c r="B7292" s="153" t="str">
        <f>IFERROR(VLOOKUP(Proc[[#This Row],[App]],Table2[],3,0),"open")</f>
        <v>ok</v>
      </c>
      <c r="C7292" s="146" t="s">
        <v>369</v>
      </c>
      <c r="D7292" s="152" t="s">
        <v>9550</v>
      </c>
      <c r="E7292" s="152" t="s">
        <v>9761</v>
      </c>
      <c r="F7292" s="153" t="s">
        <v>9761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9811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18</v>
      </c>
      <c r="R7292" s="140" t="s">
        <v>489</v>
      </c>
      <c r="S7292" s="145"/>
      <c r="T7292" s="153">
        <v>7291</v>
      </c>
    </row>
    <row r="7293" spans="1:20" hidden="1">
      <c r="A7293" s="146" t="s">
        <v>9777</v>
      </c>
      <c r="B7293" s="153" t="str">
        <f>IFERROR(VLOOKUP(Proc[[#This Row],[App]],Table2[],3,0),"open")</f>
        <v>ok</v>
      </c>
      <c r="C7293" s="146" t="s">
        <v>369</v>
      </c>
      <c r="D7293" s="152" t="s">
        <v>9551</v>
      </c>
      <c r="E7293" s="152" t="s">
        <v>9761</v>
      </c>
      <c r="F7293" s="153" t="s">
        <v>9761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9811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18</v>
      </c>
      <c r="R7293" s="140" t="s">
        <v>489</v>
      </c>
      <c r="S7293" s="145"/>
      <c r="T7293" s="153">
        <v>7292</v>
      </c>
    </row>
    <row r="7294" spans="1:20" hidden="1">
      <c r="A7294" s="146" t="s">
        <v>9777</v>
      </c>
      <c r="B7294" s="153" t="str">
        <f>IFERROR(VLOOKUP(Proc[[#This Row],[App]],Table2[],3,0),"open")</f>
        <v>ok</v>
      </c>
      <c r="C7294" s="146" t="s">
        <v>369</v>
      </c>
      <c r="D7294" s="152" t="s">
        <v>9552</v>
      </c>
      <c r="E7294" s="152" t="s">
        <v>9767</v>
      </c>
      <c r="F7294" s="153" t="s">
        <v>9767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9811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18</v>
      </c>
      <c r="R7294" s="140" t="s">
        <v>489</v>
      </c>
      <c r="S7294" s="145"/>
      <c r="T7294" s="153">
        <v>7293</v>
      </c>
    </row>
    <row r="7295" spans="1:20" hidden="1">
      <c r="A7295" s="146" t="s">
        <v>9777</v>
      </c>
      <c r="B7295" s="153" t="str">
        <f>IFERROR(VLOOKUP(Proc[[#This Row],[App]],Table2[],3,0),"open")</f>
        <v>ok</v>
      </c>
      <c r="C7295" s="147" t="s">
        <v>369</v>
      </c>
      <c r="D7295" s="152" t="s">
        <v>9553</v>
      </c>
      <c r="E7295" s="152" t="s">
        <v>9767</v>
      </c>
      <c r="F7295" s="153" t="s">
        <v>9767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9811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18</v>
      </c>
      <c r="R7295" s="140" t="s">
        <v>489</v>
      </c>
      <c r="S7295" s="145"/>
      <c r="T7295" s="153">
        <v>7294</v>
      </c>
    </row>
    <row r="7296" spans="1:20" hidden="1">
      <c r="A7296" s="146" t="s">
        <v>9777</v>
      </c>
      <c r="B7296" s="153" t="str">
        <f>IFERROR(VLOOKUP(Proc[[#This Row],[App]],Table2[],3,0),"open")</f>
        <v>ok</v>
      </c>
      <c r="C7296" s="146" t="s">
        <v>369</v>
      </c>
      <c r="D7296" s="152" t="s">
        <v>9554</v>
      </c>
      <c r="E7296" s="152" t="s">
        <v>9767</v>
      </c>
      <c r="F7296" s="153" t="s">
        <v>9767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9811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18</v>
      </c>
      <c r="R7296" s="140" t="s">
        <v>489</v>
      </c>
      <c r="S7296" s="145"/>
      <c r="T7296" s="153">
        <v>7295</v>
      </c>
    </row>
    <row r="7297" spans="1:20" hidden="1">
      <c r="A7297" s="146" t="s">
        <v>9777</v>
      </c>
      <c r="B7297" s="153" t="str">
        <f>IFERROR(VLOOKUP(Proc[[#This Row],[App]],Table2[],3,0),"open")</f>
        <v>ok</v>
      </c>
      <c r="C7297" s="146" t="s">
        <v>369</v>
      </c>
      <c r="D7297" s="152" t="s">
        <v>9555</v>
      </c>
      <c r="E7297" s="152" t="s">
        <v>9767</v>
      </c>
      <c r="F7297" s="153" t="s">
        <v>9767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9811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18</v>
      </c>
      <c r="R7297" s="140" t="s">
        <v>489</v>
      </c>
      <c r="S7297" s="145"/>
      <c r="T7297" s="153">
        <v>7296</v>
      </c>
    </row>
    <row r="7298" spans="1:20" hidden="1">
      <c r="A7298" s="146" t="s">
        <v>9777</v>
      </c>
      <c r="B7298" s="153" t="str">
        <f>IFERROR(VLOOKUP(Proc[[#This Row],[App]],Table2[],3,0),"open")</f>
        <v>ok</v>
      </c>
      <c r="C7298" s="146" t="s">
        <v>369</v>
      </c>
      <c r="D7298" s="152" t="s">
        <v>9556</v>
      </c>
      <c r="E7298" s="152" t="s">
        <v>9768</v>
      </c>
      <c r="F7298" s="153" t="s">
        <v>9768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9811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18</v>
      </c>
      <c r="R7298" s="140" t="s">
        <v>489</v>
      </c>
      <c r="S7298" s="145"/>
      <c r="T7298" s="153">
        <v>7297</v>
      </c>
    </row>
    <row r="7299" spans="1:20" hidden="1">
      <c r="A7299" s="146" t="s">
        <v>9777</v>
      </c>
      <c r="B7299" s="153" t="str">
        <f>IFERROR(VLOOKUP(Proc[[#This Row],[App]],Table2[],3,0),"open")</f>
        <v>ok</v>
      </c>
      <c r="C7299" s="146" t="s">
        <v>369</v>
      </c>
      <c r="D7299" s="152" t="s">
        <v>9557</v>
      </c>
      <c r="E7299" s="152" t="s">
        <v>9768</v>
      </c>
      <c r="F7299" s="153" t="s">
        <v>9768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9811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18</v>
      </c>
      <c r="R7299" s="140" t="s">
        <v>489</v>
      </c>
      <c r="S7299" s="145"/>
      <c r="T7299" s="153">
        <v>7298</v>
      </c>
    </row>
    <row r="7300" spans="1:20" hidden="1">
      <c r="A7300" s="146" t="s">
        <v>9777</v>
      </c>
      <c r="B7300" s="153" t="str">
        <f>IFERROR(VLOOKUP(Proc[[#This Row],[App]],Table2[],3,0),"open")</f>
        <v>ok</v>
      </c>
      <c r="C7300" s="146" t="s">
        <v>369</v>
      </c>
      <c r="D7300" s="152" t="s">
        <v>9558</v>
      </c>
      <c r="E7300" s="152" t="s">
        <v>9768</v>
      </c>
      <c r="F7300" s="153" t="s">
        <v>9768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9811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18</v>
      </c>
      <c r="R7300" s="140" t="s">
        <v>489</v>
      </c>
      <c r="S7300" s="145"/>
      <c r="T7300" s="153">
        <v>7299</v>
      </c>
    </row>
    <row r="7301" spans="1:20" hidden="1">
      <c r="A7301" s="146" t="s">
        <v>9777</v>
      </c>
      <c r="B7301" s="153" t="str">
        <f>IFERROR(VLOOKUP(Proc[[#This Row],[App]],Table2[],3,0),"open")</f>
        <v>ok</v>
      </c>
      <c r="C7301" s="147" t="s">
        <v>369</v>
      </c>
      <c r="D7301" s="152" t="s">
        <v>9559</v>
      </c>
      <c r="E7301" s="152" t="s">
        <v>9768</v>
      </c>
      <c r="F7301" s="153" t="s">
        <v>9768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9811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18</v>
      </c>
      <c r="R7301" s="140" t="s">
        <v>489</v>
      </c>
      <c r="S7301" s="145"/>
      <c r="T7301" s="153">
        <v>7300</v>
      </c>
    </row>
    <row r="7302" spans="1:20" hidden="1">
      <c r="A7302" s="146" t="s">
        <v>9777</v>
      </c>
      <c r="B7302" s="153" t="str">
        <f>IFERROR(VLOOKUP(Proc[[#This Row],[App]],Table2[],3,0),"open")</f>
        <v>ok</v>
      </c>
      <c r="C7302" s="146" t="s">
        <v>369</v>
      </c>
      <c r="D7302" s="152" t="s">
        <v>9560</v>
      </c>
      <c r="E7302" s="152" t="s">
        <v>9768</v>
      </c>
      <c r="F7302" s="145" t="s">
        <v>9768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9811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18</v>
      </c>
      <c r="R7302" s="140" t="s">
        <v>489</v>
      </c>
      <c r="S7302" s="145"/>
      <c r="T7302" s="153">
        <v>7301</v>
      </c>
    </row>
    <row r="7303" spans="1:20" hidden="1">
      <c r="A7303" s="146" t="s">
        <v>9777</v>
      </c>
      <c r="B7303" s="153" t="str">
        <f>IFERROR(VLOOKUP(Proc[[#This Row],[App]],Table2[],3,0),"open")</f>
        <v>ok</v>
      </c>
      <c r="C7303" s="146" t="s">
        <v>369</v>
      </c>
      <c r="D7303" s="152" t="s">
        <v>9561</v>
      </c>
      <c r="E7303" s="152" t="s">
        <v>9769</v>
      </c>
      <c r="F7303" s="145" t="s">
        <v>9769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9811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18</v>
      </c>
      <c r="R7303" s="140" t="s">
        <v>489</v>
      </c>
      <c r="S7303" s="145"/>
      <c r="T7303" s="153">
        <v>7302</v>
      </c>
    </row>
    <row r="7304" spans="1:20" hidden="1">
      <c r="A7304" s="146" t="s">
        <v>9777</v>
      </c>
      <c r="B7304" s="153" t="str">
        <f>IFERROR(VLOOKUP(Proc[[#This Row],[App]],Table2[],3,0),"open")</f>
        <v>ok</v>
      </c>
      <c r="C7304" s="146" t="s">
        <v>369</v>
      </c>
      <c r="D7304" s="152" t="s">
        <v>9562</v>
      </c>
      <c r="E7304" s="152" t="s">
        <v>9770</v>
      </c>
      <c r="F7304" s="153" t="s">
        <v>9770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9811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18</v>
      </c>
      <c r="R7304" s="140" t="s">
        <v>489</v>
      </c>
      <c r="S7304" s="145"/>
      <c r="T7304" s="153">
        <v>7303</v>
      </c>
    </row>
    <row r="7305" spans="1:20" hidden="1">
      <c r="A7305" s="146" t="s">
        <v>9777</v>
      </c>
      <c r="B7305" s="153" t="str">
        <f>IFERROR(VLOOKUP(Proc[[#This Row],[App]],Table2[],3,0),"open")</f>
        <v>ok</v>
      </c>
      <c r="C7305" s="146" t="s">
        <v>369</v>
      </c>
      <c r="D7305" s="152" t="s">
        <v>9563</v>
      </c>
      <c r="E7305" s="152" t="s">
        <v>9770</v>
      </c>
      <c r="F7305" s="153" t="s">
        <v>9770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9811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18</v>
      </c>
      <c r="R7305" s="140" t="s">
        <v>489</v>
      </c>
      <c r="S7305" s="145"/>
      <c r="T7305" s="153">
        <v>7304</v>
      </c>
    </row>
    <row r="7306" spans="1:20" hidden="1">
      <c r="A7306" s="146" t="s">
        <v>9777</v>
      </c>
      <c r="B7306" s="153" t="str">
        <f>IFERROR(VLOOKUP(Proc[[#This Row],[App]],Table2[],3,0),"open")</f>
        <v>ok</v>
      </c>
      <c r="C7306" s="146" t="s">
        <v>369</v>
      </c>
      <c r="D7306" s="152" t="s">
        <v>9564</v>
      </c>
      <c r="E7306" s="152" t="s">
        <v>9770</v>
      </c>
      <c r="F7306" s="153" t="s">
        <v>9770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9811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18</v>
      </c>
      <c r="R7306" s="140" t="s">
        <v>489</v>
      </c>
      <c r="S7306" s="145"/>
      <c r="T7306" s="153">
        <v>7305</v>
      </c>
    </row>
    <row r="7307" spans="1:20" hidden="1">
      <c r="A7307" s="146" t="s">
        <v>9777</v>
      </c>
      <c r="B7307" s="153" t="str">
        <f>IFERROR(VLOOKUP(Proc[[#This Row],[App]],Table2[],3,0),"open")</f>
        <v>ok</v>
      </c>
      <c r="C7307" s="146" t="s">
        <v>369</v>
      </c>
      <c r="D7307" s="152" t="s">
        <v>9565</v>
      </c>
      <c r="E7307" s="152" t="s">
        <v>9770</v>
      </c>
      <c r="F7307" s="153" t="s">
        <v>9770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9811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18</v>
      </c>
      <c r="R7307" s="140" t="s">
        <v>489</v>
      </c>
      <c r="S7307" s="145"/>
      <c r="T7307" s="153">
        <v>7306</v>
      </c>
    </row>
    <row r="7308" spans="1:20" hidden="1">
      <c r="A7308" s="146" t="s">
        <v>9777</v>
      </c>
      <c r="B7308" s="153" t="str">
        <f>IFERROR(VLOOKUP(Proc[[#This Row],[App]],Table2[],3,0),"open")</f>
        <v>ok</v>
      </c>
      <c r="C7308" s="147" t="s">
        <v>369</v>
      </c>
      <c r="D7308" s="152" t="s">
        <v>9566</v>
      </c>
      <c r="E7308" s="152" t="s">
        <v>9770</v>
      </c>
      <c r="F7308" s="153" t="s">
        <v>9770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9811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18</v>
      </c>
      <c r="R7308" s="140" t="s">
        <v>489</v>
      </c>
      <c r="S7308" s="145"/>
      <c r="T7308" s="153">
        <v>7307</v>
      </c>
    </row>
    <row r="7309" spans="1:20" hidden="1">
      <c r="A7309" s="146" t="s">
        <v>9777</v>
      </c>
      <c r="B7309" s="153" t="str">
        <f>IFERROR(VLOOKUP(Proc[[#This Row],[App]],Table2[],3,0),"open")</f>
        <v>ok</v>
      </c>
      <c r="C7309" s="146" t="s">
        <v>369</v>
      </c>
      <c r="D7309" s="152" t="s">
        <v>9567</v>
      </c>
      <c r="E7309" s="152" t="s">
        <v>9771</v>
      </c>
      <c r="F7309" s="153" t="s">
        <v>9771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9811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18</v>
      </c>
      <c r="R7309" s="140" t="s">
        <v>489</v>
      </c>
      <c r="S7309" s="145"/>
      <c r="T7309" s="153">
        <v>7308</v>
      </c>
    </row>
    <row r="7310" spans="1:20" hidden="1">
      <c r="A7310" s="146" t="s">
        <v>9777</v>
      </c>
      <c r="B7310" s="153" t="str">
        <f>IFERROR(VLOOKUP(Proc[[#This Row],[App]],Table2[],3,0),"open")</f>
        <v>ok</v>
      </c>
      <c r="C7310" s="146" t="s">
        <v>369</v>
      </c>
      <c r="D7310" s="152" t="s">
        <v>9568</v>
      </c>
      <c r="E7310" s="152" t="s">
        <v>9771</v>
      </c>
      <c r="F7310" s="153" t="s">
        <v>9771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9811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18</v>
      </c>
      <c r="R7310" s="140" t="s">
        <v>489</v>
      </c>
      <c r="S7310" s="145"/>
      <c r="T7310" s="153">
        <v>7309</v>
      </c>
    </row>
    <row r="7311" spans="1:20" hidden="1">
      <c r="A7311" s="146" t="s">
        <v>9777</v>
      </c>
      <c r="B7311" s="153" t="str">
        <f>IFERROR(VLOOKUP(Proc[[#This Row],[App]],Table2[],3,0),"open")</f>
        <v>ok</v>
      </c>
      <c r="C7311" s="146" t="s">
        <v>369</v>
      </c>
      <c r="D7311" s="152" t="s">
        <v>9569</v>
      </c>
      <c r="E7311" s="152" t="s">
        <v>9769</v>
      </c>
      <c r="F7311" s="153" t="s">
        <v>9769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9811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18</v>
      </c>
      <c r="R7311" s="140" t="s">
        <v>489</v>
      </c>
      <c r="S7311" s="145"/>
      <c r="T7311" s="153">
        <v>7310</v>
      </c>
    </row>
    <row r="7312" spans="1:20" hidden="1">
      <c r="A7312" s="146" t="s">
        <v>9777</v>
      </c>
      <c r="B7312" s="153" t="str">
        <f>IFERROR(VLOOKUP(Proc[[#This Row],[App]],Table2[],3,0),"open")</f>
        <v>ok</v>
      </c>
      <c r="C7312" s="146" t="s">
        <v>369</v>
      </c>
      <c r="D7312" s="152" t="s">
        <v>9570</v>
      </c>
      <c r="E7312" s="152" t="s">
        <v>9770</v>
      </c>
      <c r="F7312" s="153" t="s">
        <v>9770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9811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18</v>
      </c>
      <c r="R7312" s="140" t="s">
        <v>489</v>
      </c>
      <c r="S7312" s="145"/>
      <c r="T7312" s="153">
        <v>7311</v>
      </c>
    </row>
    <row r="7313" spans="1:20" hidden="1">
      <c r="A7313" s="146" t="s">
        <v>9777</v>
      </c>
      <c r="B7313" s="153" t="str">
        <f>IFERROR(VLOOKUP(Proc[[#This Row],[App]],Table2[],3,0),"open")</f>
        <v>ok</v>
      </c>
      <c r="C7313" s="146" t="s">
        <v>369</v>
      </c>
      <c r="D7313" s="152" t="s">
        <v>9571</v>
      </c>
      <c r="E7313" s="152" t="s">
        <v>9772</v>
      </c>
      <c r="F7313" s="153" t="s">
        <v>9772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9811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18</v>
      </c>
      <c r="R7313" s="140" t="s">
        <v>489</v>
      </c>
      <c r="S7313" s="145"/>
      <c r="T7313" s="153">
        <v>7312</v>
      </c>
    </row>
    <row r="7314" spans="1:20" hidden="1">
      <c r="A7314" s="146" t="s">
        <v>9777</v>
      </c>
      <c r="B7314" s="153" t="str">
        <f>IFERROR(VLOOKUP(Proc[[#This Row],[App]],Table2[],3,0),"open")</f>
        <v>ok</v>
      </c>
      <c r="C7314" s="146" t="s">
        <v>369</v>
      </c>
      <c r="D7314" s="152" t="s">
        <v>9572</v>
      </c>
      <c r="E7314" s="152" t="s">
        <v>9772</v>
      </c>
      <c r="F7314" s="153" t="s">
        <v>9772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9811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18</v>
      </c>
      <c r="R7314" s="140" t="s">
        <v>489</v>
      </c>
      <c r="S7314" s="145"/>
      <c r="T7314" s="153">
        <v>7313</v>
      </c>
    </row>
    <row r="7315" spans="1:20" hidden="1">
      <c r="A7315" s="146" t="s">
        <v>9777</v>
      </c>
      <c r="B7315" s="153" t="str">
        <f>IFERROR(VLOOKUP(Proc[[#This Row],[App]],Table2[],3,0),"open")</f>
        <v>ok</v>
      </c>
      <c r="C7315" s="146" t="s">
        <v>369</v>
      </c>
      <c r="D7315" s="152" t="s">
        <v>9573</v>
      </c>
      <c r="E7315" s="152" t="s">
        <v>9772</v>
      </c>
      <c r="F7315" s="153" t="s">
        <v>9772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9811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18</v>
      </c>
      <c r="R7315" s="140" t="s">
        <v>489</v>
      </c>
      <c r="S7315" s="145"/>
      <c r="T7315" s="153">
        <v>7314</v>
      </c>
    </row>
    <row r="7316" spans="1:20" hidden="1">
      <c r="A7316" s="146" t="s">
        <v>9777</v>
      </c>
      <c r="B7316" s="153" t="str">
        <f>IFERROR(VLOOKUP(Proc[[#This Row],[App]],Table2[],3,0),"open")</f>
        <v>ok</v>
      </c>
      <c r="C7316" s="146" t="s">
        <v>369</v>
      </c>
      <c r="D7316" s="152" t="s">
        <v>9574</v>
      </c>
      <c r="E7316" s="152" t="s">
        <v>9772</v>
      </c>
      <c r="F7316" s="153" t="s">
        <v>9772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9811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18</v>
      </c>
      <c r="R7316" s="140" t="s">
        <v>489</v>
      </c>
      <c r="S7316" s="145"/>
      <c r="T7316" s="153">
        <v>7315</v>
      </c>
    </row>
    <row r="7317" spans="1:20" hidden="1">
      <c r="A7317" s="146" t="s">
        <v>9777</v>
      </c>
      <c r="B7317" s="145" t="str">
        <f>IFERROR(VLOOKUP(Proc[[#This Row],[App]],Table2[],3,0),"open")</f>
        <v>ok</v>
      </c>
      <c r="C7317" s="146" t="s">
        <v>369</v>
      </c>
      <c r="D7317" s="152" t="s">
        <v>9575</v>
      </c>
      <c r="E7317" s="152" t="s">
        <v>9772</v>
      </c>
      <c r="F7317" s="145" t="s">
        <v>9772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9811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18</v>
      </c>
      <c r="R7317" s="140" t="s">
        <v>489</v>
      </c>
      <c r="S7317" s="145"/>
      <c r="T7317" s="153">
        <v>7316</v>
      </c>
    </row>
    <row r="7318" spans="1:20" hidden="1">
      <c r="A7318" s="146" t="s">
        <v>9777</v>
      </c>
      <c r="B7318" s="153" t="str">
        <f>IFERROR(VLOOKUP(Proc[[#This Row],[App]],Table2[],3,0),"open")</f>
        <v>ok</v>
      </c>
      <c r="C7318" s="146" t="s">
        <v>369</v>
      </c>
      <c r="D7318" s="152" t="s">
        <v>9576</v>
      </c>
      <c r="E7318" s="152" t="s">
        <v>9772</v>
      </c>
      <c r="F7318" s="153" t="s">
        <v>9772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9811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18</v>
      </c>
      <c r="R7318" s="140" t="s">
        <v>489</v>
      </c>
      <c r="S7318" s="145"/>
      <c r="T7318" s="153">
        <v>7317</v>
      </c>
    </row>
    <row r="7319" spans="1:20" hidden="1">
      <c r="A7319" s="146" t="s">
        <v>9777</v>
      </c>
      <c r="B7319" s="145" t="str">
        <f>IFERROR(VLOOKUP(Proc[[#This Row],[App]],Table2[],3,0),"open")</f>
        <v>ok</v>
      </c>
      <c r="C7319" s="146" t="s">
        <v>369</v>
      </c>
      <c r="D7319" s="152" t="s">
        <v>9577</v>
      </c>
      <c r="E7319" s="152" t="s">
        <v>9772</v>
      </c>
      <c r="F7319" s="145" t="s">
        <v>9772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9811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18</v>
      </c>
      <c r="R7319" s="140" t="s">
        <v>489</v>
      </c>
      <c r="S7319" s="145"/>
      <c r="T7319" s="153">
        <v>7318</v>
      </c>
    </row>
    <row r="7320" spans="1:20" hidden="1">
      <c r="A7320" s="146" t="s">
        <v>9777</v>
      </c>
      <c r="B7320" s="145" t="str">
        <f>IFERROR(VLOOKUP(Proc[[#This Row],[App]],Table2[],3,0),"open")</f>
        <v>ok</v>
      </c>
      <c r="C7320" s="146" t="s">
        <v>369</v>
      </c>
      <c r="D7320" s="152" t="s">
        <v>9578</v>
      </c>
      <c r="E7320" s="152" t="s">
        <v>9772</v>
      </c>
      <c r="F7320" s="145" t="s">
        <v>9772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9811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18</v>
      </c>
      <c r="R7320" s="140" t="s">
        <v>489</v>
      </c>
      <c r="S7320" s="145"/>
      <c r="T7320" s="153">
        <v>7319</v>
      </c>
    </row>
    <row r="7321" spans="1:20" hidden="1">
      <c r="A7321" s="146" t="s">
        <v>9777</v>
      </c>
      <c r="B7321" s="153" t="str">
        <f>IFERROR(VLOOKUP(Proc[[#This Row],[App]],Table2[],3,0),"open")</f>
        <v>ok</v>
      </c>
      <c r="C7321" s="146" t="s">
        <v>369</v>
      </c>
      <c r="D7321" s="152" t="s">
        <v>9579</v>
      </c>
      <c r="E7321" s="152" t="s">
        <v>9772</v>
      </c>
      <c r="F7321" s="153" t="s">
        <v>9772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9811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18</v>
      </c>
      <c r="R7321" s="140" t="s">
        <v>489</v>
      </c>
      <c r="S7321" s="145"/>
      <c r="T7321" s="153">
        <v>7320</v>
      </c>
    </row>
    <row r="7322" spans="1:20" hidden="1">
      <c r="A7322" s="146" t="s">
        <v>9777</v>
      </c>
      <c r="B7322" s="153" t="str">
        <f>IFERROR(VLOOKUP(Proc[[#This Row],[App]],Table2[],3,0),"open")</f>
        <v>ok</v>
      </c>
      <c r="C7322" s="146" t="s">
        <v>369</v>
      </c>
      <c r="D7322" s="152" t="s">
        <v>9580</v>
      </c>
      <c r="E7322" s="152" t="s">
        <v>9772</v>
      </c>
      <c r="F7322" s="153" t="s">
        <v>9772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9811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18</v>
      </c>
      <c r="R7322" s="140" t="s">
        <v>489</v>
      </c>
      <c r="S7322" s="145"/>
      <c r="T7322" s="153">
        <v>7321</v>
      </c>
    </row>
    <row r="7323" spans="1:20" hidden="1">
      <c r="A7323" s="146" t="s">
        <v>9777</v>
      </c>
      <c r="B7323" s="153" t="str">
        <f>IFERROR(VLOOKUP(Proc[[#This Row],[App]],Table2[],3,0),"open")</f>
        <v>ok</v>
      </c>
      <c r="C7323" s="146" t="s">
        <v>369</v>
      </c>
      <c r="D7323" s="152" t="s">
        <v>9581</v>
      </c>
      <c r="E7323" s="152" t="s">
        <v>9772</v>
      </c>
      <c r="F7323" s="153" t="s">
        <v>9772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9811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18</v>
      </c>
      <c r="R7323" s="140" t="s">
        <v>489</v>
      </c>
      <c r="S7323" s="145"/>
      <c r="T7323" s="153">
        <v>7322</v>
      </c>
    </row>
    <row r="7324" spans="1:20" hidden="1">
      <c r="A7324" s="146" t="s">
        <v>9777</v>
      </c>
      <c r="B7324" s="153" t="str">
        <f>IFERROR(VLOOKUP(Proc[[#This Row],[App]],Table2[],3,0),"open")</f>
        <v>ok</v>
      </c>
      <c r="C7324" s="146" t="s">
        <v>369</v>
      </c>
      <c r="D7324" s="152" t="s">
        <v>9582</v>
      </c>
      <c r="E7324" s="152" t="s">
        <v>9772</v>
      </c>
      <c r="F7324" s="153" t="s">
        <v>9772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9811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18</v>
      </c>
      <c r="R7324" s="140" t="s">
        <v>489</v>
      </c>
      <c r="S7324" s="145"/>
      <c r="T7324" s="153">
        <v>7323</v>
      </c>
    </row>
    <row r="7325" spans="1:20" hidden="1">
      <c r="A7325" s="146" t="s">
        <v>9777</v>
      </c>
      <c r="B7325" s="153" t="str">
        <f>IFERROR(VLOOKUP(Proc[[#This Row],[App]],Table2[],3,0),"open")</f>
        <v>ok</v>
      </c>
      <c r="C7325" s="146" t="s">
        <v>369</v>
      </c>
      <c r="D7325" s="152" t="s">
        <v>9583</v>
      </c>
      <c r="E7325" s="152" t="s">
        <v>9772</v>
      </c>
      <c r="F7325" s="145" t="s">
        <v>9772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9811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18</v>
      </c>
      <c r="R7325" s="140" t="s">
        <v>489</v>
      </c>
      <c r="S7325" s="145"/>
      <c r="T7325" s="153">
        <v>7324</v>
      </c>
    </row>
    <row r="7326" spans="1:20" hidden="1">
      <c r="A7326" s="146" t="s">
        <v>9777</v>
      </c>
      <c r="B7326" s="153" t="str">
        <f>IFERROR(VLOOKUP(Proc[[#This Row],[App]],Table2[],3,0),"open")</f>
        <v>ok</v>
      </c>
      <c r="C7326" s="146" t="s">
        <v>369</v>
      </c>
      <c r="D7326" s="152" t="s">
        <v>9584</v>
      </c>
      <c r="E7326" s="152" t="s">
        <v>9772</v>
      </c>
      <c r="F7326" s="153" t="s">
        <v>9772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9811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18</v>
      </c>
      <c r="R7326" s="140" t="s">
        <v>489</v>
      </c>
      <c r="S7326" s="145"/>
      <c r="T7326" s="153">
        <v>7325</v>
      </c>
    </row>
    <row r="7327" spans="1:20" hidden="1">
      <c r="A7327" s="146" t="s">
        <v>9777</v>
      </c>
      <c r="B7327" s="153" t="str">
        <f>IFERROR(VLOOKUP(Proc[[#This Row],[App]],Table2[],3,0),"open")</f>
        <v>ok</v>
      </c>
      <c r="C7327" s="146" t="s">
        <v>369</v>
      </c>
      <c r="D7327" s="152" t="s">
        <v>9585</v>
      </c>
      <c r="E7327" s="152" t="s">
        <v>9772</v>
      </c>
      <c r="F7327" s="145" t="s">
        <v>9772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9811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18</v>
      </c>
      <c r="R7327" s="140" t="s">
        <v>489</v>
      </c>
      <c r="S7327" s="145"/>
      <c r="T7327" s="153">
        <v>7326</v>
      </c>
    </row>
    <row r="7328" spans="1:20" hidden="1">
      <c r="A7328" s="146" t="s">
        <v>9777</v>
      </c>
      <c r="B7328" s="153" t="str">
        <f>IFERROR(VLOOKUP(Proc[[#This Row],[App]],Table2[],3,0),"open")</f>
        <v>ok</v>
      </c>
      <c r="C7328" s="146" t="s">
        <v>369</v>
      </c>
      <c r="D7328" s="152" t="s">
        <v>9586</v>
      </c>
      <c r="E7328" s="152" t="s">
        <v>9772</v>
      </c>
      <c r="F7328" s="145" t="s">
        <v>9772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9811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18</v>
      </c>
      <c r="R7328" s="140" t="s">
        <v>489</v>
      </c>
      <c r="S7328" s="145"/>
      <c r="T7328" s="153">
        <v>7327</v>
      </c>
    </row>
    <row r="7329" spans="1:20" hidden="1">
      <c r="A7329" s="146" t="s">
        <v>9777</v>
      </c>
      <c r="B7329" s="153" t="str">
        <f>IFERROR(VLOOKUP(Proc[[#This Row],[App]],Table2[],3,0),"open")</f>
        <v>ok</v>
      </c>
      <c r="C7329" s="147" t="s">
        <v>369</v>
      </c>
      <c r="D7329" s="152" t="s">
        <v>9587</v>
      </c>
      <c r="E7329" s="152" t="s">
        <v>9772</v>
      </c>
      <c r="F7329" s="148" t="s">
        <v>9772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9811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18</v>
      </c>
      <c r="R7329" s="140" t="s">
        <v>489</v>
      </c>
      <c r="S7329" s="145"/>
      <c r="T7329" s="153">
        <v>7328</v>
      </c>
    </row>
    <row r="7330" spans="1:20" hidden="1">
      <c r="A7330" s="146" t="s">
        <v>9777</v>
      </c>
      <c r="B7330" s="145" t="str">
        <f>IFERROR(VLOOKUP(Proc[[#This Row],[App]],Table2[],3,0),"open")</f>
        <v>ok</v>
      </c>
      <c r="C7330" s="146" t="s">
        <v>369</v>
      </c>
      <c r="D7330" s="152" t="s">
        <v>9588</v>
      </c>
      <c r="E7330" s="152" t="s">
        <v>9772</v>
      </c>
      <c r="F7330" s="145" t="s">
        <v>9772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9811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18</v>
      </c>
      <c r="R7330" s="140" t="s">
        <v>489</v>
      </c>
      <c r="S7330" s="145"/>
      <c r="T7330" s="153">
        <v>7329</v>
      </c>
    </row>
    <row r="7331" spans="1:20" hidden="1">
      <c r="A7331" s="146" t="s">
        <v>9777</v>
      </c>
      <c r="B7331" s="153" t="str">
        <f>IFERROR(VLOOKUP(Proc[[#This Row],[App]],Table2[],3,0),"open")</f>
        <v>ok</v>
      </c>
      <c r="C7331" s="146" t="s">
        <v>369</v>
      </c>
      <c r="D7331" s="152" t="s">
        <v>9589</v>
      </c>
      <c r="E7331" s="152" t="s">
        <v>9772</v>
      </c>
      <c r="F7331" s="145" t="s">
        <v>9772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9811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18</v>
      </c>
      <c r="R7331" s="140" t="s">
        <v>489</v>
      </c>
      <c r="S7331" s="145"/>
      <c r="T7331" s="153">
        <v>7330</v>
      </c>
    </row>
    <row r="7332" spans="1:20" hidden="1">
      <c r="A7332" s="146" t="s">
        <v>9777</v>
      </c>
      <c r="B7332" s="153" t="str">
        <f>IFERROR(VLOOKUP(Proc[[#This Row],[App]],Table2[],3,0),"open")</f>
        <v>ok</v>
      </c>
      <c r="C7332" s="146" t="s">
        <v>369</v>
      </c>
      <c r="D7332" s="152" t="s">
        <v>9590</v>
      </c>
      <c r="E7332" s="152" t="s">
        <v>9772</v>
      </c>
      <c r="F7332" s="145" t="s">
        <v>9772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9811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18</v>
      </c>
      <c r="R7332" s="140" t="s">
        <v>489</v>
      </c>
      <c r="S7332" s="145"/>
      <c r="T7332" s="153">
        <v>7331</v>
      </c>
    </row>
    <row r="7333" spans="1:20" hidden="1">
      <c r="A7333" s="146" t="s">
        <v>9777</v>
      </c>
      <c r="B7333" s="153" t="str">
        <f>IFERROR(VLOOKUP(Proc[[#This Row],[App]],Table2[],3,0),"open")</f>
        <v>ok</v>
      </c>
      <c r="C7333" s="146" t="s">
        <v>369</v>
      </c>
      <c r="D7333" s="152" t="s">
        <v>9591</v>
      </c>
      <c r="E7333" s="152" t="s">
        <v>9772</v>
      </c>
      <c r="F7333" s="145" t="s">
        <v>9772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9811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18</v>
      </c>
      <c r="R7333" s="140" t="s">
        <v>489</v>
      </c>
      <c r="S7333" s="145"/>
      <c r="T7333" s="153">
        <v>7332</v>
      </c>
    </row>
    <row r="7334" spans="1:20" hidden="1">
      <c r="A7334" s="146" t="s">
        <v>9777</v>
      </c>
      <c r="B7334" s="153" t="str">
        <f>IFERROR(VLOOKUP(Proc[[#This Row],[App]],Table2[],3,0),"open")</f>
        <v>ok</v>
      </c>
      <c r="C7334" s="147" t="s">
        <v>369</v>
      </c>
      <c r="D7334" s="152" t="s">
        <v>9592</v>
      </c>
      <c r="E7334" s="152" t="s">
        <v>9772</v>
      </c>
      <c r="F7334" s="148" t="s">
        <v>9772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9811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18</v>
      </c>
      <c r="R7334" s="140" t="s">
        <v>489</v>
      </c>
      <c r="S7334" s="145"/>
      <c r="T7334" s="153">
        <v>7333</v>
      </c>
    </row>
    <row r="7335" spans="1:20" hidden="1">
      <c r="A7335" s="146" t="s">
        <v>9777</v>
      </c>
      <c r="B7335" s="145" t="str">
        <f>IFERROR(VLOOKUP(Proc[[#This Row],[App]],Table2[],3,0),"open")</f>
        <v>ok</v>
      </c>
      <c r="C7335" s="146" t="s">
        <v>369</v>
      </c>
      <c r="D7335" s="152" t="s">
        <v>9593</v>
      </c>
      <c r="E7335" s="152" t="s">
        <v>9772</v>
      </c>
      <c r="F7335" s="145" t="s">
        <v>9772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9811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18</v>
      </c>
      <c r="R7335" s="140" t="s">
        <v>489</v>
      </c>
      <c r="S7335" s="145"/>
      <c r="T7335" s="153">
        <v>7334</v>
      </c>
    </row>
    <row r="7336" spans="1:20" hidden="1">
      <c r="A7336" s="146" t="s">
        <v>9777</v>
      </c>
      <c r="B7336" s="145" t="str">
        <f>IFERROR(VLOOKUP(Proc[[#This Row],[App]],Table2[],3,0),"open")</f>
        <v>ok</v>
      </c>
      <c r="C7336" s="146" t="s">
        <v>369</v>
      </c>
      <c r="D7336" s="152" t="s">
        <v>9594</v>
      </c>
      <c r="E7336" s="152" t="s">
        <v>9772</v>
      </c>
      <c r="F7336" s="145" t="s">
        <v>9772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9811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18</v>
      </c>
      <c r="R7336" s="140" t="s">
        <v>489</v>
      </c>
      <c r="S7336" s="145"/>
      <c r="T7336" s="153">
        <v>7335</v>
      </c>
    </row>
    <row r="7337" spans="1:20" hidden="1">
      <c r="A7337" s="146" t="s">
        <v>9777</v>
      </c>
      <c r="B7337" s="145" t="str">
        <f>IFERROR(VLOOKUP(Proc[[#This Row],[App]],Table2[],3,0),"open")</f>
        <v>ok</v>
      </c>
      <c r="C7337" s="146" t="s">
        <v>369</v>
      </c>
      <c r="D7337" s="152" t="s">
        <v>9595</v>
      </c>
      <c r="E7337" s="152" t="s">
        <v>9772</v>
      </c>
      <c r="F7337" s="145" t="s">
        <v>9772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9811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18</v>
      </c>
      <c r="R7337" s="140" t="s">
        <v>489</v>
      </c>
      <c r="S7337" s="145"/>
      <c r="T7337" s="153">
        <v>7336</v>
      </c>
    </row>
    <row r="7338" spans="1:20" hidden="1">
      <c r="A7338" s="146" t="s">
        <v>9777</v>
      </c>
      <c r="B7338" s="145" t="str">
        <f>IFERROR(VLOOKUP(Proc[[#This Row],[App]],Table2[],3,0),"open")</f>
        <v>ok</v>
      </c>
      <c r="C7338" s="146" t="s">
        <v>369</v>
      </c>
      <c r="D7338" s="152" t="s">
        <v>9596</v>
      </c>
      <c r="E7338" s="152" t="s">
        <v>9772</v>
      </c>
      <c r="F7338" s="145" t="s">
        <v>9772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9811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18</v>
      </c>
      <c r="R7338" s="140" t="s">
        <v>489</v>
      </c>
      <c r="S7338" s="145"/>
      <c r="T7338" s="153">
        <v>7337</v>
      </c>
    </row>
    <row r="7339" spans="1:20" hidden="1">
      <c r="A7339" s="146" t="s">
        <v>9777</v>
      </c>
      <c r="B7339" s="145" t="str">
        <f>IFERROR(VLOOKUP(Proc[[#This Row],[App]],Table2[],3,0),"open")</f>
        <v>ok</v>
      </c>
      <c r="C7339" s="146" t="s">
        <v>369</v>
      </c>
      <c r="D7339" s="152" t="s">
        <v>9597</v>
      </c>
      <c r="E7339" s="152" t="s">
        <v>9772</v>
      </c>
      <c r="F7339" s="145" t="s">
        <v>9772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9811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18</v>
      </c>
      <c r="R7339" s="140" t="s">
        <v>489</v>
      </c>
      <c r="S7339" s="145"/>
      <c r="T7339" s="153">
        <v>7338</v>
      </c>
    </row>
    <row r="7340" spans="1:20" hidden="1">
      <c r="A7340" s="146" t="s">
        <v>9777</v>
      </c>
      <c r="B7340" s="145" t="str">
        <f>IFERROR(VLOOKUP(Proc[[#This Row],[App]],Table2[],3,0),"open")</f>
        <v>ok</v>
      </c>
      <c r="C7340" s="146" t="s">
        <v>692</v>
      </c>
      <c r="D7340" s="152" t="s">
        <v>9598</v>
      </c>
      <c r="E7340" s="152" t="s">
        <v>9772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9811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18</v>
      </c>
      <c r="R7340" s="140" t="s">
        <v>489</v>
      </c>
      <c r="S7340" s="145"/>
      <c r="T7340" s="153">
        <v>7339</v>
      </c>
    </row>
    <row r="7341" spans="1:20" hidden="1">
      <c r="A7341" s="146" t="s">
        <v>9777</v>
      </c>
      <c r="B7341" s="153" t="str">
        <f>IFERROR(VLOOKUP(Proc[[#This Row],[App]],Table2[],3,0),"open")</f>
        <v>ok</v>
      </c>
      <c r="C7341" s="146" t="s">
        <v>369</v>
      </c>
      <c r="D7341" s="152" t="s">
        <v>9599</v>
      </c>
      <c r="E7341" s="152" t="s">
        <v>9772</v>
      </c>
      <c r="F7341" s="153" t="s">
        <v>9772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9811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18</v>
      </c>
      <c r="R7341" s="140" t="s">
        <v>489</v>
      </c>
      <c r="S7341" s="145"/>
      <c r="T7341" s="153">
        <v>7340</v>
      </c>
    </row>
    <row r="7342" spans="1:20" hidden="1">
      <c r="A7342" s="146" t="s">
        <v>9777</v>
      </c>
      <c r="B7342" s="145" t="str">
        <f>IFERROR(VLOOKUP(Proc[[#This Row],[App]],Table2[],3,0),"open")</f>
        <v>ok</v>
      </c>
      <c r="C7342" s="146" t="s">
        <v>369</v>
      </c>
      <c r="D7342" s="152" t="s">
        <v>9600</v>
      </c>
      <c r="E7342" s="152" t="s">
        <v>9772</v>
      </c>
      <c r="F7342" s="145" t="s">
        <v>9772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9811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18</v>
      </c>
      <c r="R7342" s="140" t="s">
        <v>489</v>
      </c>
      <c r="S7342" s="145"/>
      <c r="T7342" s="153">
        <v>7341</v>
      </c>
    </row>
    <row r="7343" spans="1:20" hidden="1">
      <c r="A7343" s="146" t="s">
        <v>9777</v>
      </c>
      <c r="B7343" s="145" t="str">
        <f>IFERROR(VLOOKUP(Proc[[#This Row],[App]],Table2[],3,0),"open")</f>
        <v>ok</v>
      </c>
      <c r="C7343" s="146" t="s">
        <v>692</v>
      </c>
      <c r="D7343" s="152" t="s">
        <v>9601</v>
      </c>
      <c r="E7343" s="152" t="s">
        <v>9772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9811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18</v>
      </c>
      <c r="R7343" s="140" t="s">
        <v>489</v>
      </c>
      <c r="S7343" s="145"/>
      <c r="T7343" s="153">
        <v>7342</v>
      </c>
    </row>
    <row r="7344" spans="1:20" hidden="1">
      <c r="A7344" s="146" t="s">
        <v>9777</v>
      </c>
      <c r="B7344" s="145" t="str">
        <f>IFERROR(VLOOKUP(Proc[[#This Row],[App]],Table2[],3,0),"open")</f>
        <v>ok</v>
      </c>
      <c r="C7344" s="146" t="s">
        <v>692</v>
      </c>
      <c r="D7344" s="152" t="s">
        <v>9602</v>
      </c>
      <c r="E7344" s="152" t="s">
        <v>9772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9811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18</v>
      </c>
      <c r="R7344" s="140" t="s">
        <v>489</v>
      </c>
      <c r="S7344" s="145"/>
      <c r="T7344" s="153">
        <v>7343</v>
      </c>
    </row>
    <row r="7345" spans="1:20" hidden="1">
      <c r="A7345" s="146" t="s">
        <v>9777</v>
      </c>
      <c r="B7345" s="145" t="str">
        <f>IFERROR(VLOOKUP(Proc[[#This Row],[App]],Table2[],3,0),"open")</f>
        <v>ok</v>
      </c>
      <c r="C7345" s="146" t="s">
        <v>369</v>
      </c>
      <c r="D7345" s="152" t="s">
        <v>9603</v>
      </c>
      <c r="E7345" s="152" t="s">
        <v>9772</v>
      </c>
      <c r="F7345" s="145" t="s">
        <v>9772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9811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18</v>
      </c>
      <c r="R7345" s="140" t="s">
        <v>489</v>
      </c>
      <c r="S7345" s="145"/>
      <c r="T7345" s="153">
        <v>7344</v>
      </c>
    </row>
    <row r="7346" spans="1:20" hidden="1">
      <c r="A7346" s="146" t="s">
        <v>9777</v>
      </c>
      <c r="B7346" s="145" t="str">
        <f>IFERROR(VLOOKUP(Proc[[#This Row],[App]],Table2[],3,0),"open")</f>
        <v>ok</v>
      </c>
      <c r="C7346" s="146" t="s">
        <v>369</v>
      </c>
      <c r="D7346" s="152" t="s">
        <v>9604</v>
      </c>
      <c r="E7346" s="152" t="s">
        <v>9772</v>
      </c>
      <c r="F7346" s="145" t="s">
        <v>9772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9811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18</v>
      </c>
      <c r="R7346" s="140" t="s">
        <v>489</v>
      </c>
      <c r="S7346" s="145"/>
      <c r="T7346" s="153">
        <v>7345</v>
      </c>
    </row>
    <row r="7347" spans="1:20" hidden="1">
      <c r="A7347" s="146" t="s">
        <v>9777</v>
      </c>
      <c r="B7347" s="145" t="str">
        <f>IFERROR(VLOOKUP(Proc[[#This Row],[App]],Table2[],3,0),"open")</f>
        <v>ok</v>
      </c>
      <c r="C7347" s="147" t="s">
        <v>369</v>
      </c>
      <c r="D7347" s="152" t="s">
        <v>9605</v>
      </c>
      <c r="E7347" s="152" t="s">
        <v>9773</v>
      </c>
      <c r="F7347" s="148" t="s">
        <v>9773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9811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18</v>
      </c>
      <c r="R7347" s="140" t="s">
        <v>489</v>
      </c>
      <c r="S7347" s="145"/>
      <c r="T7347" s="153">
        <v>7346</v>
      </c>
    </row>
    <row r="7348" spans="1:20" hidden="1">
      <c r="A7348" s="146" t="s">
        <v>9777</v>
      </c>
      <c r="B7348" s="145" t="str">
        <f>IFERROR(VLOOKUP(Proc[[#This Row],[App]],Table2[],3,0),"open")</f>
        <v>ok</v>
      </c>
      <c r="C7348" s="146" t="s">
        <v>369</v>
      </c>
      <c r="D7348" s="152" t="s">
        <v>9606</v>
      </c>
      <c r="E7348" s="152" t="s">
        <v>9773</v>
      </c>
      <c r="F7348" s="145" t="s">
        <v>9773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9811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18</v>
      </c>
      <c r="R7348" s="140" t="s">
        <v>489</v>
      </c>
      <c r="S7348" s="145"/>
      <c r="T7348" s="153">
        <v>7347</v>
      </c>
    </row>
    <row r="7349" spans="1:20" hidden="1">
      <c r="A7349" s="146" t="s">
        <v>9777</v>
      </c>
      <c r="B7349" s="145" t="str">
        <f>IFERROR(VLOOKUP(Proc[[#This Row],[App]],Table2[],3,0),"open")</f>
        <v>ok</v>
      </c>
      <c r="C7349" s="146" t="s">
        <v>369</v>
      </c>
      <c r="D7349" s="152" t="s">
        <v>9607</v>
      </c>
      <c r="E7349" s="152" t="s">
        <v>9773</v>
      </c>
      <c r="F7349" s="145" t="s">
        <v>9773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9811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18</v>
      </c>
      <c r="R7349" s="140" t="s">
        <v>489</v>
      </c>
      <c r="S7349" s="145"/>
      <c r="T7349" s="153">
        <v>7348</v>
      </c>
    </row>
    <row r="7350" spans="1:20" hidden="1">
      <c r="A7350" s="146" t="s">
        <v>9777</v>
      </c>
      <c r="B7350" s="145" t="str">
        <f>IFERROR(VLOOKUP(Proc[[#This Row],[App]],Table2[],3,0),"open")</f>
        <v>ok</v>
      </c>
      <c r="C7350" s="146" t="s">
        <v>369</v>
      </c>
      <c r="D7350" s="152" t="s">
        <v>9608</v>
      </c>
      <c r="E7350" s="152" t="s">
        <v>9773</v>
      </c>
      <c r="F7350" s="145" t="s">
        <v>9773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9811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18</v>
      </c>
      <c r="R7350" s="140" t="s">
        <v>489</v>
      </c>
      <c r="S7350" s="145"/>
      <c r="T7350" s="153">
        <v>7349</v>
      </c>
    </row>
    <row r="7351" spans="1:20" hidden="1">
      <c r="A7351" s="146" t="s">
        <v>9777</v>
      </c>
      <c r="B7351" s="145" t="str">
        <f>IFERROR(VLOOKUP(Proc[[#This Row],[App]],Table2[],3,0),"open")</f>
        <v>ok</v>
      </c>
      <c r="C7351" s="146" t="s">
        <v>369</v>
      </c>
      <c r="D7351" s="152" t="s">
        <v>9609</v>
      </c>
      <c r="E7351" s="152" t="s">
        <v>9773</v>
      </c>
      <c r="F7351" s="145" t="s">
        <v>9773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9811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18</v>
      </c>
      <c r="R7351" s="140" t="s">
        <v>489</v>
      </c>
      <c r="S7351" s="145"/>
      <c r="T7351" s="153">
        <v>7350</v>
      </c>
    </row>
    <row r="7352" spans="1:20" hidden="1">
      <c r="A7352" s="146" t="s">
        <v>9777</v>
      </c>
      <c r="B7352" s="145" t="str">
        <f>IFERROR(VLOOKUP(Proc[[#This Row],[App]],Table2[],3,0),"open")</f>
        <v>ok</v>
      </c>
      <c r="C7352" s="146" t="s">
        <v>369</v>
      </c>
      <c r="D7352" s="152" t="s">
        <v>9610</v>
      </c>
      <c r="E7352" s="152" t="s">
        <v>9774</v>
      </c>
      <c r="F7352" s="145" t="s">
        <v>9774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9811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18</v>
      </c>
      <c r="R7352" s="140" t="s">
        <v>489</v>
      </c>
      <c r="S7352" s="145"/>
      <c r="T7352" s="153">
        <v>7351</v>
      </c>
    </row>
    <row r="7353" spans="1:20" hidden="1">
      <c r="A7353" s="146" t="s">
        <v>9777</v>
      </c>
      <c r="B7353" s="145" t="str">
        <f>IFERROR(VLOOKUP(Proc[[#This Row],[App]],Table2[],3,0),"open")</f>
        <v>ok</v>
      </c>
      <c r="C7353" s="146" t="s">
        <v>369</v>
      </c>
      <c r="D7353" s="152" t="s">
        <v>9611</v>
      </c>
      <c r="E7353" s="152" t="s">
        <v>9774</v>
      </c>
      <c r="F7353" s="145" t="s">
        <v>9774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9811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18</v>
      </c>
      <c r="R7353" s="140" t="s">
        <v>489</v>
      </c>
      <c r="S7353" s="145"/>
      <c r="T7353" s="153">
        <v>7352</v>
      </c>
    </row>
    <row r="7354" spans="1:20" hidden="1">
      <c r="A7354" s="146" t="s">
        <v>9777</v>
      </c>
      <c r="B7354" s="153" t="str">
        <f>IFERROR(VLOOKUP(Proc[[#This Row],[App]],Table2[],3,0),"open")</f>
        <v>ok</v>
      </c>
      <c r="C7354" s="146" t="s">
        <v>369</v>
      </c>
      <c r="D7354" s="152" t="s">
        <v>9612</v>
      </c>
      <c r="E7354" s="152" t="s">
        <v>9774</v>
      </c>
      <c r="F7354" s="153" t="s">
        <v>9774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9811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18</v>
      </c>
      <c r="R7354" s="140" t="s">
        <v>489</v>
      </c>
      <c r="S7354" s="145"/>
      <c r="T7354" s="153">
        <v>7353</v>
      </c>
    </row>
    <row r="7355" spans="1:20" hidden="1">
      <c r="A7355" s="146" t="s">
        <v>9777</v>
      </c>
      <c r="B7355" s="145" t="str">
        <f>IFERROR(VLOOKUP(Proc[[#This Row],[App]],Table2[],3,0),"open")</f>
        <v>ok</v>
      </c>
      <c r="C7355" s="146" t="s">
        <v>369</v>
      </c>
      <c r="D7355" s="152" t="s">
        <v>9613</v>
      </c>
      <c r="E7355" s="152" t="s">
        <v>9774</v>
      </c>
      <c r="F7355" s="145" t="s">
        <v>9774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9811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18</v>
      </c>
      <c r="R7355" s="140" t="s">
        <v>489</v>
      </c>
      <c r="S7355" s="145"/>
      <c r="T7355" s="153">
        <v>7354</v>
      </c>
    </row>
    <row r="7356" spans="1:20" hidden="1">
      <c r="A7356" s="146" t="s">
        <v>9777</v>
      </c>
      <c r="B7356" s="145" t="str">
        <f>IFERROR(VLOOKUP(Proc[[#This Row],[App]],Table2[],3,0),"open")</f>
        <v>ok</v>
      </c>
      <c r="C7356" s="146" t="s">
        <v>369</v>
      </c>
      <c r="D7356" s="152" t="s">
        <v>9614</v>
      </c>
      <c r="E7356" s="152" t="s">
        <v>9773</v>
      </c>
      <c r="F7356" s="145" t="s">
        <v>9773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9811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18</v>
      </c>
      <c r="R7356" s="140" t="s">
        <v>489</v>
      </c>
      <c r="S7356" s="145"/>
      <c r="T7356" s="153">
        <v>7355</v>
      </c>
    </row>
    <row r="7357" spans="1:20" hidden="1">
      <c r="A7357" s="146" t="s">
        <v>9777</v>
      </c>
      <c r="B7357" s="153" t="str">
        <f>IFERROR(VLOOKUP(Proc[[#This Row],[App]],Table2[],3,0),"open")</f>
        <v>ok</v>
      </c>
      <c r="C7357" s="146" t="s">
        <v>369</v>
      </c>
      <c r="D7357" s="152" t="s">
        <v>9615</v>
      </c>
      <c r="E7357" s="152" t="s">
        <v>9773</v>
      </c>
      <c r="F7357" s="145" t="s">
        <v>9773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9811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18</v>
      </c>
      <c r="R7357" s="140" t="s">
        <v>489</v>
      </c>
      <c r="S7357" s="145"/>
      <c r="T7357" s="153">
        <v>7356</v>
      </c>
    </row>
    <row r="7358" spans="1:20" hidden="1">
      <c r="A7358" s="146" t="s">
        <v>9777</v>
      </c>
      <c r="B7358" s="145" t="str">
        <f>IFERROR(VLOOKUP(Proc[[#This Row],[App]],Table2[],3,0),"open")</f>
        <v>ok</v>
      </c>
      <c r="C7358" s="146" t="s">
        <v>369</v>
      </c>
      <c r="D7358" s="152" t="s">
        <v>9616</v>
      </c>
      <c r="E7358" s="152" t="s">
        <v>9774</v>
      </c>
      <c r="F7358" s="145" t="s">
        <v>9774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9811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18</v>
      </c>
      <c r="R7358" s="140" t="s">
        <v>489</v>
      </c>
      <c r="S7358" s="145"/>
      <c r="T7358" s="153">
        <v>7357</v>
      </c>
    </row>
    <row r="7359" spans="1:20" hidden="1">
      <c r="A7359" s="146" t="s">
        <v>9777</v>
      </c>
      <c r="B7359" s="145" t="str">
        <f>IFERROR(VLOOKUP(Proc[[#This Row],[App]],Table2[],3,0),"open")</f>
        <v>ok</v>
      </c>
      <c r="C7359" s="146" t="s">
        <v>369</v>
      </c>
      <c r="D7359" s="152" t="s">
        <v>9617</v>
      </c>
      <c r="E7359" s="152" t="s">
        <v>9774</v>
      </c>
      <c r="F7359" s="145" t="s">
        <v>9774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9811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18</v>
      </c>
      <c r="R7359" s="140" t="s">
        <v>489</v>
      </c>
      <c r="S7359" s="145"/>
      <c r="T7359" s="153">
        <v>7358</v>
      </c>
    </row>
    <row r="7360" spans="1:20" hidden="1">
      <c r="A7360" s="146" t="s">
        <v>9777</v>
      </c>
      <c r="B7360" s="153" t="str">
        <f>IFERROR(VLOOKUP(Proc[[#This Row],[App]],Table2[],3,0),"open")</f>
        <v>ok</v>
      </c>
      <c r="C7360" s="147" t="s">
        <v>369</v>
      </c>
      <c r="D7360" s="152" t="s">
        <v>9618</v>
      </c>
      <c r="E7360" s="152" t="s">
        <v>9773</v>
      </c>
      <c r="F7360" s="148" t="s">
        <v>9773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9811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18</v>
      </c>
      <c r="R7360" s="140" t="s">
        <v>489</v>
      </c>
      <c r="S7360" s="145"/>
      <c r="T7360" s="153">
        <v>7359</v>
      </c>
    </row>
    <row r="7361" spans="1:20" hidden="1">
      <c r="A7361" s="146" t="s">
        <v>9777</v>
      </c>
      <c r="B7361" s="153" t="str">
        <f>IFERROR(VLOOKUP(Proc[[#This Row],[App]],Table2[],3,0),"open")</f>
        <v>ok</v>
      </c>
      <c r="C7361" s="147" t="s">
        <v>369</v>
      </c>
      <c r="D7361" s="152" t="s">
        <v>9619</v>
      </c>
      <c r="E7361" s="152" t="s">
        <v>9774</v>
      </c>
      <c r="F7361" s="148" t="s">
        <v>9774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9811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18</v>
      </c>
      <c r="R7361" s="140" t="s">
        <v>489</v>
      </c>
      <c r="S7361" s="145"/>
      <c r="T7361" s="153">
        <v>7360</v>
      </c>
    </row>
    <row r="7362" spans="1:20" hidden="1">
      <c r="A7362" s="146" t="s">
        <v>9777</v>
      </c>
      <c r="B7362" s="153" t="str">
        <f>IFERROR(VLOOKUP(Proc[[#This Row],[App]],Table2[],3,0),"open")</f>
        <v>ok</v>
      </c>
      <c r="C7362" s="146" t="s">
        <v>369</v>
      </c>
      <c r="D7362" s="152" t="s">
        <v>9620</v>
      </c>
      <c r="E7362" s="152" t="s">
        <v>9774</v>
      </c>
      <c r="F7362" s="145" t="s">
        <v>9774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9811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18</v>
      </c>
      <c r="R7362" s="140" t="s">
        <v>489</v>
      </c>
      <c r="S7362" s="145"/>
      <c r="T7362" s="153">
        <v>7361</v>
      </c>
    </row>
    <row r="7363" spans="1:20" hidden="1">
      <c r="A7363" s="146" t="s">
        <v>9777</v>
      </c>
      <c r="B7363" s="145" t="str">
        <f>IFERROR(VLOOKUP(Proc[[#This Row],[App]],Table2[],3,0),"open")</f>
        <v>ok</v>
      </c>
      <c r="C7363" s="146" t="s">
        <v>369</v>
      </c>
      <c r="D7363" s="152" t="s">
        <v>9621</v>
      </c>
      <c r="E7363" s="152" t="s">
        <v>9774</v>
      </c>
      <c r="F7363" s="145" t="s">
        <v>9774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9811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18</v>
      </c>
      <c r="R7363" s="140" t="s">
        <v>489</v>
      </c>
      <c r="S7363" s="145"/>
      <c r="T7363" s="153">
        <v>7362</v>
      </c>
    </row>
    <row r="7364" spans="1:20" hidden="1">
      <c r="A7364" s="146" t="s">
        <v>9777</v>
      </c>
      <c r="B7364" s="153" t="str">
        <f>IFERROR(VLOOKUP(Proc[[#This Row],[App]],Table2[],3,0),"open")</f>
        <v>ok</v>
      </c>
      <c r="C7364" s="146" t="s">
        <v>369</v>
      </c>
      <c r="D7364" s="152" t="s">
        <v>9622</v>
      </c>
      <c r="E7364" s="152" t="s">
        <v>976</v>
      </c>
      <c r="F7364" s="153" t="s">
        <v>976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9811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18</v>
      </c>
      <c r="R7364" s="140" t="s">
        <v>489</v>
      </c>
      <c r="S7364" s="145"/>
      <c r="T7364" s="153">
        <v>7363</v>
      </c>
    </row>
    <row r="7365" spans="1:20" hidden="1">
      <c r="A7365" s="146" t="s">
        <v>9777</v>
      </c>
      <c r="B7365" s="145" t="str">
        <f>IFERROR(VLOOKUP(Proc[[#This Row],[App]],Table2[],3,0),"open")</f>
        <v>ok</v>
      </c>
      <c r="C7365" s="146" t="s">
        <v>369</v>
      </c>
      <c r="D7365" s="152" t="s">
        <v>9623</v>
      </c>
      <c r="E7365" s="152" t="s">
        <v>9775</v>
      </c>
      <c r="F7365" s="145" t="s">
        <v>9775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9811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18</v>
      </c>
      <c r="R7365" s="140" t="s">
        <v>489</v>
      </c>
      <c r="S7365" s="145"/>
      <c r="T7365" s="153">
        <v>7364</v>
      </c>
    </row>
    <row r="7366" spans="1:20" hidden="1">
      <c r="A7366" s="146" t="s">
        <v>9777</v>
      </c>
      <c r="B7366" s="145" t="str">
        <f>IFERROR(VLOOKUP(Proc[[#This Row],[App]],Table2[],3,0),"open")</f>
        <v>ok</v>
      </c>
      <c r="C7366" s="147" t="s">
        <v>369</v>
      </c>
      <c r="D7366" s="152" t="s">
        <v>9624</v>
      </c>
      <c r="E7366" s="152" t="s">
        <v>9775</v>
      </c>
      <c r="F7366" s="148" t="s">
        <v>9775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9811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18</v>
      </c>
      <c r="R7366" s="140" t="s">
        <v>489</v>
      </c>
      <c r="S7366" s="145"/>
      <c r="T7366" s="153">
        <v>7365</v>
      </c>
    </row>
    <row r="7367" spans="1:20" hidden="1">
      <c r="A7367" s="146" t="s">
        <v>9777</v>
      </c>
      <c r="B7367" s="145" t="str">
        <f>IFERROR(VLOOKUP(Proc[[#This Row],[App]],Table2[],3,0),"open")</f>
        <v>ok</v>
      </c>
      <c r="C7367" s="147" t="s">
        <v>369</v>
      </c>
      <c r="D7367" s="152" t="s">
        <v>9625</v>
      </c>
      <c r="E7367" s="152" t="s">
        <v>9775</v>
      </c>
      <c r="F7367" s="148" t="s">
        <v>9775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9811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18</v>
      </c>
      <c r="R7367" s="140" t="s">
        <v>489</v>
      </c>
      <c r="S7367" s="145"/>
      <c r="T7367" s="153">
        <v>7366</v>
      </c>
    </row>
    <row r="7368" spans="1:20" hidden="1">
      <c r="A7368" s="146" t="s">
        <v>9777</v>
      </c>
      <c r="B7368" s="153" t="str">
        <f>IFERROR(VLOOKUP(Proc[[#This Row],[App]],Table2[],3,0),"open")</f>
        <v>ok</v>
      </c>
      <c r="C7368" s="146" t="s">
        <v>369</v>
      </c>
      <c r="D7368" s="152" t="s">
        <v>9626</v>
      </c>
      <c r="E7368" s="152" t="s">
        <v>9775</v>
      </c>
      <c r="F7368" s="153" t="s">
        <v>9775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9811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18</v>
      </c>
      <c r="R7368" s="140" t="s">
        <v>489</v>
      </c>
      <c r="S7368" s="145"/>
      <c r="T7368" s="153">
        <v>7367</v>
      </c>
    </row>
    <row r="7369" spans="1:20" hidden="1">
      <c r="A7369" s="146" t="s">
        <v>9777</v>
      </c>
      <c r="B7369" s="153" t="str">
        <f>IFERROR(VLOOKUP(Proc[[#This Row],[App]],Table2[],3,0),"open")</f>
        <v>ok</v>
      </c>
      <c r="C7369" s="146" t="s">
        <v>369</v>
      </c>
      <c r="D7369" s="152" t="s">
        <v>9627</v>
      </c>
      <c r="E7369" s="152" t="s">
        <v>6445</v>
      </c>
      <c r="F7369" s="153" t="s">
        <v>6445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9811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18</v>
      </c>
      <c r="R7369" s="140" t="s">
        <v>489</v>
      </c>
      <c r="S7369" s="145"/>
      <c r="T7369" s="153">
        <v>7368</v>
      </c>
    </row>
    <row r="7370" spans="1:20" hidden="1">
      <c r="A7370" s="146" t="s">
        <v>9777</v>
      </c>
      <c r="B7370" s="145" t="str">
        <f>IFERROR(VLOOKUP(Proc[[#This Row],[App]],Table2[],3,0),"open")</f>
        <v>ok</v>
      </c>
      <c r="C7370" s="146" t="s">
        <v>369</v>
      </c>
      <c r="D7370" s="152" t="s">
        <v>9628</v>
      </c>
      <c r="E7370" s="152" t="s">
        <v>7237</v>
      </c>
      <c r="F7370" s="145" t="s">
        <v>7237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9811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18</v>
      </c>
      <c r="R7370" s="140" t="s">
        <v>489</v>
      </c>
      <c r="S7370" s="145"/>
      <c r="T7370" s="153">
        <v>7369</v>
      </c>
    </row>
    <row r="7371" spans="1:20" hidden="1">
      <c r="A7371" s="146" t="s">
        <v>9777</v>
      </c>
      <c r="B7371" s="153" t="str">
        <f>IFERROR(VLOOKUP(Proc[[#This Row],[App]],Table2[],3,0),"open")</f>
        <v>ok</v>
      </c>
      <c r="C7371" s="146" t="s">
        <v>369</v>
      </c>
      <c r="D7371" s="152" t="s">
        <v>9629</v>
      </c>
      <c r="E7371" s="152" t="s">
        <v>6445</v>
      </c>
      <c r="F7371" s="145" t="s">
        <v>6445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9811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18</v>
      </c>
      <c r="R7371" s="140" t="s">
        <v>489</v>
      </c>
      <c r="S7371" s="145"/>
      <c r="T7371" s="153">
        <v>7370</v>
      </c>
    </row>
    <row r="7372" spans="1:20" hidden="1">
      <c r="A7372" s="146" t="s">
        <v>9777</v>
      </c>
      <c r="B7372" s="153" t="str">
        <f>IFERROR(VLOOKUP(Proc[[#This Row],[App]],Table2[],3,0),"open")</f>
        <v>ok</v>
      </c>
      <c r="C7372" s="146" t="s">
        <v>369</v>
      </c>
      <c r="D7372" s="152" t="s">
        <v>9630</v>
      </c>
      <c r="E7372" s="152" t="s">
        <v>2772</v>
      </c>
      <c r="F7372" s="145" t="s">
        <v>2772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9811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18</v>
      </c>
      <c r="R7372" s="140" t="s">
        <v>489</v>
      </c>
      <c r="S7372" s="145"/>
      <c r="T7372" s="153">
        <v>7371</v>
      </c>
    </row>
    <row r="7373" spans="1:20" hidden="1">
      <c r="A7373" s="146" t="s">
        <v>9777</v>
      </c>
      <c r="B7373" s="153" t="str">
        <f>IFERROR(VLOOKUP(Proc[[#This Row],[App]],Table2[],3,0),"open")</f>
        <v>ok</v>
      </c>
      <c r="C7373" s="147" t="s">
        <v>369</v>
      </c>
      <c r="D7373" s="152" t="s">
        <v>9631</v>
      </c>
      <c r="E7373" s="152" t="s">
        <v>1427</v>
      </c>
      <c r="F7373" s="153" t="s">
        <v>1427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9811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18</v>
      </c>
      <c r="R7373" s="140" t="s">
        <v>489</v>
      </c>
      <c r="S7373" s="145"/>
      <c r="T7373" s="153">
        <v>7372</v>
      </c>
    </row>
    <row r="7374" spans="1:20" hidden="1">
      <c r="A7374" s="146" t="s">
        <v>9777</v>
      </c>
      <c r="B7374" s="153" t="str">
        <f>IFERROR(VLOOKUP(Proc[[#This Row],[App]],Table2[],3,0),"open")</f>
        <v>ok</v>
      </c>
      <c r="C7374" s="146" t="s">
        <v>377</v>
      </c>
      <c r="D7374" s="152" t="s">
        <v>9632</v>
      </c>
      <c r="E7374" s="152" t="s">
        <v>1427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9811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18</v>
      </c>
      <c r="R7374" s="140" t="s">
        <v>489</v>
      </c>
      <c r="S7374" s="145"/>
      <c r="T7374" s="153">
        <v>7373</v>
      </c>
    </row>
    <row r="7375" spans="1:20" hidden="1">
      <c r="A7375" s="146" t="s">
        <v>9777</v>
      </c>
      <c r="B7375" s="153" t="str">
        <f>IFERROR(VLOOKUP(Proc[[#This Row],[App]],Table2[],3,0),"open")</f>
        <v>ok</v>
      </c>
      <c r="C7375" s="146" t="s">
        <v>369</v>
      </c>
      <c r="D7375" s="152" t="s">
        <v>9633</v>
      </c>
      <c r="E7375" s="152" t="s">
        <v>1427</v>
      </c>
      <c r="F7375" s="153" t="s">
        <v>1427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9811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18</v>
      </c>
      <c r="R7375" s="140" t="s">
        <v>489</v>
      </c>
      <c r="S7375" s="145"/>
      <c r="T7375" s="153">
        <v>7374</v>
      </c>
    </row>
    <row r="7376" spans="1:20" hidden="1">
      <c r="A7376" s="146" t="s">
        <v>9777</v>
      </c>
      <c r="B7376" s="145" t="str">
        <f>IFERROR(VLOOKUP(Proc[[#This Row],[App]],Table2[],3,0),"open")</f>
        <v>ok</v>
      </c>
      <c r="C7376" s="146" t="s">
        <v>369</v>
      </c>
      <c r="D7376" s="152" t="s">
        <v>9634</v>
      </c>
      <c r="E7376" s="152" t="s">
        <v>1427</v>
      </c>
      <c r="F7376" s="145" t="s">
        <v>1427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9811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18</v>
      </c>
      <c r="R7376" s="140" t="s">
        <v>489</v>
      </c>
      <c r="S7376" s="145"/>
      <c r="T7376" s="153">
        <v>7375</v>
      </c>
    </row>
    <row r="7377" spans="1:20" hidden="1">
      <c r="A7377" s="146" t="s">
        <v>9777</v>
      </c>
      <c r="B7377" s="153" t="str">
        <f>IFERROR(VLOOKUP(Proc[[#This Row],[App]],Table2[],3,0),"open")</f>
        <v>ok</v>
      </c>
      <c r="C7377" s="146" t="s">
        <v>369</v>
      </c>
      <c r="D7377" s="152" t="s">
        <v>9635</v>
      </c>
      <c r="E7377" s="152" t="s">
        <v>1427</v>
      </c>
      <c r="F7377" s="153" t="s">
        <v>1427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9811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18</v>
      </c>
      <c r="R7377" s="140" t="s">
        <v>489</v>
      </c>
      <c r="S7377" s="145"/>
      <c r="T7377" s="153">
        <v>7376</v>
      </c>
    </row>
    <row r="7378" spans="1:20" hidden="1">
      <c r="A7378" s="146" t="s">
        <v>9777</v>
      </c>
      <c r="B7378" s="153" t="str">
        <f>IFERROR(VLOOKUP(Proc[[#This Row],[App]],Table2[],3,0),"open")</f>
        <v>ok</v>
      </c>
      <c r="C7378" s="146" t="s">
        <v>377</v>
      </c>
      <c r="D7378" s="152" t="s">
        <v>9636</v>
      </c>
      <c r="E7378" s="152" t="s">
        <v>1427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9811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18</v>
      </c>
      <c r="R7378" s="140" t="s">
        <v>489</v>
      </c>
      <c r="S7378" s="145"/>
      <c r="T7378" s="153">
        <v>7377</v>
      </c>
    </row>
    <row r="7379" spans="1:20" hidden="1">
      <c r="A7379" s="146" t="s">
        <v>9777</v>
      </c>
      <c r="B7379" s="153" t="str">
        <f>IFERROR(VLOOKUP(Proc[[#This Row],[App]],Table2[],3,0),"open")</f>
        <v>ok</v>
      </c>
      <c r="C7379" s="146" t="s">
        <v>369</v>
      </c>
      <c r="D7379" s="152" t="s">
        <v>9637</v>
      </c>
      <c r="E7379" s="152" t="s">
        <v>1427</v>
      </c>
      <c r="F7379" s="145" t="s">
        <v>1427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9811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18</v>
      </c>
      <c r="R7379" s="140" t="s">
        <v>489</v>
      </c>
      <c r="S7379" s="145"/>
      <c r="T7379" s="153">
        <v>7378</v>
      </c>
    </row>
    <row r="7380" spans="1:20" hidden="1">
      <c r="A7380" s="146" t="s">
        <v>9777</v>
      </c>
      <c r="B7380" s="153" t="str">
        <f>IFERROR(VLOOKUP(Proc[[#This Row],[App]],Table2[],3,0),"open")</f>
        <v>ok</v>
      </c>
      <c r="C7380" s="146" t="s">
        <v>377</v>
      </c>
      <c r="D7380" s="152" t="s">
        <v>9638</v>
      </c>
      <c r="E7380" s="152" t="s">
        <v>1427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9811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18</v>
      </c>
      <c r="R7380" s="140" t="s">
        <v>489</v>
      </c>
      <c r="S7380" s="145"/>
      <c r="T7380" s="153">
        <v>7379</v>
      </c>
    </row>
    <row r="7381" spans="1:20" hidden="1">
      <c r="A7381" s="146" t="s">
        <v>9777</v>
      </c>
      <c r="B7381" s="145" t="str">
        <f>IFERROR(VLOOKUP(Proc[[#This Row],[App]],Table2[],3,0),"open")</f>
        <v>ok</v>
      </c>
      <c r="C7381" s="146" t="s">
        <v>369</v>
      </c>
      <c r="D7381" s="152" t="s">
        <v>9639</v>
      </c>
      <c r="E7381" s="152" t="s">
        <v>1427</v>
      </c>
      <c r="F7381" s="145" t="s">
        <v>1427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9811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18</v>
      </c>
      <c r="R7381" s="140" t="s">
        <v>489</v>
      </c>
      <c r="S7381" s="145"/>
      <c r="T7381" s="153">
        <v>7380</v>
      </c>
    </row>
    <row r="7382" spans="1:20" hidden="1">
      <c r="A7382" s="146" t="s">
        <v>9777</v>
      </c>
      <c r="B7382" s="145" t="str">
        <f>IFERROR(VLOOKUP(Proc[[#This Row],[App]],Table2[],3,0),"open")</f>
        <v>ok</v>
      </c>
      <c r="C7382" s="146" t="s">
        <v>369</v>
      </c>
      <c r="D7382" s="152" t="s">
        <v>9640</v>
      </c>
      <c r="E7382" s="152" t="s">
        <v>1427</v>
      </c>
      <c r="F7382" s="145" t="s">
        <v>1427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9811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18</v>
      </c>
      <c r="R7382" s="140" t="s">
        <v>489</v>
      </c>
      <c r="S7382" s="145"/>
      <c r="T7382" s="153">
        <v>7381</v>
      </c>
    </row>
    <row r="7383" spans="1:20" hidden="1">
      <c r="A7383" s="146" t="s">
        <v>9777</v>
      </c>
      <c r="B7383" s="153" t="str">
        <f>IFERROR(VLOOKUP(Proc[[#This Row],[App]],Table2[],3,0),"open")</f>
        <v>ok</v>
      </c>
      <c r="C7383" s="146" t="s">
        <v>369</v>
      </c>
      <c r="D7383" s="152" t="s">
        <v>9641</v>
      </c>
      <c r="E7383" s="152" t="s">
        <v>1427</v>
      </c>
      <c r="F7383" s="145" t="s">
        <v>1427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9811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18</v>
      </c>
      <c r="R7383" s="140" t="s">
        <v>489</v>
      </c>
      <c r="S7383" s="145"/>
      <c r="T7383" s="153">
        <v>7382</v>
      </c>
    </row>
    <row r="7384" spans="1:20" hidden="1">
      <c r="A7384" s="146" t="s">
        <v>9777</v>
      </c>
      <c r="B7384" s="153" t="str">
        <f>IFERROR(VLOOKUP(Proc[[#This Row],[App]],Table2[],3,0),"open")</f>
        <v>ok</v>
      </c>
      <c r="C7384" s="146" t="s">
        <v>369</v>
      </c>
      <c r="D7384" s="152" t="s">
        <v>9642</v>
      </c>
      <c r="E7384" s="152" t="s">
        <v>1427</v>
      </c>
      <c r="F7384" s="145" t="s">
        <v>1427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9811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18</v>
      </c>
      <c r="R7384" s="140" t="s">
        <v>489</v>
      </c>
      <c r="S7384" s="145"/>
      <c r="T7384" s="153">
        <v>7383</v>
      </c>
    </row>
    <row r="7385" spans="1:20" hidden="1">
      <c r="A7385" s="146" t="s">
        <v>9777</v>
      </c>
      <c r="B7385" s="153" t="str">
        <f>IFERROR(VLOOKUP(Proc[[#This Row],[App]],Table2[],3,0),"open")</f>
        <v>ok</v>
      </c>
      <c r="C7385" s="146" t="s">
        <v>369</v>
      </c>
      <c r="D7385" s="152" t="s">
        <v>9643</v>
      </c>
      <c r="E7385" s="152" t="s">
        <v>1427</v>
      </c>
      <c r="F7385" s="145" t="s">
        <v>1427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9811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18</v>
      </c>
      <c r="R7385" s="140" t="s">
        <v>489</v>
      </c>
      <c r="S7385" s="145"/>
      <c r="T7385" s="153">
        <v>7384</v>
      </c>
    </row>
    <row r="7386" spans="1:20" hidden="1">
      <c r="A7386" s="146" t="s">
        <v>9777</v>
      </c>
      <c r="B7386" s="153" t="str">
        <f>IFERROR(VLOOKUP(Proc[[#This Row],[App]],Table2[],3,0),"open")</f>
        <v>ok</v>
      </c>
      <c r="C7386" s="146" t="s">
        <v>369</v>
      </c>
      <c r="D7386" s="152" t="s">
        <v>7230</v>
      </c>
      <c r="E7386" s="152" t="s">
        <v>1427</v>
      </c>
      <c r="F7386" s="153" t="s">
        <v>1427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9811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18</v>
      </c>
      <c r="R7386" s="140" t="s">
        <v>489</v>
      </c>
      <c r="S7386" s="145"/>
      <c r="T7386" s="153">
        <v>7385</v>
      </c>
    </row>
    <row r="7387" spans="1:20" hidden="1">
      <c r="A7387" s="146" t="s">
        <v>9777</v>
      </c>
      <c r="B7387" s="153" t="str">
        <f>IFERROR(VLOOKUP(Proc[[#This Row],[App]],Table2[],3,0),"open")</f>
        <v>ok</v>
      </c>
      <c r="C7387" s="146" t="s">
        <v>369</v>
      </c>
      <c r="D7387" s="152" t="s">
        <v>9644</v>
      </c>
      <c r="E7387" s="152" t="s">
        <v>9776</v>
      </c>
      <c r="F7387" s="153" t="s">
        <v>9776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9811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18</v>
      </c>
      <c r="R7387" s="140" t="s">
        <v>489</v>
      </c>
      <c r="S7387" s="145"/>
      <c r="T7387" s="153">
        <v>7386</v>
      </c>
    </row>
    <row r="7388" spans="1:20" hidden="1">
      <c r="A7388" s="146" t="s">
        <v>9777</v>
      </c>
      <c r="B7388" s="153" t="str">
        <f>IFERROR(VLOOKUP(Proc[[#This Row],[App]],Table2[],3,0),"open")</f>
        <v>ok</v>
      </c>
      <c r="C7388" s="146" t="s">
        <v>369</v>
      </c>
      <c r="D7388" s="152" t="s">
        <v>9645</v>
      </c>
      <c r="E7388" s="152" t="s">
        <v>9776</v>
      </c>
      <c r="F7388" s="153" t="s">
        <v>9776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9811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18</v>
      </c>
      <c r="R7388" s="140" t="s">
        <v>489</v>
      </c>
      <c r="S7388" s="145"/>
      <c r="T7388" s="153">
        <v>7387</v>
      </c>
    </row>
    <row r="7389" spans="1:20" hidden="1">
      <c r="A7389" s="146" t="s">
        <v>9777</v>
      </c>
      <c r="B7389" s="153" t="str">
        <f>IFERROR(VLOOKUP(Proc[[#This Row],[App]],Table2[],3,0),"open")</f>
        <v>ok</v>
      </c>
      <c r="C7389" s="147" t="s">
        <v>369</v>
      </c>
      <c r="D7389" s="152" t="s">
        <v>9646</v>
      </c>
      <c r="E7389" s="152" t="s">
        <v>9776</v>
      </c>
      <c r="F7389" s="153" t="s">
        <v>9776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9811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18</v>
      </c>
      <c r="R7389" s="140" t="s">
        <v>489</v>
      </c>
      <c r="S7389" s="145"/>
      <c r="T7389" s="153">
        <v>7388</v>
      </c>
    </row>
    <row r="7390" spans="1:20" hidden="1">
      <c r="A7390" s="146" t="s">
        <v>9777</v>
      </c>
      <c r="B7390" s="145" t="str">
        <f>IFERROR(VLOOKUP(Proc[[#This Row],[App]],Table2[],3,0),"open")</f>
        <v>ok</v>
      </c>
      <c r="C7390" s="146" t="s">
        <v>377</v>
      </c>
      <c r="D7390" s="152" t="s">
        <v>9647</v>
      </c>
      <c r="E7390" s="152" t="s">
        <v>9776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9811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18</v>
      </c>
      <c r="R7390" s="140" t="s">
        <v>489</v>
      </c>
      <c r="S7390" s="145"/>
      <c r="T7390" s="153">
        <v>7389</v>
      </c>
    </row>
    <row r="7391" spans="1:20" hidden="1">
      <c r="A7391" s="146" t="s">
        <v>9777</v>
      </c>
      <c r="B7391" s="153" t="str">
        <f>IFERROR(VLOOKUP(Proc[[#This Row],[App]],Table2[],3,0),"open")</f>
        <v>ok</v>
      </c>
      <c r="C7391" s="146" t="s">
        <v>369</v>
      </c>
      <c r="D7391" s="152" t="s">
        <v>9648</v>
      </c>
      <c r="E7391" s="152" t="s">
        <v>9776</v>
      </c>
      <c r="F7391" s="145" t="s">
        <v>9776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9811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18</v>
      </c>
      <c r="R7391" s="140" t="s">
        <v>489</v>
      </c>
      <c r="S7391" s="145"/>
      <c r="T7391" s="153">
        <v>7390</v>
      </c>
    </row>
    <row r="7392" spans="1:20" hidden="1">
      <c r="A7392" s="146" t="s">
        <v>9777</v>
      </c>
      <c r="B7392" s="153" t="str">
        <f>IFERROR(VLOOKUP(Proc[[#This Row],[App]],Table2[],3,0),"open")</f>
        <v>ok</v>
      </c>
      <c r="C7392" s="146" t="s">
        <v>369</v>
      </c>
      <c r="D7392" s="152" t="s">
        <v>9649</v>
      </c>
      <c r="E7392" s="152" t="s">
        <v>9776</v>
      </c>
      <c r="F7392" s="145" t="s">
        <v>9776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9811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18</v>
      </c>
      <c r="R7392" s="140" t="s">
        <v>489</v>
      </c>
      <c r="S7392" s="145"/>
      <c r="T7392" s="153">
        <v>7391</v>
      </c>
    </row>
    <row r="7393" spans="1:20" hidden="1">
      <c r="A7393" s="146" t="s">
        <v>9777</v>
      </c>
      <c r="B7393" s="145" t="str">
        <f>IFERROR(VLOOKUP(Proc[[#This Row],[App]],Table2[],3,0),"open")</f>
        <v>ok</v>
      </c>
      <c r="C7393" s="146" t="s">
        <v>377</v>
      </c>
      <c r="D7393" s="152" t="s">
        <v>9650</v>
      </c>
      <c r="E7393" s="152" t="s">
        <v>9776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9811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18</v>
      </c>
      <c r="R7393" s="140" t="s">
        <v>489</v>
      </c>
      <c r="S7393" s="145"/>
      <c r="T7393" s="153">
        <v>7392</v>
      </c>
    </row>
    <row r="7394" spans="1:20" hidden="1">
      <c r="A7394" s="146" t="s">
        <v>9777</v>
      </c>
      <c r="B7394" s="145" t="str">
        <f>IFERROR(VLOOKUP(Proc[[#This Row],[App]],Table2[],3,0),"open")</f>
        <v>ok</v>
      </c>
      <c r="C7394" s="146" t="s">
        <v>369</v>
      </c>
      <c r="D7394" s="152" t="s">
        <v>9651</v>
      </c>
      <c r="E7394" s="152" t="s">
        <v>9776</v>
      </c>
      <c r="F7394" s="145" t="s">
        <v>9776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9811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18</v>
      </c>
      <c r="R7394" s="140" t="s">
        <v>489</v>
      </c>
      <c r="S7394" s="145"/>
      <c r="T7394" s="153">
        <v>7393</v>
      </c>
    </row>
    <row r="7395" spans="1:20" hidden="1">
      <c r="A7395" s="146" t="s">
        <v>9777</v>
      </c>
      <c r="B7395" s="153" t="str">
        <f>IFERROR(VLOOKUP(Proc[[#This Row],[App]],Table2[],3,0),"open")</f>
        <v>ok</v>
      </c>
      <c r="C7395" s="147" t="s">
        <v>369</v>
      </c>
      <c r="D7395" s="152" t="s">
        <v>9652</v>
      </c>
      <c r="E7395" s="152" t="s">
        <v>9776</v>
      </c>
      <c r="F7395" s="153" t="s">
        <v>9776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9811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18</v>
      </c>
      <c r="R7395" s="140" t="s">
        <v>489</v>
      </c>
      <c r="S7395" s="145"/>
      <c r="T7395" s="153">
        <v>7394</v>
      </c>
    </row>
    <row r="7396" spans="1:20" hidden="1">
      <c r="A7396" s="146" t="s">
        <v>9777</v>
      </c>
      <c r="B7396" s="153" t="str">
        <f>IFERROR(VLOOKUP(Proc[[#This Row],[App]],Table2[],3,0),"open")</f>
        <v>ok</v>
      </c>
      <c r="C7396" s="146" t="s">
        <v>377</v>
      </c>
      <c r="D7396" s="152" t="s">
        <v>9653</v>
      </c>
      <c r="E7396" s="152" t="s">
        <v>9776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9811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18</v>
      </c>
      <c r="R7396" s="140" t="s">
        <v>489</v>
      </c>
      <c r="S7396" s="145"/>
      <c r="T7396" s="153">
        <v>7395</v>
      </c>
    </row>
    <row r="7397" spans="1:20" hidden="1">
      <c r="A7397" s="146" t="s">
        <v>9777</v>
      </c>
      <c r="B7397" s="145" t="str">
        <f>IFERROR(VLOOKUP(Proc[[#This Row],[App]],Table2[],3,0),"open")</f>
        <v>ok</v>
      </c>
      <c r="C7397" s="146" t="s">
        <v>369</v>
      </c>
      <c r="D7397" s="152" t="s">
        <v>9654</v>
      </c>
      <c r="E7397" s="152" t="s">
        <v>9776</v>
      </c>
      <c r="F7397" s="145" t="s">
        <v>9776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9811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18</v>
      </c>
      <c r="R7397" s="140" t="s">
        <v>489</v>
      </c>
      <c r="S7397" s="145"/>
      <c r="T7397" s="153">
        <v>7396</v>
      </c>
    </row>
    <row r="7398" spans="1:20" hidden="1">
      <c r="A7398" s="146" t="s">
        <v>9777</v>
      </c>
      <c r="B7398" s="153" t="str">
        <f>IFERROR(VLOOKUP(Proc[[#This Row],[App]],Table2[],3,0),"open")</f>
        <v>ok</v>
      </c>
      <c r="C7398" s="146" t="s">
        <v>369</v>
      </c>
      <c r="D7398" s="152" t="s">
        <v>9655</v>
      </c>
      <c r="E7398" s="152" t="s">
        <v>9776</v>
      </c>
      <c r="F7398" s="153" t="s">
        <v>9776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9811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18</v>
      </c>
      <c r="R7398" s="140" t="s">
        <v>489</v>
      </c>
      <c r="S7398" s="145"/>
      <c r="T7398" s="153">
        <v>7397</v>
      </c>
    </row>
    <row r="7399" spans="1:20" hidden="1">
      <c r="A7399" s="146" t="s">
        <v>9777</v>
      </c>
      <c r="B7399" s="153" t="str">
        <f>IFERROR(VLOOKUP(Proc[[#This Row],[App]],Table2[],3,0),"open")</f>
        <v>ok</v>
      </c>
      <c r="C7399" s="146" t="s">
        <v>369</v>
      </c>
      <c r="D7399" s="152" t="s">
        <v>9656</v>
      </c>
      <c r="E7399" s="152" t="s">
        <v>9776</v>
      </c>
      <c r="F7399" s="145" t="s">
        <v>9776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9811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18</v>
      </c>
      <c r="R7399" s="140" t="s">
        <v>489</v>
      </c>
      <c r="S7399" s="145"/>
      <c r="T7399" s="153">
        <v>7398</v>
      </c>
    </row>
    <row r="7400" spans="1:20" hidden="1">
      <c r="A7400" s="146" t="s">
        <v>9777</v>
      </c>
      <c r="B7400" s="153" t="str">
        <f>IFERROR(VLOOKUP(Proc[[#This Row],[App]],Table2[],3,0),"open")</f>
        <v>ok</v>
      </c>
      <c r="C7400" s="146" t="s">
        <v>369</v>
      </c>
      <c r="D7400" s="152" t="s">
        <v>9657</v>
      </c>
      <c r="E7400" s="152" t="s">
        <v>9776</v>
      </c>
      <c r="F7400" s="145" t="s">
        <v>9776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9811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18</v>
      </c>
      <c r="R7400" s="140" t="s">
        <v>489</v>
      </c>
      <c r="S7400" s="145"/>
      <c r="T7400" s="153">
        <v>7399</v>
      </c>
    </row>
    <row r="7401" spans="1:20" hidden="1">
      <c r="A7401" s="146" t="s">
        <v>9777</v>
      </c>
      <c r="B7401" s="153" t="str">
        <f>IFERROR(VLOOKUP(Proc[[#This Row],[App]],Table2[],3,0),"open")</f>
        <v>ok</v>
      </c>
      <c r="C7401" s="146" t="s">
        <v>369</v>
      </c>
      <c r="D7401" s="152" t="s">
        <v>9658</v>
      </c>
      <c r="E7401" s="152" t="s">
        <v>9776</v>
      </c>
      <c r="F7401" s="145" t="s">
        <v>9776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9811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18</v>
      </c>
      <c r="R7401" s="140" t="s">
        <v>489</v>
      </c>
      <c r="S7401" s="145"/>
      <c r="T7401" s="153">
        <v>7400</v>
      </c>
    </row>
    <row r="7402" spans="1:20" hidden="1">
      <c r="A7402" s="146" t="s">
        <v>9777</v>
      </c>
      <c r="B7402" s="153" t="str">
        <f>IFERROR(VLOOKUP(Proc[[#This Row],[App]],Table2[],3,0),"open")</f>
        <v>ok</v>
      </c>
      <c r="C7402" s="146" t="s">
        <v>369</v>
      </c>
      <c r="D7402" s="152" t="s">
        <v>9659</v>
      </c>
      <c r="E7402" s="152" t="s">
        <v>9776</v>
      </c>
      <c r="F7402" s="145" t="s">
        <v>9776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9811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18</v>
      </c>
      <c r="R7402" s="140" t="s">
        <v>489</v>
      </c>
      <c r="S7402" s="145"/>
      <c r="T7402" s="153">
        <v>7401</v>
      </c>
    </row>
    <row r="7403" spans="1:20" hidden="1">
      <c r="A7403" s="146" t="s">
        <v>9777</v>
      </c>
      <c r="B7403" s="145" t="str">
        <f>IFERROR(VLOOKUP(Proc[[#This Row],[App]],Table2[],3,0),"open")</f>
        <v>ok</v>
      </c>
      <c r="C7403" s="146" t="s">
        <v>369</v>
      </c>
      <c r="D7403" s="152" t="s">
        <v>9660</v>
      </c>
      <c r="E7403" s="152" t="s">
        <v>9776</v>
      </c>
      <c r="F7403" s="145" t="s">
        <v>9776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9811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18</v>
      </c>
      <c r="R7403" s="140" t="s">
        <v>489</v>
      </c>
      <c r="S7403" s="145"/>
      <c r="T7403" s="153">
        <v>7402</v>
      </c>
    </row>
    <row r="7404" spans="1:20" hidden="1">
      <c r="A7404" s="146" t="s">
        <v>9777</v>
      </c>
      <c r="B7404" s="153" t="str">
        <f>IFERROR(VLOOKUP(Proc[[#This Row],[App]],Table2[],3,0),"open")</f>
        <v>ok</v>
      </c>
      <c r="C7404" s="146" t="s">
        <v>369</v>
      </c>
      <c r="D7404" s="152" t="s">
        <v>9661</v>
      </c>
      <c r="E7404" s="152" t="s">
        <v>9776</v>
      </c>
      <c r="F7404" s="145" t="s">
        <v>9776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9811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18</v>
      </c>
      <c r="R7404" s="140" t="s">
        <v>489</v>
      </c>
      <c r="S7404" s="145"/>
      <c r="T7404" s="153">
        <v>7403</v>
      </c>
    </row>
    <row r="7405" spans="1:20" hidden="1">
      <c r="A7405" s="146" t="s">
        <v>9777</v>
      </c>
      <c r="B7405" s="145" t="str">
        <f>IFERROR(VLOOKUP(Proc[[#This Row],[App]],Table2[],3,0),"open")</f>
        <v>ok</v>
      </c>
      <c r="C7405" s="146" t="s">
        <v>369</v>
      </c>
      <c r="D7405" s="152" t="s">
        <v>9662</v>
      </c>
      <c r="E7405" s="152" t="s">
        <v>9776</v>
      </c>
      <c r="F7405" s="145" t="s">
        <v>9776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9811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18</v>
      </c>
      <c r="R7405" s="140" t="s">
        <v>489</v>
      </c>
      <c r="S7405" s="145"/>
      <c r="T7405" s="153">
        <v>7404</v>
      </c>
    </row>
    <row r="7406" spans="1:20" hidden="1">
      <c r="A7406" s="146" t="s">
        <v>9777</v>
      </c>
      <c r="B7406" s="153" t="str">
        <f>IFERROR(VLOOKUP(Proc[[#This Row],[App]],Table2[],3,0),"open")</f>
        <v>ok</v>
      </c>
      <c r="C7406" s="152" t="s">
        <v>369</v>
      </c>
      <c r="D7406" s="152" t="s">
        <v>9663</v>
      </c>
      <c r="E7406" s="152" t="s">
        <v>9776</v>
      </c>
      <c r="F7406" s="153" t="s">
        <v>9776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9811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18</v>
      </c>
      <c r="R7406" s="140" t="s">
        <v>489</v>
      </c>
      <c r="S7406" s="145"/>
      <c r="T7406" s="153">
        <v>7405</v>
      </c>
    </row>
    <row r="7407" spans="1:20" hidden="1">
      <c r="A7407" s="146" t="s">
        <v>9777</v>
      </c>
      <c r="B7407" s="153" t="str">
        <f>IFERROR(VLOOKUP(Proc[[#This Row],[App]],Table2[],3,0),"open")</f>
        <v>ok</v>
      </c>
      <c r="C7407" s="146" t="s">
        <v>369</v>
      </c>
      <c r="D7407" s="152" t="s">
        <v>9664</v>
      </c>
      <c r="E7407" s="152" t="s">
        <v>9776</v>
      </c>
      <c r="F7407" s="145" t="s">
        <v>9776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9811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18</v>
      </c>
      <c r="R7407" s="140" t="s">
        <v>489</v>
      </c>
      <c r="S7407" s="145"/>
      <c r="T7407" s="153">
        <v>7406</v>
      </c>
    </row>
    <row r="7408" spans="1:20" hidden="1">
      <c r="A7408" s="146" t="s">
        <v>9777</v>
      </c>
      <c r="B7408" s="145" t="str">
        <f>IFERROR(VLOOKUP(Proc[[#This Row],[App]],Table2[],3,0),"open")</f>
        <v>ok</v>
      </c>
      <c r="C7408" s="146" t="s">
        <v>369</v>
      </c>
      <c r="D7408" s="152" t="s">
        <v>9665</v>
      </c>
      <c r="E7408" s="152" t="s">
        <v>9776</v>
      </c>
      <c r="F7408" s="145" t="s">
        <v>9776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9811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18</v>
      </c>
      <c r="R7408" s="140" t="s">
        <v>489</v>
      </c>
      <c r="S7408" s="145"/>
      <c r="T7408" s="153">
        <v>7407</v>
      </c>
    </row>
    <row r="7409" spans="1:20" hidden="1">
      <c r="A7409" s="146" t="s">
        <v>9777</v>
      </c>
      <c r="B7409" s="153" t="str">
        <f>IFERROR(VLOOKUP(Proc[[#This Row],[App]],Table2[],3,0),"open")</f>
        <v>ok</v>
      </c>
      <c r="C7409" s="146" t="s">
        <v>369</v>
      </c>
      <c r="D7409" s="152" t="s">
        <v>9666</v>
      </c>
      <c r="E7409" s="152" t="s">
        <v>9776</v>
      </c>
      <c r="F7409" s="153" t="s">
        <v>9776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9811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18</v>
      </c>
      <c r="R7409" s="140" t="s">
        <v>489</v>
      </c>
      <c r="S7409" s="145"/>
      <c r="T7409" s="153">
        <v>7408</v>
      </c>
    </row>
    <row r="7410" spans="1:20" hidden="1">
      <c r="A7410" s="146" t="s">
        <v>9777</v>
      </c>
      <c r="B7410" s="153" t="str">
        <f>IFERROR(VLOOKUP(Proc[[#This Row],[App]],Table2[],3,0),"open")</f>
        <v>ok</v>
      </c>
      <c r="C7410" s="146" t="s">
        <v>369</v>
      </c>
      <c r="D7410" s="152" t="s">
        <v>9667</v>
      </c>
      <c r="E7410" s="152" t="s">
        <v>9776</v>
      </c>
      <c r="F7410" s="153" t="s">
        <v>9776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9811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18</v>
      </c>
      <c r="R7410" s="140" t="s">
        <v>489</v>
      </c>
      <c r="S7410" s="145"/>
      <c r="T7410" s="153">
        <v>7409</v>
      </c>
    </row>
    <row r="7411" spans="1:20" hidden="1">
      <c r="A7411" s="146" t="s">
        <v>9777</v>
      </c>
      <c r="B7411" s="145" t="str">
        <f>IFERROR(VLOOKUP(Proc[[#This Row],[App]],Table2[],3,0),"open")</f>
        <v>ok</v>
      </c>
      <c r="C7411" s="146" t="s">
        <v>369</v>
      </c>
      <c r="D7411" s="152" t="s">
        <v>9668</v>
      </c>
      <c r="E7411" s="152" t="s">
        <v>9776</v>
      </c>
      <c r="F7411" s="145" t="s">
        <v>9776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9811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18</v>
      </c>
      <c r="R7411" s="140" t="s">
        <v>489</v>
      </c>
      <c r="S7411" s="145"/>
      <c r="T7411" s="153">
        <v>7410</v>
      </c>
    </row>
    <row r="7412" spans="1:20" hidden="1">
      <c r="A7412" s="146" t="s">
        <v>9777</v>
      </c>
      <c r="B7412" s="153" t="str">
        <f>IFERROR(VLOOKUP(Proc[[#This Row],[App]],Table2[],3,0),"open")</f>
        <v>ok</v>
      </c>
      <c r="C7412" s="146" t="s">
        <v>369</v>
      </c>
      <c r="D7412" s="152" t="s">
        <v>9669</v>
      </c>
      <c r="E7412" s="152" t="s">
        <v>9776</v>
      </c>
      <c r="F7412" s="153" t="s">
        <v>9776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9811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18</v>
      </c>
      <c r="R7412" s="140" t="s">
        <v>489</v>
      </c>
      <c r="S7412" s="145"/>
      <c r="T7412" s="153">
        <v>7411</v>
      </c>
    </row>
    <row r="7413" spans="1:20" hidden="1">
      <c r="A7413" s="146" t="s">
        <v>9777</v>
      </c>
      <c r="B7413" s="153" t="str">
        <f>IFERROR(VLOOKUP(Proc[[#This Row],[App]],Table2[],3,0),"open")</f>
        <v>ok</v>
      </c>
      <c r="C7413" s="146" t="s">
        <v>369</v>
      </c>
      <c r="D7413" s="152" t="s">
        <v>9670</v>
      </c>
      <c r="E7413" s="152" t="s">
        <v>9776</v>
      </c>
      <c r="F7413" s="153" t="s">
        <v>9776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9811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18</v>
      </c>
      <c r="R7413" s="140" t="s">
        <v>489</v>
      </c>
      <c r="S7413" s="145"/>
      <c r="T7413" s="153">
        <v>7412</v>
      </c>
    </row>
    <row r="7414" spans="1:20" hidden="1">
      <c r="A7414" s="146" t="s">
        <v>9777</v>
      </c>
      <c r="B7414" s="153" t="str">
        <f>IFERROR(VLOOKUP(Proc[[#This Row],[App]],Table2[],3,0),"open")</f>
        <v>ok</v>
      </c>
      <c r="C7414" s="146" t="s">
        <v>377</v>
      </c>
      <c r="D7414" s="152" t="s">
        <v>9671</v>
      </c>
      <c r="E7414" s="152" t="s">
        <v>9776</v>
      </c>
      <c r="F7414" s="153" t="s">
        <v>9779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9811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18</v>
      </c>
      <c r="R7414" s="140" t="s">
        <v>489</v>
      </c>
      <c r="S7414" s="145"/>
      <c r="T7414" s="153">
        <v>7413</v>
      </c>
    </row>
    <row r="7415" spans="1:20" hidden="1">
      <c r="A7415" s="146" t="s">
        <v>9777</v>
      </c>
      <c r="B7415" s="153" t="str">
        <f>IFERROR(VLOOKUP(Proc[[#This Row],[App]],Table2[],3,0),"open")</f>
        <v>ok</v>
      </c>
      <c r="C7415" s="146" t="s">
        <v>377</v>
      </c>
      <c r="D7415" s="152" t="s">
        <v>9672</v>
      </c>
      <c r="E7415" s="152" t="s">
        <v>9776</v>
      </c>
      <c r="F7415" s="145" t="s">
        <v>9780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9811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18</v>
      </c>
      <c r="R7415" s="140" t="s">
        <v>489</v>
      </c>
      <c r="S7415" s="145"/>
      <c r="T7415" s="153">
        <v>7414</v>
      </c>
    </row>
    <row r="7416" spans="1:20" hidden="1">
      <c r="A7416" s="146" t="s">
        <v>9777</v>
      </c>
      <c r="B7416" s="153" t="str">
        <f>IFERROR(VLOOKUP(Proc[[#This Row],[App]],Table2[],3,0),"open")</f>
        <v>ok</v>
      </c>
      <c r="C7416" s="146" t="s">
        <v>369</v>
      </c>
      <c r="D7416" s="152" t="s">
        <v>9673</v>
      </c>
      <c r="E7416" s="152" t="s">
        <v>1427</v>
      </c>
      <c r="F7416" s="145" t="s">
        <v>1427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9811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18</v>
      </c>
      <c r="R7416" s="140" t="s">
        <v>489</v>
      </c>
      <c r="S7416" s="145"/>
      <c r="T7416" s="153">
        <v>7415</v>
      </c>
    </row>
    <row r="7417" spans="1:20" hidden="1">
      <c r="A7417" s="146" t="s">
        <v>9777</v>
      </c>
      <c r="B7417" s="153" t="str">
        <f>IFERROR(VLOOKUP(Proc[[#This Row],[App]],Table2[],3,0),"open")</f>
        <v>ok</v>
      </c>
      <c r="C7417" s="146" t="s">
        <v>369</v>
      </c>
      <c r="D7417" s="152" t="s">
        <v>9674</v>
      </c>
      <c r="E7417" s="152" t="s">
        <v>1427</v>
      </c>
      <c r="F7417" s="145" t="s">
        <v>1427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9811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18</v>
      </c>
      <c r="R7417" s="140" t="s">
        <v>489</v>
      </c>
      <c r="S7417" s="145"/>
      <c r="T7417" s="153">
        <v>7416</v>
      </c>
    </row>
    <row r="7418" spans="1:20" hidden="1">
      <c r="A7418" s="146" t="s">
        <v>9777</v>
      </c>
      <c r="B7418" s="153" t="str">
        <f>IFERROR(VLOOKUP(Proc[[#This Row],[App]],Table2[],3,0),"open")</f>
        <v>ok</v>
      </c>
      <c r="C7418" s="146" t="s">
        <v>369</v>
      </c>
      <c r="D7418" s="152" t="s">
        <v>9675</v>
      </c>
      <c r="E7418" s="152" t="s">
        <v>1427</v>
      </c>
      <c r="F7418" s="145" t="s">
        <v>1427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9811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18</v>
      </c>
      <c r="R7418" s="140" t="s">
        <v>489</v>
      </c>
      <c r="S7418" s="145"/>
      <c r="T7418" s="153">
        <v>7417</v>
      </c>
    </row>
    <row r="7419" spans="1:20" hidden="1">
      <c r="A7419" s="146" t="s">
        <v>9777</v>
      </c>
      <c r="B7419" s="153" t="str">
        <f>IFERROR(VLOOKUP(Proc[[#This Row],[App]],Table2[],3,0),"open")</f>
        <v>ok</v>
      </c>
      <c r="C7419" s="146" t="s">
        <v>369</v>
      </c>
      <c r="D7419" s="152" t="s">
        <v>9676</v>
      </c>
      <c r="E7419" s="152" t="s">
        <v>1427</v>
      </c>
      <c r="F7419" s="145" t="s">
        <v>1427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9811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18</v>
      </c>
      <c r="R7419" s="140" t="s">
        <v>489</v>
      </c>
      <c r="S7419" s="145"/>
      <c r="T7419" s="153">
        <v>7418</v>
      </c>
    </row>
    <row r="7420" spans="1:20" hidden="1">
      <c r="A7420" s="146" t="s">
        <v>9777</v>
      </c>
      <c r="B7420" s="153" t="str">
        <f>IFERROR(VLOOKUP(Proc[[#This Row],[App]],Table2[],3,0),"open")</f>
        <v>ok</v>
      </c>
      <c r="C7420" s="146" t="s">
        <v>369</v>
      </c>
      <c r="D7420" s="152" t="s">
        <v>9677</v>
      </c>
      <c r="E7420" s="152" t="s">
        <v>2819</v>
      </c>
      <c r="F7420" s="145" t="s">
        <v>2819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9811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18</v>
      </c>
      <c r="R7420" s="140" t="s">
        <v>489</v>
      </c>
      <c r="S7420" s="145"/>
      <c r="T7420" s="153">
        <v>7419</v>
      </c>
    </row>
    <row r="7421" spans="1:20" hidden="1">
      <c r="A7421" s="146" t="s">
        <v>9777</v>
      </c>
      <c r="B7421" s="153" t="str">
        <f>IFERROR(VLOOKUP(Proc[[#This Row],[App]],Table2[],3,0),"open")</f>
        <v>ok</v>
      </c>
      <c r="C7421" s="147" t="s">
        <v>369</v>
      </c>
      <c r="D7421" s="152" t="s">
        <v>9678</v>
      </c>
      <c r="E7421" s="152" t="s">
        <v>2819</v>
      </c>
      <c r="F7421" s="148" t="s">
        <v>2819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9811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18</v>
      </c>
      <c r="R7421" s="140" t="s">
        <v>489</v>
      </c>
      <c r="S7421" s="145"/>
      <c r="T7421" s="153">
        <v>7420</v>
      </c>
    </row>
    <row r="7422" spans="1:20" hidden="1">
      <c r="A7422" s="146" t="s">
        <v>9777</v>
      </c>
      <c r="B7422" s="145" t="str">
        <f>IFERROR(VLOOKUP(Proc[[#This Row],[App]],Table2[],3,0),"open")</f>
        <v>ok</v>
      </c>
      <c r="C7422" s="146" t="s">
        <v>369</v>
      </c>
      <c r="D7422" s="152" t="s">
        <v>9679</v>
      </c>
      <c r="E7422" s="152" t="s">
        <v>1427</v>
      </c>
      <c r="F7422" s="145" t="s">
        <v>1427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9811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18</v>
      </c>
      <c r="R7422" s="140" t="s">
        <v>489</v>
      </c>
      <c r="S7422" s="145"/>
      <c r="T7422" s="153">
        <v>7421</v>
      </c>
    </row>
    <row r="7423" spans="1:20" hidden="1">
      <c r="A7423" s="146" t="s">
        <v>9777</v>
      </c>
      <c r="B7423" s="153" t="str">
        <f>IFERROR(VLOOKUP(Proc[[#This Row],[App]],Table2[],3,0),"open")</f>
        <v>ok</v>
      </c>
      <c r="C7423" s="147" t="s">
        <v>369</v>
      </c>
      <c r="D7423" s="152" t="s">
        <v>9680</v>
      </c>
      <c r="E7423" s="152" t="s">
        <v>976</v>
      </c>
      <c r="F7423" s="148" t="s">
        <v>976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9811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18</v>
      </c>
      <c r="R7423" s="140" t="s">
        <v>489</v>
      </c>
      <c r="S7423" s="145"/>
      <c r="T7423" s="153">
        <v>7422</v>
      </c>
    </row>
    <row r="7424" spans="1:20" hidden="1">
      <c r="A7424" s="146" t="s">
        <v>9777</v>
      </c>
      <c r="B7424" s="153" t="str">
        <f>IFERROR(VLOOKUP(Proc[[#This Row],[App]],Table2[],3,0),"open")</f>
        <v>ok</v>
      </c>
      <c r="C7424" s="146" t="s">
        <v>369</v>
      </c>
      <c r="D7424" s="152" t="s">
        <v>9681</v>
      </c>
      <c r="E7424" s="152" t="s">
        <v>9776</v>
      </c>
      <c r="F7424" s="145" t="s">
        <v>9776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9811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18</v>
      </c>
      <c r="R7424" s="140" t="s">
        <v>489</v>
      </c>
      <c r="S7424" s="145"/>
      <c r="T7424" s="153">
        <v>7423</v>
      </c>
    </row>
    <row r="7425" spans="1:20" hidden="1">
      <c r="A7425" s="146" t="s">
        <v>9777</v>
      </c>
      <c r="B7425" s="153" t="str">
        <f>IFERROR(VLOOKUP(Proc[[#This Row],[App]],Table2[],3,0),"open")</f>
        <v>ok</v>
      </c>
      <c r="C7425" s="147" t="s">
        <v>369</v>
      </c>
      <c r="D7425" s="152" t="s">
        <v>9682</v>
      </c>
      <c r="E7425" s="152" t="s">
        <v>2819</v>
      </c>
      <c r="F7425" s="148" t="s">
        <v>2819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9811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18</v>
      </c>
      <c r="R7425" s="140" t="s">
        <v>489</v>
      </c>
      <c r="S7425" s="145"/>
      <c r="T7425" s="153">
        <v>7424</v>
      </c>
    </row>
    <row r="7426" spans="1:20" hidden="1">
      <c r="A7426" s="146" t="s">
        <v>9777</v>
      </c>
      <c r="B7426" s="153" t="str">
        <f>IFERROR(VLOOKUP(Proc[[#This Row],[App]],Table2[],3,0),"open")</f>
        <v>ok</v>
      </c>
      <c r="C7426" s="147" t="s">
        <v>369</v>
      </c>
      <c r="D7426" s="152" t="s">
        <v>9683</v>
      </c>
      <c r="E7426" s="152" t="s">
        <v>2819</v>
      </c>
      <c r="F7426" s="148" t="s">
        <v>2819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9811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18</v>
      </c>
      <c r="R7426" s="140" t="s">
        <v>489</v>
      </c>
      <c r="S7426" s="145"/>
      <c r="T7426" s="153">
        <v>7425</v>
      </c>
    </row>
    <row r="7427" spans="1:20" hidden="1">
      <c r="A7427" s="146" t="s">
        <v>9777</v>
      </c>
      <c r="B7427" s="153" t="str">
        <f>IFERROR(VLOOKUP(Proc[[#This Row],[App]],Table2[],3,0),"open")</f>
        <v>ok</v>
      </c>
      <c r="C7427" s="147" t="s">
        <v>369</v>
      </c>
      <c r="D7427" s="152" t="s">
        <v>9684</v>
      </c>
      <c r="E7427" s="152" t="s">
        <v>2819</v>
      </c>
      <c r="F7427" s="153" t="s">
        <v>2819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9811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18</v>
      </c>
      <c r="R7427" s="140" t="s">
        <v>489</v>
      </c>
      <c r="S7427" s="145"/>
      <c r="T7427" s="153">
        <v>7426</v>
      </c>
    </row>
    <row r="7428" spans="1:20" hidden="1">
      <c r="A7428" s="146" t="s">
        <v>9777</v>
      </c>
      <c r="B7428" s="145" t="str">
        <f>IFERROR(VLOOKUP(Proc[[#This Row],[App]],Table2[],3,0),"open")</f>
        <v>ok</v>
      </c>
      <c r="C7428" s="147" t="s">
        <v>369</v>
      </c>
      <c r="D7428" s="152" t="s">
        <v>9685</v>
      </c>
      <c r="E7428" s="152" t="s">
        <v>2819</v>
      </c>
      <c r="F7428" s="148" t="s">
        <v>2819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9811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18</v>
      </c>
      <c r="R7428" s="140" t="s">
        <v>489</v>
      </c>
      <c r="S7428" s="145"/>
      <c r="T7428" s="153">
        <v>7427</v>
      </c>
    </row>
    <row r="7429" spans="1:20" hidden="1">
      <c r="A7429" s="146" t="s">
        <v>9777</v>
      </c>
      <c r="B7429" s="145" t="str">
        <f>IFERROR(VLOOKUP(Proc[[#This Row],[App]],Table2[],3,0),"open")</f>
        <v>ok</v>
      </c>
      <c r="C7429" s="147" t="s">
        <v>369</v>
      </c>
      <c r="D7429" s="152" t="s">
        <v>9686</v>
      </c>
      <c r="E7429" s="152" t="s">
        <v>976</v>
      </c>
      <c r="F7429" s="148" t="s">
        <v>976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9811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18</v>
      </c>
      <c r="R7429" s="140" t="s">
        <v>489</v>
      </c>
      <c r="S7429" s="145"/>
      <c r="T7429" s="153">
        <v>7428</v>
      </c>
    </row>
    <row r="7430" spans="1:20" hidden="1">
      <c r="A7430" s="146" t="s">
        <v>9777</v>
      </c>
      <c r="B7430" s="145" t="str">
        <f>IFERROR(VLOOKUP(Proc[[#This Row],[App]],Table2[],3,0),"open")</f>
        <v>ok</v>
      </c>
      <c r="C7430" s="147" t="s">
        <v>369</v>
      </c>
      <c r="D7430" s="152" t="s">
        <v>9687</v>
      </c>
      <c r="E7430" s="152" t="s">
        <v>2819</v>
      </c>
      <c r="F7430" s="148" t="s">
        <v>2819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9811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18</v>
      </c>
      <c r="R7430" s="140" t="s">
        <v>489</v>
      </c>
      <c r="S7430" s="145"/>
      <c r="T7430" s="153">
        <v>7429</v>
      </c>
    </row>
    <row r="7431" spans="1:20" hidden="1">
      <c r="A7431" s="146" t="s">
        <v>9777</v>
      </c>
      <c r="B7431" s="153" t="str">
        <f>IFERROR(VLOOKUP(Proc[[#This Row],[App]],Table2[],3,0),"open")</f>
        <v>ok</v>
      </c>
      <c r="C7431" s="152" t="s">
        <v>369</v>
      </c>
      <c r="D7431" s="152" t="s">
        <v>9688</v>
      </c>
      <c r="E7431" s="152" t="s">
        <v>976</v>
      </c>
      <c r="F7431" s="153" t="s">
        <v>976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9811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18</v>
      </c>
      <c r="R7431" s="140" t="s">
        <v>489</v>
      </c>
      <c r="S7431" s="145"/>
      <c r="T7431" s="153">
        <v>7430</v>
      </c>
    </row>
    <row r="7432" spans="1:20" hidden="1">
      <c r="A7432" s="146" t="s">
        <v>9777</v>
      </c>
      <c r="B7432" s="153" t="str">
        <f>IFERROR(VLOOKUP(Proc[[#This Row],[App]],Table2[],3,0),"open")</f>
        <v>ok</v>
      </c>
      <c r="C7432" s="152" t="s">
        <v>369</v>
      </c>
      <c r="D7432" s="152" t="s">
        <v>9689</v>
      </c>
      <c r="E7432" s="152" t="s">
        <v>2819</v>
      </c>
      <c r="F7432" s="153" t="s">
        <v>2819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9811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18</v>
      </c>
      <c r="R7432" s="140" t="s">
        <v>489</v>
      </c>
      <c r="S7432" s="145"/>
      <c r="T7432" s="153">
        <v>7431</v>
      </c>
    </row>
    <row r="7433" spans="1:20" hidden="1">
      <c r="A7433" s="146" t="s">
        <v>9777</v>
      </c>
      <c r="B7433" s="153" t="str">
        <f>IFERROR(VLOOKUP(Proc[[#This Row],[App]],Table2[],3,0),"open")</f>
        <v>ok</v>
      </c>
      <c r="C7433" s="146" t="s">
        <v>369</v>
      </c>
      <c r="D7433" s="152" t="s">
        <v>9690</v>
      </c>
      <c r="E7433" s="152" t="s">
        <v>2819</v>
      </c>
      <c r="F7433" s="153" t="s">
        <v>2819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9811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18</v>
      </c>
      <c r="R7433" s="140" t="s">
        <v>489</v>
      </c>
      <c r="S7433" s="145"/>
      <c r="T7433" s="153">
        <v>7432</v>
      </c>
    </row>
    <row r="7434" spans="1:20" hidden="1">
      <c r="A7434" s="146" t="s">
        <v>9777</v>
      </c>
      <c r="B7434" s="145" t="str">
        <f>IFERROR(VLOOKUP(Proc[[#This Row],[App]],Table2[],3,0),"open")</f>
        <v>ok</v>
      </c>
      <c r="C7434" s="146" t="s">
        <v>369</v>
      </c>
      <c r="D7434" s="152" t="s">
        <v>9691</v>
      </c>
      <c r="E7434" s="152" t="s">
        <v>2819</v>
      </c>
      <c r="F7434" s="145" t="s">
        <v>2819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9811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18</v>
      </c>
      <c r="R7434" s="140" t="s">
        <v>489</v>
      </c>
      <c r="S7434" s="145"/>
      <c r="T7434" s="153">
        <v>7433</v>
      </c>
    </row>
    <row r="7435" spans="1:20" hidden="1">
      <c r="A7435" s="146" t="s">
        <v>9777</v>
      </c>
      <c r="B7435" s="153" t="str">
        <f>IFERROR(VLOOKUP(Proc[[#This Row],[App]],Table2[],3,0),"open")</f>
        <v>ok</v>
      </c>
      <c r="C7435" s="147" t="s">
        <v>369</v>
      </c>
      <c r="D7435" s="152" t="s">
        <v>9692</v>
      </c>
      <c r="E7435" s="152" t="s">
        <v>2819</v>
      </c>
      <c r="F7435" s="148" t="s">
        <v>2819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9811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18</v>
      </c>
      <c r="R7435" s="140" t="s">
        <v>489</v>
      </c>
      <c r="S7435" s="145"/>
      <c r="T7435" s="153">
        <v>7434</v>
      </c>
    </row>
    <row r="7436" spans="1:20" hidden="1">
      <c r="A7436" s="146" t="s">
        <v>9777</v>
      </c>
      <c r="B7436" s="145" t="str">
        <f>IFERROR(VLOOKUP(Proc[[#This Row],[App]],Table2[],3,0),"open")</f>
        <v>ok</v>
      </c>
      <c r="C7436" s="146" t="s">
        <v>377</v>
      </c>
      <c r="D7436" s="152" t="s">
        <v>9693</v>
      </c>
      <c r="E7436" s="152" t="s">
        <v>2819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9811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18</v>
      </c>
      <c r="R7436" s="140" t="s">
        <v>489</v>
      </c>
      <c r="S7436" s="145"/>
      <c r="T7436" s="153">
        <v>7435</v>
      </c>
    </row>
    <row r="7437" spans="1:20" hidden="1">
      <c r="A7437" s="146" t="s">
        <v>9777</v>
      </c>
      <c r="B7437" s="153" t="str">
        <f>IFERROR(VLOOKUP(Proc[[#This Row],[App]],Table2[],3,0),"open")</f>
        <v>ok</v>
      </c>
      <c r="C7437" s="152" t="s">
        <v>369</v>
      </c>
      <c r="D7437" s="152" t="s">
        <v>9694</v>
      </c>
      <c r="E7437" s="152" t="s">
        <v>2819</v>
      </c>
      <c r="F7437" s="153" t="s">
        <v>2819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9811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18</v>
      </c>
      <c r="R7437" s="140" t="s">
        <v>489</v>
      </c>
      <c r="S7437" s="145"/>
      <c r="T7437" s="153">
        <v>7436</v>
      </c>
    </row>
    <row r="7438" spans="1:20" hidden="1">
      <c r="A7438" s="146" t="s">
        <v>9777</v>
      </c>
      <c r="B7438" s="153" t="str">
        <f>IFERROR(VLOOKUP(Proc[[#This Row],[App]],Table2[],3,0),"open")</f>
        <v>ok</v>
      </c>
      <c r="C7438" s="146" t="s">
        <v>369</v>
      </c>
      <c r="D7438" s="152" t="s">
        <v>9695</v>
      </c>
      <c r="E7438" s="152" t="s">
        <v>6445</v>
      </c>
      <c r="F7438" s="145" t="s">
        <v>6445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9811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18</v>
      </c>
      <c r="R7438" s="140" t="s">
        <v>489</v>
      </c>
      <c r="S7438" s="145"/>
      <c r="T7438" s="153">
        <v>7437</v>
      </c>
    </row>
    <row r="7439" spans="1:20" hidden="1">
      <c r="A7439" s="146" t="s">
        <v>9777</v>
      </c>
      <c r="B7439" s="153" t="str">
        <f>IFERROR(VLOOKUP(Proc[[#This Row],[App]],Table2[],3,0),"open")</f>
        <v>ok</v>
      </c>
      <c r="C7439" s="146" t="s">
        <v>369</v>
      </c>
      <c r="D7439" s="152" t="s">
        <v>9696</v>
      </c>
      <c r="E7439" s="152" t="s">
        <v>6445</v>
      </c>
      <c r="F7439" s="145" t="s">
        <v>6445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9811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18</v>
      </c>
      <c r="R7439" s="140" t="s">
        <v>489</v>
      </c>
      <c r="S7439" s="145"/>
      <c r="T7439" s="153">
        <v>7438</v>
      </c>
    </row>
    <row r="7440" spans="1:20" hidden="1">
      <c r="A7440" s="146" t="s">
        <v>9777</v>
      </c>
      <c r="B7440" s="145" t="str">
        <f>IFERROR(VLOOKUP(Proc[[#This Row],[App]],Table2[],3,0),"open")</f>
        <v>ok</v>
      </c>
      <c r="C7440" s="146" t="s">
        <v>369</v>
      </c>
      <c r="D7440" s="152" t="s">
        <v>9697</v>
      </c>
      <c r="E7440" s="152" t="s">
        <v>6445</v>
      </c>
      <c r="F7440" s="145" t="s">
        <v>6445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9811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18</v>
      </c>
      <c r="R7440" s="140" t="s">
        <v>489</v>
      </c>
      <c r="S7440" s="145"/>
      <c r="T7440" s="153">
        <v>7439</v>
      </c>
    </row>
    <row r="7441" spans="1:20" hidden="1">
      <c r="A7441" s="146" t="s">
        <v>9777</v>
      </c>
      <c r="B7441" s="153" t="str">
        <f>IFERROR(VLOOKUP(Proc[[#This Row],[App]],Table2[],3,0),"open")</f>
        <v>ok</v>
      </c>
      <c r="C7441" s="147" t="s">
        <v>369</v>
      </c>
      <c r="D7441" s="152" t="s">
        <v>9698</v>
      </c>
      <c r="E7441" s="152" t="s">
        <v>6445</v>
      </c>
      <c r="F7441" s="153" t="s">
        <v>6445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9811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18</v>
      </c>
      <c r="R7441" s="140" t="s">
        <v>489</v>
      </c>
      <c r="S7441" s="145"/>
      <c r="T7441" s="153">
        <v>7440</v>
      </c>
    </row>
    <row r="7442" spans="1:20" hidden="1">
      <c r="A7442" s="146" t="s">
        <v>9777</v>
      </c>
      <c r="B7442" s="153" t="str">
        <f>IFERROR(VLOOKUP(Proc[[#This Row],[App]],Table2[],3,0),"open")</f>
        <v>ok</v>
      </c>
      <c r="C7442" s="146" t="s">
        <v>369</v>
      </c>
      <c r="D7442" s="152" t="s">
        <v>9699</v>
      </c>
      <c r="E7442" s="152" t="s">
        <v>6445</v>
      </c>
      <c r="F7442" s="145" t="s">
        <v>6445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9811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18</v>
      </c>
      <c r="R7442" s="140" t="s">
        <v>489</v>
      </c>
      <c r="S7442" s="145"/>
      <c r="T7442" s="153">
        <v>7441</v>
      </c>
    </row>
    <row r="7443" spans="1:20" hidden="1">
      <c r="A7443" s="146" t="s">
        <v>9777</v>
      </c>
      <c r="B7443" s="145" t="str">
        <f>IFERROR(VLOOKUP(Proc[[#This Row],[App]],Table2[],3,0),"open")</f>
        <v>ok</v>
      </c>
      <c r="C7443" s="146" t="s">
        <v>369</v>
      </c>
      <c r="D7443" s="152" t="s">
        <v>9700</v>
      </c>
      <c r="E7443" s="152" t="s">
        <v>6445</v>
      </c>
      <c r="F7443" s="145" t="s">
        <v>6445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9811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18</v>
      </c>
      <c r="R7443" s="140" t="s">
        <v>489</v>
      </c>
      <c r="S7443" s="145"/>
      <c r="T7443" s="153">
        <v>7442</v>
      </c>
    </row>
    <row r="7444" spans="1:20" hidden="1">
      <c r="A7444" s="146" t="s">
        <v>9777</v>
      </c>
      <c r="B7444" s="153" t="str">
        <f>IFERROR(VLOOKUP(Proc[[#This Row],[App]],Table2[],3,0),"open")</f>
        <v>ok</v>
      </c>
      <c r="C7444" s="147" t="s">
        <v>369</v>
      </c>
      <c r="D7444" s="152" t="s">
        <v>9701</v>
      </c>
      <c r="E7444" s="152" t="s">
        <v>7237</v>
      </c>
      <c r="F7444" s="148" t="s">
        <v>7237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9811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18</v>
      </c>
      <c r="R7444" s="140" t="s">
        <v>489</v>
      </c>
      <c r="S7444" s="145"/>
      <c r="T7444" s="153">
        <v>7443</v>
      </c>
    </row>
    <row r="7445" spans="1:20" hidden="1">
      <c r="A7445" s="146" t="s">
        <v>9777</v>
      </c>
      <c r="B7445" s="153" t="str">
        <f>IFERROR(VLOOKUP(Proc[[#This Row],[App]],Table2[],3,0),"open")</f>
        <v>ok</v>
      </c>
      <c r="C7445" s="146" t="s">
        <v>369</v>
      </c>
      <c r="D7445" s="152" t="s">
        <v>9702</v>
      </c>
      <c r="E7445" s="152" t="s">
        <v>7237</v>
      </c>
      <c r="F7445" s="145" t="s">
        <v>7237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9811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18</v>
      </c>
      <c r="R7445" s="140" t="s">
        <v>489</v>
      </c>
      <c r="S7445" s="145"/>
      <c r="T7445" s="153">
        <v>7444</v>
      </c>
    </row>
    <row r="7446" spans="1:20" hidden="1">
      <c r="A7446" s="146" t="s">
        <v>9777</v>
      </c>
      <c r="B7446" s="153" t="str">
        <f>IFERROR(VLOOKUP(Proc[[#This Row],[App]],Table2[],3,0),"open")</f>
        <v>ok</v>
      </c>
      <c r="C7446" s="146" t="s">
        <v>369</v>
      </c>
      <c r="D7446" s="152" t="s">
        <v>9703</v>
      </c>
      <c r="E7446" s="152" t="s">
        <v>7237</v>
      </c>
      <c r="F7446" s="153" t="s">
        <v>7237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9811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18</v>
      </c>
      <c r="R7446" s="140" t="s">
        <v>489</v>
      </c>
      <c r="S7446" s="145"/>
      <c r="T7446" s="153">
        <v>7445</v>
      </c>
    </row>
    <row r="7447" spans="1:20" hidden="1">
      <c r="A7447" s="146" t="s">
        <v>9777</v>
      </c>
      <c r="B7447" s="153" t="str">
        <f>IFERROR(VLOOKUP(Proc[[#This Row],[App]],Table2[],3,0),"open")</f>
        <v>ok</v>
      </c>
      <c r="C7447" s="146" t="s">
        <v>369</v>
      </c>
      <c r="D7447" s="152" t="s">
        <v>9704</v>
      </c>
      <c r="E7447" s="152" t="s">
        <v>2772</v>
      </c>
      <c r="F7447" s="153" t="s">
        <v>2772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9811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18</v>
      </c>
      <c r="R7447" s="140" t="s">
        <v>489</v>
      </c>
      <c r="S7447" s="145"/>
      <c r="T7447" s="153">
        <v>7446</v>
      </c>
    </row>
    <row r="7448" spans="1:20" hidden="1">
      <c r="A7448" s="146" t="s">
        <v>9777</v>
      </c>
      <c r="B7448" s="153" t="str">
        <f>IFERROR(VLOOKUP(Proc[[#This Row],[App]],Table2[],3,0),"open")</f>
        <v>ok</v>
      </c>
      <c r="C7448" s="146" t="s">
        <v>369</v>
      </c>
      <c r="D7448" s="152" t="s">
        <v>9705</v>
      </c>
      <c r="E7448" s="152" t="s">
        <v>7237</v>
      </c>
      <c r="F7448" s="153" t="s">
        <v>7237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9811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18</v>
      </c>
      <c r="R7448" s="140" t="s">
        <v>489</v>
      </c>
      <c r="S7448" s="145"/>
      <c r="T7448" s="153">
        <v>7447</v>
      </c>
    </row>
    <row r="7449" spans="1:20" hidden="1">
      <c r="A7449" s="146" t="s">
        <v>9777</v>
      </c>
      <c r="B7449" s="145" t="str">
        <f>IFERROR(VLOOKUP(Proc[[#This Row],[App]],Table2[],3,0),"open")</f>
        <v>ok</v>
      </c>
      <c r="C7449" s="146" t="s">
        <v>369</v>
      </c>
      <c r="D7449" s="152" t="s">
        <v>9706</v>
      </c>
      <c r="E7449" s="152" t="s">
        <v>7237</v>
      </c>
      <c r="F7449" s="145" t="s">
        <v>7237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9811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18</v>
      </c>
      <c r="R7449" s="140" t="s">
        <v>489</v>
      </c>
      <c r="S7449" s="145"/>
      <c r="T7449" s="153">
        <v>7448</v>
      </c>
    </row>
    <row r="7450" spans="1:20" hidden="1">
      <c r="A7450" s="146" t="s">
        <v>9777</v>
      </c>
      <c r="B7450" s="153" t="str">
        <f>IFERROR(VLOOKUP(Proc[[#This Row],[App]],Table2[],3,0),"open")</f>
        <v>ok</v>
      </c>
      <c r="C7450" s="147" t="s">
        <v>369</v>
      </c>
      <c r="D7450" s="152" t="s">
        <v>9707</v>
      </c>
      <c r="E7450" s="152" t="s">
        <v>7237</v>
      </c>
      <c r="F7450" s="153" t="s">
        <v>7237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9811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18</v>
      </c>
      <c r="R7450" s="140" t="s">
        <v>489</v>
      </c>
      <c r="S7450" s="145"/>
      <c r="T7450" s="153">
        <v>7449</v>
      </c>
    </row>
    <row r="7451" spans="1:20" hidden="1">
      <c r="A7451" s="146" t="s">
        <v>9777</v>
      </c>
      <c r="B7451" s="153" t="str">
        <f>IFERROR(VLOOKUP(Proc[[#This Row],[App]],Table2[],3,0),"open")</f>
        <v>ok</v>
      </c>
      <c r="C7451" s="146" t="s">
        <v>369</v>
      </c>
      <c r="D7451" s="152" t="s">
        <v>13617</v>
      </c>
      <c r="E7451" s="152" t="s">
        <v>976</v>
      </c>
      <c r="F7451" s="153" t="s">
        <v>976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9811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18</v>
      </c>
      <c r="R7451" s="140" t="s">
        <v>489</v>
      </c>
      <c r="S7451" s="145"/>
      <c r="T7451" s="153">
        <v>7450</v>
      </c>
    </row>
    <row r="7452" spans="1:20" hidden="1">
      <c r="A7452" s="146" t="s">
        <v>9777</v>
      </c>
      <c r="B7452" s="153" t="str">
        <f>IFERROR(VLOOKUP(Proc[[#This Row],[App]],Table2[],3,0),"open")</f>
        <v>ok</v>
      </c>
      <c r="C7452" s="146" t="s">
        <v>369</v>
      </c>
      <c r="D7452" s="152" t="s">
        <v>11218</v>
      </c>
      <c r="E7452" s="152" t="s">
        <v>976</v>
      </c>
      <c r="F7452" s="153" t="s">
        <v>976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9811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18</v>
      </c>
      <c r="R7452" s="140" t="s">
        <v>489</v>
      </c>
      <c r="S7452" s="145"/>
      <c r="T7452" s="153">
        <v>7451</v>
      </c>
    </row>
    <row r="7453" spans="1:20" hidden="1">
      <c r="A7453" s="146" t="s">
        <v>9777</v>
      </c>
      <c r="B7453" s="153" t="str">
        <f>IFERROR(VLOOKUP(Proc[[#This Row],[App]],Table2[],3,0),"open")</f>
        <v>ok</v>
      </c>
      <c r="C7453" s="146" t="s">
        <v>369</v>
      </c>
      <c r="D7453" s="152" t="s">
        <v>13618</v>
      </c>
      <c r="E7453" s="152" t="s">
        <v>976</v>
      </c>
      <c r="F7453" s="153" t="s">
        <v>976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9811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18</v>
      </c>
      <c r="R7453" s="140" t="s">
        <v>489</v>
      </c>
      <c r="S7453" s="145"/>
      <c r="T7453" s="153">
        <v>7452</v>
      </c>
    </row>
    <row r="7454" spans="1:20" hidden="1">
      <c r="A7454" t="s">
        <v>9778</v>
      </c>
      <c r="B7454" s="153" t="str">
        <f>IFERROR(VLOOKUP(Proc[[#This Row],[App]],Table2[],3,0),"open")</f>
        <v>ok</v>
      </c>
      <c r="C7454" s="146" t="s">
        <v>369</v>
      </c>
      <c r="D7454" s="152" t="s">
        <v>9781</v>
      </c>
      <c r="E7454" s="152" t="s">
        <v>9790</v>
      </c>
      <c r="F7454" s="153" t="s">
        <v>9790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9811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18</v>
      </c>
      <c r="R7454" s="140" t="s">
        <v>489</v>
      </c>
      <c r="S7454" s="145"/>
      <c r="T7454" s="153">
        <v>7453</v>
      </c>
    </row>
    <row r="7455" spans="1:20" hidden="1">
      <c r="A7455" t="s">
        <v>9782</v>
      </c>
      <c r="B7455" s="153" t="str">
        <f>IFERROR(VLOOKUP(Proc[[#This Row],[App]],Table2[],3,0),"open")</f>
        <v>ok</v>
      </c>
      <c r="C7455" s="146" t="s">
        <v>369</v>
      </c>
      <c r="D7455" s="152" t="s">
        <v>9783</v>
      </c>
      <c r="E7455" s="152" t="s">
        <v>1018</v>
      </c>
      <c r="F7455" s="153" t="s">
        <v>1018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9811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18</v>
      </c>
      <c r="R7455" s="140" t="s">
        <v>7682</v>
      </c>
      <c r="S7455" s="145"/>
      <c r="T7455" s="153">
        <v>7454</v>
      </c>
    </row>
    <row r="7456" spans="1:20" hidden="1">
      <c r="A7456" s="146" t="s">
        <v>9782</v>
      </c>
      <c r="B7456" s="153" t="str">
        <f>IFERROR(VLOOKUP(Proc[[#This Row],[App]],Table2[],3,0),"open")</f>
        <v>ok</v>
      </c>
      <c r="C7456" s="146" t="s">
        <v>369</v>
      </c>
      <c r="D7456" s="152" t="s">
        <v>9784</v>
      </c>
      <c r="E7456" s="152" t="s">
        <v>1018</v>
      </c>
      <c r="F7456" s="153" t="s">
        <v>1018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9811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18</v>
      </c>
      <c r="R7456" s="140" t="s">
        <v>7682</v>
      </c>
      <c r="S7456" s="145"/>
      <c r="T7456" s="153">
        <v>7455</v>
      </c>
    </row>
    <row r="7457" spans="1:20" hidden="1">
      <c r="A7457" t="s">
        <v>9789</v>
      </c>
      <c r="B7457" s="153" t="str">
        <f>IFERROR(VLOOKUP(Proc[[#This Row],[App]],Table2[],3,0),"open")</f>
        <v>ok</v>
      </c>
      <c r="C7457" s="146" t="s">
        <v>369</v>
      </c>
      <c r="D7457" s="152" t="s">
        <v>13619</v>
      </c>
      <c r="E7457" s="152" t="s">
        <v>555</v>
      </c>
      <c r="F7457" s="153" t="s">
        <v>555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9811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18</v>
      </c>
      <c r="R7457" s="140" t="s">
        <v>6886</v>
      </c>
      <c r="S7457" s="145"/>
      <c r="T7457" s="153">
        <v>7456</v>
      </c>
    </row>
    <row r="7458" spans="1:20" hidden="1">
      <c r="A7458" s="146" t="s">
        <v>9789</v>
      </c>
      <c r="B7458" s="153" t="str">
        <f>IFERROR(VLOOKUP(Proc[[#This Row],[App]],Table2[],3,0),"open")</f>
        <v>ok</v>
      </c>
      <c r="C7458" s="146" t="s">
        <v>369</v>
      </c>
      <c r="D7458" s="152" t="s">
        <v>13620</v>
      </c>
      <c r="E7458" s="152" t="s">
        <v>555</v>
      </c>
      <c r="F7458" s="153" t="s">
        <v>555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9811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18</v>
      </c>
      <c r="R7458" s="140" t="s">
        <v>6886</v>
      </c>
      <c r="S7458" s="145"/>
      <c r="T7458" s="153">
        <v>7457</v>
      </c>
    </row>
    <row r="7459" spans="1:20" hidden="1">
      <c r="A7459" s="146" t="s">
        <v>9789</v>
      </c>
      <c r="B7459" s="153" t="str">
        <f>IFERROR(VLOOKUP(Proc[[#This Row],[App]],Table2[],3,0),"open")</f>
        <v>ok</v>
      </c>
      <c r="C7459" s="146" t="s">
        <v>369</v>
      </c>
      <c r="D7459" s="152" t="s">
        <v>13621</v>
      </c>
      <c r="E7459" s="152" t="s">
        <v>555</v>
      </c>
      <c r="F7459" s="153" t="s">
        <v>555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9811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18</v>
      </c>
      <c r="R7459" s="140" t="s">
        <v>6886</v>
      </c>
      <c r="S7459" s="145"/>
      <c r="T7459" s="153">
        <v>7458</v>
      </c>
    </row>
    <row r="7460" spans="1:20" hidden="1">
      <c r="A7460" s="146" t="s">
        <v>9789</v>
      </c>
      <c r="B7460" s="153" t="str">
        <f>IFERROR(VLOOKUP(Proc[[#This Row],[App]],Table2[],3,0),"open")</f>
        <v>ok</v>
      </c>
      <c r="C7460" s="146" t="s">
        <v>369</v>
      </c>
      <c r="D7460" s="152" t="s">
        <v>13622</v>
      </c>
      <c r="E7460" s="152" t="s">
        <v>1011</v>
      </c>
      <c r="F7460" s="153" t="s">
        <v>1011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9811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18</v>
      </c>
      <c r="R7460" s="140" t="s">
        <v>6886</v>
      </c>
      <c r="S7460" s="145"/>
      <c r="T7460" s="153">
        <v>7459</v>
      </c>
    </row>
    <row r="7461" spans="1:20" hidden="1">
      <c r="A7461" t="s">
        <v>9791</v>
      </c>
      <c r="B7461" s="153" t="str">
        <f>IFERROR(VLOOKUP(Proc[[#This Row],[App]],Table2[],3,0),"open")</f>
        <v>ok</v>
      </c>
      <c r="C7461" t="s">
        <v>377</v>
      </c>
      <c r="D7461" s="152" t="s">
        <v>9792</v>
      </c>
      <c r="E7461" s="152" t="s">
        <v>9734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9811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16</v>
      </c>
      <c r="R7461" s="140" t="s">
        <v>489</v>
      </c>
      <c r="S7461" s="145"/>
      <c r="T7461" s="153">
        <v>7460</v>
      </c>
    </row>
    <row r="7462" spans="1:20" hidden="1">
      <c r="A7462" s="146" t="s">
        <v>9791</v>
      </c>
      <c r="B7462" s="153" t="str">
        <f>IFERROR(VLOOKUP(Proc[[#This Row],[App]],Table2[],3,0),"open")</f>
        <v>ok</v>
      </c>
      <c r="C7462" s="147" t="s">
        <v>692</v>
      </c>
      <c r="D7462" s="152" t="s">
        <v>9793</v>
      </c>
      <c r="E7462" s="152" t="s">
        <v>9734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9811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16</v>
      </c>
      <c r="R7462" s="140" t="s">
        <v>489</v>
      </c>
      <c r="S7462" s="145"/>
      <c r="T7462" s="153">
        <v>7461</v>
      </c>
    </row>
    <row r="7463" spans="1:20" hidden="1">
      <c r="A7463" s="146" t="s">
        <v>9791</v>
      </c>
      <c r="B7463" s="153" t="str">
        <f>IFERROR(VLOOKUP(Proc[[#This Row],[App]],Table2[],3,0),"open")</f>
        <v>ok</v>
      </c>
      <c r="C7463" s="147" t="s">
        <v>692</v>
      </c>
      <c r="D7463" s="152" t="s">
        <v>9794</v>
      </c>
      <c r="E7463" s="152" t="s">
        <v>9734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9811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16</v>
      </c>
      <c r="R7463" s="140" t="s">
        <v>489</v>
      </c>
      <c r="S7463" s="145"/>
      <c r="T7463" s="153">
        <v>7462</v>
      </c>
    </row>
    <row r="7464" spans="1:20" hidden="1">
      <c r="A7464" s="146" t="s">
        <v>9791</v>
      </c>
      <c r="B7464" s="153" t="str">
        <f>IFERROR(VLOOKUP(Proc[[#This Row],[App]],Table2[],3,0),"open")</f>
        <v>ok</v>
      </c>
      <c r="C7464" s="147" t="s">
        <v>692</v>
      </c>
      <c r="D7464" s="152" t="s">
        <v>9795</v>
      </c>
      <c r="E7464" s="152" t="s">
        <v>9734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9811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16</v>
      </c>
      <c r="R7464" s="140" t="s">
        <v>489</v>
      </c>
      <c r="S7464" s="145"/>
      <c r="T7464" s="153">
        <v>7463</v>
      </c>
    </row>
    <row r="7465" spans="1:20" hidden="1">
      <c r="A7465" s="146" t="s">
        <v>9791</v>
      </c>
      <c r="B7465" s="153" t="str">
        <f>IFERROR(VLOOKUP(Proc[[#This Row],[App]],Table2[],3,0),"open")</f>
        <v>ok</v>
      </c>
      <c r="C7465" s="147" t="s">
        <v>377</v>
      </c>
      <c r="D7465" s="152" t="s">
        <v>9796</v>
      </c>
      <c r="E7465" s="152" t="s">
        <v>8743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9811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16</v>
      </c>
      <c r="R7465" s="140" t="s">
        <v>489</v>
      </c>
      <c r="S7465" s="145"/>
      <c r="T7465" s="153">
        <v>7464</v>
      </c>
    </row>
    <row r="7466" spans="1:20" hidden="1">
      <c r="A7466" s="146" t="s">
        <v>9791</v>
      </c>
      <c r="B7466" s="153" t="str">
        <f>IFERROR(VLOOKUP(Proc[[#This Row],[App]],Table2[],3,0),"open")</f>
        <v>ok</v>
      </c>
      <c r="C7466" s="147" t="s">
        <v>377</v>
      </c>
      <c r="D7466" s="152" t="s">
        <v>9797</v>
      </c>
      <c r="E7466" s="152" t="s">
        <v>9801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9811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16</v>
      </c>
      <c r="R7466" s="140" t="s">
        <v>489</v>
      </c>
      <c r="S7466" s="145"/>
      <c r="T7466" s="153">
        <v>7465</v>
      </c>
    </row>
    <row r="7467" spans="1:20" hidden="1">
      <c r="A7467" s="146" t="s">
        <v>9791</v>
      </c>
      <c r="B7467" s="153" t="str">
        <f>IFERROR(VLOOKUP(Proc[[#This Row],[App]],Table2[],3,0),"open")</f>
        <v>ok</v>
      </c>
      <c r="C7467" s="147" t="s">
        <v>377</v>
      </c>
      <c r="D7467" s="152" t="s">
        <v>9798</v>
      </c>
      <c r="E7467" s="152" t="s">
        <v>9760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9811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16</v>
      </c>
      <c r="R7467" s="140" t="s">
        <v>489</v>
      </c>
      <c r="S7467" s="145"/>
      <c r="T7467" s="153">
        <v>7466</v>
      </c>
    </row>
    <row r="7468" spans="1:20" hidden="1">
      <c r="A7468" s="146" t="s">
        <v>9791</v>
      </c>
      <c r="B7468" s="145" t="str">
        <f>IFERROR(VLOOKUP(Proc[[#This Row],[App]],Table2[],3,0),"open")</f>
        <v>ok</v>
      </c>
      <c r="C7468" s="147" t="s">
        <v>377</v>
      </c>
      <c r="D7468" s="152" t="s">
        <v>9799</v>
      </c>
      <c r="E7468" s="152" t="s">
        <v>9765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9811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16</v>
      </c>
      <c r="R7468" s="140" t="s">
        <v>489</v>
      </c>
      <c r="S7468" s="145"/>
      <c r="T7468" s="153">
        <v>7467</v>
      </c>
    </row>
    <row r="7469" spans="1:20" hidden="1">
      <c r="A7469" s="146" t="s">
        <v>9791</v>
      </c>
      <c r="B7469" s="153" t="str">
        <f>IFERROR(VLOOKUP(Proc[[#This Row],[App]],Table2[],3,0),"open")</f>
        <v>ok</v>
      </c>
      <c r="C7469" s="147" t="s">
        <v>377</v>
      </c>
      <c r="D7469" s="152" t="s">
        <v>9800</v>
      </c>
      <c r="E7469" s="152" t="s">
        <v>9765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9811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16</v>
      </c>
      <c r="R7469" s="140" t="s">
        <v>489</v>
      </c>
      <c r="S7469" s="145"/>
      <c r="T7469" s="153">
        <v>7468</v>
      </c>
    </row>
    <row r="7470" spans="1:20" hidden="1">
      <c r="A7470" t="s">
        <v>9802</v>
      </c>
      <c r="B7470" s="153" t="str">
        <f>IFERROR(VLOOKUP(Proc[[#This Row],[App]],Table2[],3,0),"open")</f>
        <v>ok</v>
      </c>
      <c r="C7470" s="147" t="s">
        <v>369</v>
      </c>
      <c r="D7470" s="152" t="s">
        <v>13623</v>
      </c>
      <c r="E7470" s="152" t="s">
        <v>4037</v>
      </c>
      <c r="F7470" s="153" t="s">
        <v>4037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9811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16</v>
      </c>
      <c r="R7470" s="140" t="s">
        <v>489</v>
      </c>
      <c r="S7470" s="145"/>
      <c r="T7470" s="153">
        <v>7469</v>
      </c>
    </row>
    <row r="7471" spans="1:20" hidden="1">
      <c r="A7471" s="146" t="s">
        <v>9802</v>
      </c>
      <c r="B7471" s="153" t="str">
        <f>IFERROR(VLOOKUP(Proc[[#This Row],[App]],Table2[],3,0),"open")</f>
        <v>ok</v>
      </c>
      <c r="C7471" s="147" t="s">
        <v>369</v>
      </c>
      <c r="D7471" s="152" t="s">
        <v>13624</v>
      </c>
      <c r="E7471" s="152" t="s">
        <v>4037</v>
      </c>
      <c r="F7471" s="148" t="s">
        <v>4037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9811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16</v>
      </c>
      <c r="R7471" s="140" t="s">
        <v>489</v>
      </c>
      <c r="S7471" s="145"/>
      <c r="T7471" s="153">
        <v>7470</v>
      </c>
    </row>
    <row r="7472" spans="1:20" hidden="1">
      <c r="A7472" t="s">
        <v>9805</v>
      </c>
      <c r="B7472" s="153" t="str">
        <f>IFERROR(VLOOKUP(Proc[[#This Row],[App]],Table2[],3,0),"open")</f>
        <v>ok</v>
      </c>
      <c r="C7472" s="147" t="s">
        <v>369</v>
      </c>
      <c r="D7472" s="152" t="s">
        <v>13625</v>
      </c>
      <c r="E7472" s="152" t="s">
        <v>9808</v>
      </c>
      <c r="F7472" s="153" t="s">
        <v>9808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9811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16</v>
      </c>
      <c r="R7472" s="140" t="s">
        <v>6894</v>
      </c>
      <c r="S7472" s="145"/>
      <c r="T7472" s="153">
        <v>7471</v>
      </c>
    </row>
    <row r="7473" spans="1:20" hidden="1">
      <c r="A7473" s="146" t="s">
        <v>9805</v>
      </c>
      <c r="B7473" s="153" t="str">
        <f>IFERROR(VLOOKUP(Proc[[#This Row],[App]],Table2[],3,0),"open")</f>
        <v>ok</v>
      </c>
      <c r="C7473" s="147" t="s">
        <v>369</v>
      </c>
      <c r="D7473" s="152" t="s">
        <v>13626</v>
      </c>
      <c r="E7473" s="152" t="s">
        <v>557</v>
      </c>
      <c r="F7473" s="153" t="s">
        <v>557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9811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16</v>
      </c>
      <c r="R7473" s="140" t="s">
        <v>6894</v>
      </c>
      <c r="S7473" s="145"/>
      <c r="T7473" s="153">
        <v>7472</v>
      </c>
    </row>
    <row r="7474" spans="1:20" hidden="1">
      <c r="A7474" t="s">
        <v>9809</v>
      </c>
      <c r="B7474" s="145" t="str">
        <f>IFERROR(VLOOKUP(Proc[[#This Row],[App]],Table2[],3,0),"open")</f>
        <v>ok</v>
      </c>
      <c r="C7474" s="147" t="s">
        <v>369</v>
      </c>
      <c r="D7474" s="152" t="s">
        <v>9810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9811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16</v>
      </c>
      <c r="R7474" s="140" t="s">
        <v>8387</v>
      </c>
      <c r="S7474" s="145"/>
      <c r="T7474" s="153">
        <v>7473</v>
      </c>
    </row>
    <row r="7475" spans="1:20" hidden="1">
      <c r="A7475" t="s">
        <v>9812</v>
      </c>
      <c r="B7475" s="148" t="str">
        <f>IFERROR(VLOOKUP(Proc[[#This Row],[App]],Table2[],3,0),"open")</f>
        <v>ok</v>
      </c>
      <c r="C7475" s="147" t="s">
        <v>369</v>
      </c>
      <c r="D7475" s="152" t="s">
        <v>9813</v>
      </c>
      <c r="E7475" s="152" t="s">
        <v>6336</v>
      </c>
      <c r="F7475" s="148" t="s">
        <v>6336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9811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16</v>
      </c>
      <c r="R7475" s="140" t="s">
        <v>515</v>
      </c>
      <c r="S7475" s="148"/>
      <c r="T7475" s="153">
        <v>7474</v>
      </c>
    </row>
    <row r="7476" spans="1:20" hidden="1">
      <c r="A7476" s="147" t="s">
        <v>9812</v>
      </c>
      <c r="B7476" s="148" t="str">
        <f>IFERROR(VLOOKUP(Proc[[#This Row],[App]],Table2[],3,0),"open")</f>
        <v>ok</v>
      </c>
      <c r="C7476" s="147" t="s">
        <v>369</v>
      </c>
      <c r="D7476" s="152" t="s">
        <v>9814</v>
      </c>
      <c r="E7476" s="152" t="s">
        <v>6336</v>
      </c>
      <c r="F7476" s="148" t="s">
        <v>6336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9811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16</v>
      </c>
      <c r="R7476" s="140" t="s">
        <v>515</v>
      </c>
      <c r="S7476" s="148"/>
      <c r="T7476" s="153">
        <v>7475</v>
      </c>
    </row>
    <row r="7477" spans="1:20" hidden="1">
      <c r="A7477" s="147" t="s">
        <v>9812</v>
      </c>
      <c r="B7477" s="153" t="str">
        <f>IFERROR(VLOOKUP(Proc[[#This Row],[App]],Table2[],3,0),"open")</f>
        <v>ok</v>
      </c>
      <c r="C7477" s="147" t="s">
        <v>369</v>
      </c>
      <c r="D7477" s="152" t="s">
        <v>9815</v>
      </c>
      <c r="E7477" s="152" t="s">
        <v>6336</v>
      </c>
      <c r="F7477" s="148" t="s">
        <v>6336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9811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16</v>
      </c>
      <c r="R7477" s="140" t="s">
        <v>515</v>
      </c>
      <c r="S7477" s="148"/>
      <c r="T7477" s="153">
        <v>7476</v>
      </c>
    </row>
    <row r="7478" spans="1:20" hidden="1">
      <c r="A7478" s="147" t="s">
        <v>9812</v>
      </c>
      <c r="B7478" s="153" t="str">
        <f>IFERROR(VLOOKUP(Proc[[#This Row],[App]],Table2[],3,0),"open")</f>
        <v>ok</v>
      </c>
      <c r="C7478" s="147" t="s">
        <v>369</v>
      </c>
      <c r="D7478" s="152" t="s">
        <v>9816</v>
      </c>
      <c r="E7478" s="152" t="s">
        <v>6336</v>
      </c>
      <c r="F7478" s="148" t="s">
        <v>6336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9811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16</v>
      </c>
      <c r="R7478" s="140" t="s">
        <v>515</v>
      </c>
      <c r="S7478" s="148"/>
      <c r="T7478" s="153">
        <v>7477</v>
      </c>
    </row>
    <row r="7479" spans="1:20" hidden="1">
      <c r="A7479" s="147" t="s">
        <v>9812</v>
      </c>
      <c r="B7479" s="153" t="str">
        <f>IFERROR(VLOOKUP(Proc[[#This Row],[App]],Table2[],3,0),"open")</f>
        <v>ok</v>
      </c>
      <c r="C7479" s="147" t="s">
        <v>369</v>
      </c>
      <c r="D7479" s="152" t="s">
        <v>9817</v>
      </c>
      <c r="E7479" s="152" t="s">
        <v>6336</v>
      </c>
      <c r="F7479" s="148" t="s">
        <v>6336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9811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16</v>
      </c>
      <c r="R7479" s="140" t="s">
        <v>515</v>
      </c>
      <c r="S7479" s="148"/>
      <c r="T7479" s="153">
        <v>7478</v>
      </c>
    </row>
    <row r="7480" spans="1:20" hidden="1">
      <c r="A7480" s="147" t="s">
        <v>9812</v>
      </c>
      <c r="B7480" s="153" t="str">
        <f>IFERROR(VLOOKUP(Proc[[#This Row],[App]],Table2[],3,0),"open")</f>
        <v>ok</v>
      </c>
      <c r="C7480" s="147" t="s">
        <v>369</v>
      </c>
      <c r="D7480" s="152" t="s">
        <v>9818</v>
      </c>
      <c r="E7480" s="152" t="s">
        <v>6336</v>
      </c>
      <c r="F7480" s="148" t="s">
        <v>6336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9811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16</v>
      </c>
      <c r="R7480" s="140" t="s">
        <v>515</v>
      </c>
      <c r="S7480" s="148"/>
      <c r="T7480" s="153">
        <v>7479</v>
      </c>
    </row>
    <row r="7481" spans="1:20" hidden="1">
      <c r="A7481" t="s">
        <v>9819</v>
      </c>
      <c r="B7481" s="148" t="str">
        <f>IFERROR(VLOOKUP(Proc[[#This Row],[App]],Table2[],3,0),"open")</f>
        <v>ok</v>
      </c>
      <c r="C7481" s="147" t="s">
        <v>369</v>
      </c>
      <c r="D7481" s="152" t="s">
        <v>13627</v>
      </c>
      <c r="E7481" s="152" t="s">
        <v>483</v>
      </c>
      <c r="F7481" s="148" t="s">
        <v>483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9811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16</v>
      </c>
      <c r="R7481" s="140" t="s">
        <v>6886</v>
      </c>
      <c r="S7481" s="148"/>
      <c r="T7481" s="153">
        <v>7480</v>
      </c>
    </row>
    <row r="7482" spans="1:20" hidden="1">
      <c r="A7482" t="s">
        <v>9823</v>
      </c>
      <c r="B7482" s="153" t="str">
        <f>IFERROR(VLOOKUP(Proc[[#This Row],[App]],Table2[],3,0),"open")</f>
        <v>ok</v>
      </c>
      <c r="C7482" s="147" t="s">
        <v>369</v>
      </c>
      <c r="D7482" s="152" t="s">
        <v>13628</v>
      </c>
      <c r="E7482" s="152" t="s">
        <v>4037</v>
      </c>
      <c r="F7482" s="148" t="s">
        <v>4037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9811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16</v>
      </c>
      <c r="R7482" s="140" t="s">
        <v>489</v>
      </c>
      <c r="S7482" s="148"/>
      <c r="T7482" s="153">
        <v>7481</v>
      </c>
    </row>
    <row r="7483" spans="1:20" hidden="1">
      <c r="A7483" t="s">
        <v>9823</v>
      </c>
      <c r="B7483" s="153" t="str">
        <f>IFERROR(VLOOKUP(Proc[[#This Row],[App]],Table2[],3,0),"open")</f>
        <v>ok</v>
      </c>
      <c r="C7483" s="147" t="s">
        <v>369</v>
      </c>
      <c r="D7483" s="152" t="s">
        <v>9822</v>
      </c>
      <c r="E7483" s="152" t="s">
        <v>9856</v>
      </c>
      <c r="F7483" s="148" t="s">
        <v>9856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9811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16</v>
      </c>
      <c r="R7483" s="140" t="s">
        <v>489</v>
      </c>
      <c r="S7483" s="148"/>
      <c r="T7483" s="153">
        <v>7482</v>
      </c>
    </row>
    <row r="7484" spans="1:20" hidden="1">
      <c r="A7484" t="s">
        <v>9861</v>
      </c>
      <c r="B7484" s="148" t="str">
        <f>IFERROR(VLOOKUP(Proc[[#This Row],[App]],Table2[],3,0),"open")</f>
        <v>ok</v>
      </c>
      <c r="C7484" s="147" t="s">
        <v>369</v>
      </c>
      <c r="D7484" s="152" t="s">
        <v>9857</v>
      </c>
      <c r="E7484" s="152" t="s">
        <v>9859</v>
      </c>
      <c r="F7484" s="148" t="s">
        <v>9859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9811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14</v>
      </c>
      <c r="R7484" s="140" t="s">
        <v>490</v>
      </c>
      <c r="S7484" s="148"/>
      <c r="T7484" s="153">
        <v>7483</v>
      </c>
    </row>
    <row r="7485" spans="1:20" hidden="1">
      <c r="A7485" s="147" t="s">
        <v>9861</v>
      </c>
      <c r="B7485" s="148" t="str">
        <f>IFERROR(VLOOKUP(Proc[[#This Row],[App]],Table2[],3,0),"open")</f>
        <v>ok</v>
      </c>
      <c r="C7485" s="151" t="s">
        <v>369</v>
      </c>
      <c r="D7485" s="152" t="s">
        <v>9858</v>
      </c>
      <c r="E7485" s="152" t="s">
        <v>9860</v>
      </c>
      <c r="F7485" s="150" t="s">
        <v>9860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9811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14</v>
      </c>
      <c r="R7485" s="140" t="s">
        <v>490</v>
      </c>
      <c r="S7485" s="148"/>
      <c r="T7485" s="153">
        <v>7484</v>
      </c>
    </row>
    <row r="7486" spans="1:20" hidden="1">
      <c r="A7486" t="s">
        <v>9862</v>
      </c>
      <c r="B7486" s="148" t="str">
        <f>IFERROR(VLOOKUP(Proc[[#This Row],[App]],Table2[],3,0),"open")</f>
        <v>ok</v>
      </c>
      <c r="C7486" s="151" t="s">
        <v>369</v>
      </c>
      <c r="D7486" s="152" t="s">
        <v>9884</v>
      </c>
      <c r="E7486" s="152" t="s">
        <v>9863</v>
      </c>
      <c r="F7486" s="150" t="s">
        <v>9863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9811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14</v>
      </c>
      <c r="R7486" s="140" t="s">
        <v>7682</v>
      </c>
      <c r="S7486" s="148"/>
      <c r="T7486" s="153">
        <v>7485</v>
      </c>
    </row>
    <row r="7487" spans="1:20" hidden="1">
      <c r="A7487" t="s">
        <v>9864</v>
      </c>
      <c r="B7487" s="153" t="str">
        <f>IFERROR(VLOOKUP(Proc[[#This Row],[App]],Table2[],3,0),"open")</f>
        <v>ok</v>
      </c>
      <c r="C7487" s="151" t="s">
        <v>369</v>
      </c>
      <c r="D7487" s="152" t="s">
        <v>9885</v>
      </c>
      <c r="E7487" s="152" t="s">
        <v>9865</v>
      </c>
      <c r="F7487" s="150" t="s">
        <v>9865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9811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14</v>
      </c>
      <c r="R7487" s="140" t="s">
        <v>5627</v>
      </c>
      <c r="S7487" s="150"/>
      <c r="T7487" s="153">
        <v>7486</v>
      </c>
    </row>
    <row r="7488" spans="1:20" hidden="1">
      <c r="A7488" s="149" t="s">
        <v>9864</v>
      </c>
      <c r="B7488" s="153" t="str">
        <f>IFERROR(VLOOKUP(Proc[[#This Row],[App]],Table2[],3,0),"open")</f>
        <v>ok</v>
      </c>
      <c r="C7488" s="151" t="s">
        <v>369</v>
      </c>
      <c r="D7488" s="152" t="s">
        <v>9886</v>
      </c>
      <c r="E7488" s="152" t="s">
        <v>9866</v>
      </c>
      <c r="F7488" s="153" t="s">
        <v>9866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9811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14</v>
      </c>
      <c r="R7488" s="140" t="s">
        <v>5627</v>
      </c>
      <c r="S7488" s="150"/>
      <c r="T7488" s="153">
        <v>7487</v>
      </c>
    </row>
    <row r="7489" spans="1:20" hidden="1">
      <c r="A7489" s="149" t="s">
        <v>9864</v>
      </c>
      <c r="B7489" s="153" t="str">
        <f>IFERROR(VLOOKUP(Proc[[#This Row],[App]],Table2[],3,0),"open")</f>
        <v>ok</v>
      </c>
      <c r="C7489" s="149" t="s">
        <v>377</v>
      </c>
      <c r="D7489" s="152" t="s">
        <v>8442</v>
      </c>
      <c r="E7489" s="152" t="s">
        <v>8359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9811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14</v>
      </c>
      <c r="R7489" s="140" t="s">
        <v>5627</v>
      </c>
      <c r="S7489" s="150"/>
      <c r="T7489" s="153">
        <v>7488</v>
      </c>
    </row>
    <row r="7490" spans="1:20" hidden="1">
      <c r="A7490" s="149" t="s">
        <v>9864</v>
      </c>
      <c r="B7490" s="153" t="str">
        <f>IFERROR(VLOOKUP(Proc[[#This Row],[App]],Table2[],3,0),"open")</f>
        <v>ok</v>
      </c>
      <c r="C7490" s="151" t="s">
        <v>377</v>
      </c>
      <c r="D7490" s="152" t="s">
        <v>8443</v>
      </c>
      <c r="E7490" s="152" t="s">
        <v>8359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9811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14</v>
      </c>
      <c r="R7490" s="140" t="s">
        <v>5627</v>
      </c>
      <c r="S7490" s="150"/>
      <c r="T7490" s="153">
        <v>7489</v>
      </c>
    </row>
    <row r="7491" spans="1:20" hidden="1">
      <c r="A7491" s="149" t="s">
        <v>9864</v>
      </c>
      <c r="B7491" s="153" t="str">
        <f>IFERROR(VLOOKUP(Proc[[#This Row],[App]],Table2[],3,0),"open")</f>
        <v>ok</v>
      </c>
      <c r="C7491" s="151" t="s">
        <v>369</v>
      </c>
      <c r="D7491" s="152" t="s">
        <v>9887</v>
      </c>
      <c r="E7491" s="152" t="s">
        <v>8359</v>
      </c>
      <c r="F7491" s="153" t="s">
        <v>8359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9811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14</v>
      </c>
      <c r="R7491" s="140" t="s">
        <v>5627</v>
      </c>
      <c r="S7491" s="150"/>
      <c r="T7491" s="153">
        <v>7490</v>
      </c>
    </row>
    <row r="7492" spans="1:20" hidden="1">
      <c r="A7492" s="149" t="s">
        <v>9864</v>
      </c>
      <c r="B7492" s="150" t="str">
        <f>IFERROR(VLOOKUP(Proc[[#This Row],[App]],Table2[],3,0),"open")</f>
        <v>ok</v>
      </c>
      <c r="C7492" s="151" t="s">
        <v>369</v>
      </c>
      <c r="D7492" s="152" t="s">
        <v>9888</v>
      </c>
      <c r="E7492" s="152" t="s">
        <v>8359</v>
      </c>
      <c r="F7492" s="150" t="s">
        <v>8359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9811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14</v>
      </c>
      <c r="R7492" s="140" t="s">
        <v>5627</v>
      </c>
      <c r="S7492" s="150"/>
      <c r="T7492" s="153">
        <v>7491</v>
      </c>
    </row>
    <row r="7493" spans="1:20" hidden="1">
      <c r="A7493" s="149" t="s">
        <v>9864</v>
      </c>
      <c r="B7493" s="153" t="str">
        <f>IFERROR(VLOOKUP(Proc[[#This Row],[App]],Table2[],3,0),"open")</f>
        <v>ok</v>
      </c>
      <c r="C7493" s="151" t="s">
        <v>369</v>
      </c>
      <c r="D7493" s="152" t="s">
        <v>9889</v>
      </c>
      <c r="E7493" s="152" t="s">
        <v>8359</v>
      </c>
      <c r="F7493" s="150" t="s">
        <v>8359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9811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14</v>
      </c>
      <c r="R7493" s="140" t="s">
        <v>5627</v>
      </c>
      <c r="S7493" s="150"/>
      <c r="T7493" s="153">
        <v>7492</v>
      </c>
    </row>
    <row r="7494" spans="1:20" hidden="1">
      <c r="A7494" s="149" t="s">
        <v>9864</v>
      </c>
      <c r="B7494" s="153" t="str">
        <f>IFERROR(VLOOKUP(Proc[[#This Row],[App]],Table2[],3,0),"open")</f>
        <v>ok</v>
      </c>
      <c r="C7494" s="151" t="s">
        <v>369</v>
      </c>
      <c r="D7494" s="152" t="s">
        <v>9890</v>
      </c>
      <c r="E7494" s="152" t="s">
        <v>8359</v>
      </c>
      <c r="F7494" s="150" t="s">
        <v>8359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9811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14</v>
      </c>
      <c r="R7494" s="140" t="s">
        <v>5627</v>
      </c>
      <c r="S7494" s="150"/>
      <c r="T7494" s="153">
        <v>7493</v>
      </c>
    </row>
    <row r="7495" spans="1:20" hidden="1">
      <c r="A7495" s="149" t="s">
        <v>9864</v>
      </c>
      <c r="B7495" s="153" t="str">
        <f>IFERROR(VLOOKUP(Proc[[#This Row],[App]],Table2[],3,0),"open")</f>
        <v>ok</v>
      </c>
      <c r="C7495" s="151" t="s">
        <v>369</v>
      </c>
      <c r="D7495" s="152" t="s">
        <v>9891</v>
      </c>
      <c r="E7495" s="152" t="s">
        <v>8359</v>
      </c>
      <c r="F7495" s="150" t="s">
        <v>8359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9811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14</v>
      </c>
      <c r="R7495" s="140" t="s">
        <v>5627</v>
      </c>
      <c r="S7495" s="150"/>
      <c r="T7495" s="153">
        <v>7494</v>
      </c>
    </row>
    <row r="7496" spans="1:20" hidden="1">
      <c r="A7496" s="149" t="s">
        <v>9864</v>
      </c>
      <c r="B7496" s="153" t="str">
        <f>IFERROR(VLOOKUP(Proc[[#This Row],[App]],Table2[],3,0),"open")</f>
        <v>ok</v>
      </c>
      <c r="C7496" s="151" t="s">
        <v>369</v>
      </c>
      <c r="D7496" s="152" t="s">
        <v>9892</v>
      </c>
      <c r="E7496" s="152" t="s">
        <v>9867</v>
      </c>
      <c r="F7496" s="150" t="s">
        <v>9867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9811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14</v>
      </c>
      <c r="R7496" s="140" t="s">
        <v>5627</v>
      </c>
      <c r="S7496" s="150"/>
      <c r="T7496" s="153">
        <v>7495</v>
      </c>
    </row>
    <row r="7497" spans="1:20" hidden="1">
      <c r="A7497" s="149" t="s">
        <v>9864</v>
      </c>
      <c r="B7497" s="150" t="str">
        <f>IFERROR(VLOOKUP(Proc[[#This Row],[App]],Table2[],3,0),"open")</f>
        <v>ok</v>
      </c>
      <c r="C7497" s="151" t="s">
        <v>369</v>
      </c>
      <c r="D7497" s="152" t="s">
        <v>9893</v>
      </c>
      <c r="E7497" s="152" t="s">
        <v>9867</v>
      </c>
      <c r="F7497" s="150" t="s">
        <v>9867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9811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14</v>
      </c>
      <c r="R7497" s="140" t="s">
        <v>5627</v>
      </c>
      <c r="S7497" s="150"/>
      <c r="T7497" s="153">
        <v>7496</v>
      </c>
    </row>
    <row r="7498" spans="1:20" hidden="1">
      <c r="A7498" s="149" t="s">
        <v>9864</v>
      </c>
      <c r="B7498" s="153" t="str">
        <f>IFERROR(VLOOKUP(Proc[[#This Row],[App]],Table2[],3,0),"open")</f>
        <v>ok</v>
      </c>
      <c r="C7498" s="151" t="s">
        <v>369</v>
      </c>
      <c r="D7498" s="152" t="s">
        <v>9894</v>
      </c>
      <c r="E7498" s="152" t="s">
        <v>9867</v>
      </c>
      <c r="F7498" s="150" t="s">
        <v>9867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9811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14</v>
      </c>
      <c r="R7498" s="140" t="s">
        <v>5627</v>
      </c>
      <c r="S7498" s="150"/>
      <c r="T7498" s="153">
        <v>7497</v>
      </c>
    </row>
    <row r="7499" spans="1:20" hidden="1">
      <c r="A7499" s="149" t="s">
        <v>9864</v>
      </c>
      <c r="B7499" s="150" t="str">
        <f>IFERROR(VLOOKUP(Proc[[#This Row],[App]],Table2[],3,0),"open")</f>
        <v>ok</v>
      </c>
      <c r="C7499" s="151" t="s">
        <v>369</v>
      </c>
      <c r="D7499" s="152" t="s">
        <v>9895</v>
      </c>
      <c r="E7499" s="152" t="s">
        <v>9867</v>
      </c>
      <c r="F7499" s="150" t="s">
        <v>9867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9811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14</v>
      </c>
      <c r="R7499" s="140" t="s">
        <v>5627</v>
      </c>
      <c r="S7499" s="150"/>
      <c r="T7499" s="153">
        <v>7498</v>
      </c>
    </row>
    <row r="7500" spans="1:20" hidden="1">
      <c r="A7500" s="149" t="s">
        <v>9864</v>
      </c>
      <c r="B7500" s="153" t="str">
        <f>IFERROR(VLOOKUP(Proc[[#This Row],[App]],Table2[],3,0),"open")</f>
        <v>ok</v>
      </c>
      <c r="C7500" s="151" t="s">
        <v>369</v>
      </c>
      <c r="D7500" s="152" t="s">
        <v>9896</v>
      </c>
      <c r="E7500" s="152" t="s">
        <v>9868</v>
      </c>
      <c r="F7500" s="150" t="s">
        <v>9868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9811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14</v>
      </c>
      <c r="R7500" s="140" t="s">
        <v>5627</v>
      </c>
      <c r="S7500" s="150"/>
      <c r="T7500" s="153">
        <v>7499</v>
      </c>
    </row>
    <row r="7501" spans="1:20" hidden="1">
      <c r="A7501" s="149" t="s">
        <v>9864</v>
      </c>
      <c r="B7501" s="153" t="str">
        <f>IFERROR(VLOOKUP(Proc[[#This Row],[App]],Table2[],3,0),"open")</f>
        <v>ok</v>
      </c>
      <c r="C7501" s="152" t="s">
        <v>369</v>
      </c>
      <c r="D7501" s="152" t="s">
        <v>9897</v>
      </c>
      <c r="E7501" s="152" t="s">
        <v>9869</v>
      </c>
      <c r="F7501" s="153" t="s">
        <v>9869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9811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14</v>
      </c>
      <c r="R7501" s="140" t="s">
        <v>5627</v>
      </c>
      <c r="S7501" s="150"/>
      <c r="T7501" s="153">
        <v>7500</v>
      </c>
    </row>
    <row r="7502" spans="1:20" hidden="1">
      <c r="A7502" s="149" t="s">
        <v>9864</v>
      </c>
      <c r="B7502" s="153" t="str">
        <f>IFERROR(VLOOKUP(Proc[[#This Row],[App]],Table2[],3,0),"open")</f>
        <v>ok</v>
      </c>
      <c r="C7502" s="151" t="s">
        <v>377</v>
      </c>
      <c r="D7502" s="152" t="s">
        <v>9898</v>
      </c>
      <c r="E7502" s="152" t="s">
        <v>9870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9811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14</v>
      </c>
      <c r="R7502" s="140" t="s">
        <v>5627</v>
      </c>
      <c r="S7502" s="150"/>
      <c r="T7502" s="153">
        <v>7501</v>
      </c>
    </row>
    <row r="7503" spans="1:20" hidden="1">
      <c r="A7503" s="149" t="s">
        <v>9864</v>
      </c>
      <c r="B7503" s="153" t="str">
        <f>IFERROR(VLOOKUP(Proc[[#This Row],[App]],Table2[],3,0),"open")</f>
        <v>ok</v>
      </c>
      <c r="C7503" s="151" t="s">
        <v>369</v>
      </c>
      <c r="D7503" s="152" t="s">
        <v>9899</v>
      </c>
      <c r="E7503" s="152" t="s">
        <v>9870</v>
      </c>
      <c r="F7503" s="150" t="s">
        <v>9870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9811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14</v>
      </c>
      <c r="R7503" s="140" t="s">
        <v>5627</v>
      </c>
      <c r="S7503" s="150"/>
      <c r="T7503" s="153">
        <v>7502</v>
      </c>
    </row>
    <row r="7504" spans="1:20" hidden="1">
      <c r="A7504" s="149" t="s">
        <v>9864</v>
      </c>
      <c r="B7504" s="150" t="str">
        <f>IFERROR(VLOOKUP(Proc[[#This Row],[App]],Table2[],3,0),"open")</f>
        <v>ok</v>
      </c>
      <c r="C7504" s="151" t="s">
        <v>369</v>
      </c>
      <c r="D7504" s="152" t="s">
        <v>9900</v>
      </c>
      <c r="E7504" s="152" t="s">
        <v>9870</v>
      </c>
      <c r="F7504" s="150" t="s">
        <v>9870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9811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14</v>
      </c>
      <c r="R7504" s="140" t="s">
        <v>5627</v>
      </c>
      <c r="S7504" s="150"/>
      <c r="T7504" s="153">
        <v>7503</v>
      </c>
    </row>
    <row r="7505" spans="1:20" hidden="1">
      <c r="A7505" s="149" t="s">
        <v>9864</v>
      </c>
      <c r="B7505" s="153" t="str">
        <f>IFERROR(VLOOKUP(Proc[[#This Row],[App]],Table2[],3,0),"open")</f>
        <v>ok</v>
      </c>
      <c r="C7505" s="151" t="s">
        <v>369</v>
      </c>
      <c r="D7505" s="152" t="s">
        <v>9901</v>
      </c>
      <c r="E7505" s="152" t="s">
        <v>9870</v>
      </c>
      <c r="F7505" s="153" t="s">
        <v>9870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9811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14</v>
      </c>
      <c r="R7505" s="140" t="s">
        <v>5627</v>
      </c>
      <c r="S7505" s="150"/>
      <c r="T7505" s="153">
        <v>7504</v>
      </c>
    </row>
    <row r="7506" spans="1:20" hidden="1">
      <c r="A7506" s="149" t="s">
        <v>9864</v>
      </c>
      <c r="B7506" s="153" t="str">
        <f>IFERROR(VLOOKUP(Proc[[#This Row],[App]],Table2[],3,0),"open")</f>
        <v>ok</v>
      </c>
      <c r="C7506" s="151" t="s">
        <v>369</v>
      </c>
      <c r="D7506" s="152" t="s">
        <v>9902</v>
      </c>
      <c r="E7506" s="152" t="s">
        <v>9871</v>
      </c>
      <c r="F7506" s="153" t="s">
        <v>9871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9811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14</v>
      </c>
      <c r="R7506" s="140" t="s">
        <v>5627</v>
      </c>
      <c r="S7506" s="150"/>
      <c r="T7506" s="153">
        <v>7505</v>
      </c>
    </row>
    <row r="7507" spans="1:20" hidden="1">
      <c r="A7507" s="149" t="s">
        <v>9864</v>
      </c>
      <c r="B7507" s="153" t="str">
        <f>IFERROR(VLOOKUP(Proc[[#This Row],[App]],Table2[],3,0),"open")</f>
        <v>ok</v>
      </c>
      <c r="C7507" s="151" t="s">
        <v>369</v>
      </c>
      <c r="D7507" s="152" t="s">
        <v>9903</v>
      </c>
      <c r="E7507" s="152" t="s">
        <v>9871</v>
      </c>
      <c r="F7507" s="153" t="s">
        <v>9871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9811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14</v>
      </c>
      <c r="R7507" s="140" t="s">
        <v>5627</v>
      </c>
      <c r="S7507" s="150"/>
      <c r="T7507" s="153">
        <v>7506</v>
      </c>
    </row>
    <row r="7508" spans="1:20" hidden="1">
      <c r="A7508" s="149" t="s">
        <v>9864</v>
      </c>
      <c r="B7508" s="153" t="str">
        <f>IFERROR(VLOOKUP(Proc[[#This Row],[App]],Table2[],3,0),"open")</f>
        <v>ok</v>
      </c>
      <c r="C7508" s="151" t="s">
        <v>369</v>
      </c>
      <c r="D7508" s="152" t="s">
        <v>9904</v>
      </c>
      <c r="E7508" s="152" t="s">
        <v>9871</v>
      </c>
      <c r="F7508" s="153" t="s">
        <v>9871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9811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14</v>
      </c>
      <c r="R7508" s="140" t="s">
        <v>5627</v>
      </c>
      <c r="S7508" s="150"/>
      <c r="T7508" s="153">
        <v>7507</v>
      </c>
    </row>
    <row r="7509" spans="1:20" hidden="1">
      <c r="A7509" s="149" t="s">
        <v>9864</v>
      </c>
      <c r="B7509" s="153" t="str">
        <f>IFERROR(VLOOKUP(Proc[[#This Row],[App]],Table2[],3,0),"open")</f>
        <v>ok</v>
      </c>
      <c r="C7509" s="151" t="s">
        <v>369</v>
      </c>
      <c r="D7509" s="152" t="s">
        <v>9905</v>
      </c>
      <c r="E7509" s="152" t="s">
        <v>9872</v>
      </c>
      <c r="F7509" s="153" t="s">
        <v>9872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9811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14</v>
      </c>
      <c r="R7509" s="140" t="s">
        <v>5627</v>
      </c>
      <c r="S7509" s="150"/>
      <c r="T7509" s="153">
        <v>7508</v>
      </c>
    </row>
    <row r="7510" spans="1:20" hidden="1">
      <c r="A7510" t="s">
        <v>9873</v>
      </c>
      <c r="B7510" s="153" t="str">
        <f>IFERROR(VLOOKUP(Proc[[#This Row],[App]],Table2[],3,0),"open")</f>
        <v>ok</v>
      </c>
      <c r="C7510" s="151" t="s">
        <v>369</v>
      </c>
      <c r="D7510" s="152" t="s">
        <v>9874</v>
      </c>
      <c r="E7510" s="152" t="s">
        <v>7606</v>
      </c>
      <c r="F7510" s="150" t="s">
        <v>7606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9811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14</v>
      </c>
      <c r="R7510" s="140" t="s">
        <v>7616</v>
      </c>
      <c r="S7510" s="150"/>
      <c r="T7510" s="153">
        <v>7509</v>
      </c>
    </row>
    <row r="7511" spans="1:20" hidden="1">
      <c r="A7511" s="149" t="s">
        <v>9873</v>
      </c>
      <c r="B7511" s="153" t="str">
        <f>IFERROR(VLOOKUP(Proc[[#This Row],[App]],Table2[],3,0),"open")</f>
        <v>ok</v>
      </c>
      <c r="C7511" s="151" t="s">
        <v>369</v>
      </c>
      <c r="D7511" s="152" t="s">
        <v>9875</v>
      </c>
      <c r="E7511" s="152" t="s">
        <v>4020</v>
      </c>
      <c r="F7511" s="150" t="s">
        <v>4020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9811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14</v>
      </c>
      <c r="R7511" s="140" t="s">
        <v>7616</v>
      </c>
      <c r="S7511" s="150"/>
      <c r="T7511" s="153">
        <v>7510</v>
      </c>
    </row>
    <row r="7512" spans="1:20" hidden="1">
      <c r="A7512" s="149" t="s">
        <v>9873</v>
      </c>
      <c r="B7512" s="153" t="str">
        <f>IFERROR(VLOOKUP(Proc[[#This Row],[App]],Table2[],3,0),"open")</f>
        <v>ok</v>
      </c>
      <c r="C7512" s="151" t="s">
        <v>369</v>
      </c>
      <c r="D7512" s="152" t="s">
        <v>9876</v>
      </c>
      <c r="E7512" s="152" t="s">
        <v>7614</v>
      </c>
      <c r="F7512" s="150" t="s">
        <v>7614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9811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14</v>
      </c>
      <c r="R7512" s="140" t="s">
        <v>7616</v>
      </c>
      <c r="S7512" s="150"/>
      <c r="T7512" s="153">
        <v>7511</v>
      </c>
    </row>
    <row r="7513" spans="1:20" hidden="1">
      <c r="A7513" s="149" t="s">
        <v>9873</v>
      </c>
      <c r="B7513" s="153" t="str">
        <f>IFERROR(VLOOKUP(Proc[[#This Row],[App]],Table2[],3,0),"open")</f>
        <v>ok</v>
      </c>
      <c r="C7513" s="151" t="s">
        <v>369</v>
      </c>
      <c r="D7513" s="152" t="s">
        <v>9877</v>
      </c>
      <c r="E7513" s="152" t="s">
        <v>7614</v>
      </c>
      <c r="F7513" s="150" t="s">
        <v>7614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9811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14</v>
      </c>
      <c r="R7513" s="140" t="s">
        <v>7616</v>
      </c>
      <c r="S7513" s="150"/>
      <c r="T7513" s="153">
        <v>7512</v>
      </c>
    </row>
    <row r="7514" spans="1:20" hidden="1">
      <c r="A7514" s="149" t="s">
        <v>9873</v>
      </c>
      <c r="B7514" s="153" t="str">
        <f>IFERROR(VLOOKUP(Proc[[#This Row],[App]],Table2[],3,0),"open")</f>
        <v>ok</v>
      </c>
      <c r="C7514" s="151" t="s">
        <v>369</v>
      </c>
      <c r="D7514" s="152" t="s">
        <v>7587</v>
      </c>
      <c r="E7514" s="152" t="s">
        <v>9878</v>
      </c>
      <c r="F7514" s="150" t="s">
        <v>9878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9811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14</v>
      </c>
      <c r="R7514" s="140" t="s">
        <v>7616</v>
      </c>
      <c r="S7514" s="150"/>
      <c r="T7514" s="153">
        <v>7513</v>
      </c>
    </row>
    <row r="7515" spans="1:20" hidden="1">
      <c r="A7515" s="149" t="s">
        <v>9873</v>
      </c>
      <c r="B7515" s="153" t="str">
        <f>IFERROR(VLOOKUP(Proc[[#This Row],[App]],Table2[],3,0),"open")</f>
        <v>ok</v>
      </c>
      <c r="C7515" s="151" t="s">
        <v>369</v>
      </c>
      <c r="D7515" s="152" t="s">
        <v>7588</v>
      </c>
      <c r="E7515" s="152" t="s">
        <v>2476</v>
      </c>
      <c r="F7515" s="150" t="s">
        <v>2476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9811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14</v>
      </c>
      <c r="R7515" s="140" t="s">
        <v>7616</v>
      </c>
      <c r="S7515" s="150"/>
      <c r="T7515" s="153">
        <v>7514</v>
      </c>
    </row>
    <row r="7516" spans="1:20" hidden="1">
      <c r="A7516" s="149" t="s">
        <v>9873</v>
      </c>
      <c r="B7516" s="153" t="str">
        <f>IFERROR(VLOOKUP(Proc[[#This Row],[App]],Table2[],3,0),"open")</f>
        <v>ok</v>
      </c>
      <c r="C7516" s="149" t="s">
        <v>369</v>
      </c>
      <c r="D7516" s="152" t="s">
        <v>7589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9811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14</v>
      </c>
      <c r="R7516" s="140" t="s">
        <v>7616</v>
      </c>
      <c r="S7516" s="150"/>
      <c r="T7516" s="153">
        <v>7515</v>
      </c>
    </row>
    <row r="7517" spans="1:20" hidden="1">
      <c r="A7517" s="149" t="s">
        <v>9873</v>
      </c>
      <c r="B7517" s="153" t="str">
        <f>IFERROR(VLOOKUP(Proc[[#This Row],[App]],Table2[],3,0),"open")</f>
        <v>ok</v>
      </c>
      <c r="C7517" s="152" t="s">
        <v>369</v>
      </c>
      <c r="D7517" s="152" t="s">
        <v>7590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9811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14</v>
      </c>
      <c r="R7517" s="140" t="s">
        <v>7616</v>
      </c>
      <c r="S7517" s="150"/>
      <c r="T7517" s="153">
        <v>7516</v>
      </c>
    </row>
    <row r="7518" spans="1:20" hidden="1">
      <c r="A7518" s="149" t="s">
        <v>9873</v>
      </c>
      <c r="B7518" s="150" t="str">
        <f>IFERROR(VLOOKUP(Proc[[#This Row],[App]],Table2[],3,0),"open")</f>
        <v>ok</v>
      </c>
      <c r="C7518" s="149" t="s">
        <v>369</v>
      </c>
      <c r="D7518" s="152" t="s">
        <v>7591</v>
      </c>
      <c r="E7518" s="152" t="s">
        <v>5365</v>
      </c>
      <c r="F7518" s="150" t="s">
        <v>5365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9811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14</v>
      </c>
      <c r="R7518" s="140" t="s">
        <v>7616</v>
      </c>
      <c r="S7518" s="150"/>
      <c r="T7518" s="153">
        <v>7517</v>
      </c>
    </row>
    <row r="7519" spans="1:20" hidden="1">
      <c r="A7519" s="149" t="s">
        <v>9873</v>
      </c>
      <c r="B7519" s="153" t="str">
        <f>IFERROR(VLOOKUP(Proc[[#This Row],[App]],Table2[],3,0),"open")</f>
        <v>ok</v>
      </c>
      <c r="C7519" s="151" t="s">
        <v>369</v>
      </c>
      <c r="D7519" s="152" t="s">
        <v>7592</v>
      </c>
      <c r="E7519" s="152" t="s">
        <v>2516</v>
      </c>
      <c r="F7519" s="150" t="s">
        <v>2516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9811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14</v>
      </c>
      <c r="R7519" s="140" t="s">
        <v>7616</v>
      </c>
      <c r="S7519" s="150"/>
      <c r="T7519" s="153">
        <v>7518</v>
      </c>
    </row>
    <row r="7520" spans="1:20" hidden="1">
      <c r="A7520" s="149" t="s">
        <v>9873</v>
      </c>
      <c r="B7520" s="153" t="str">
        <f>IFERROR(VLOOKUP(Proc[[#This Row],[App]],Table2[],3,0),"open")</f>
        <v>ok</v>
      </c>
      <c r="C7520" s="152" t="s">
        <v>369</v>
      </c>
      <c r="D7520" s="152" t="s">
        <v>7593</v>
      </c>
      <c r="E7520" s="152" t="s">
        <v>9879</v>
      </c>
      <c r="F7520" s="153" t="s">
        <v>9879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9811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14</v>
      </c>
      <c r="R7520" s="140" t="s">
        <v>7616</v>
      </c>
      <c r="S7520" s="150"/>
      <c r="T7520" s="153">
        <v>7519</v>
      </c>
    </row>
    <row r="7521" spans="1:20" hidden="1">
      <c r="A7521" s="149" t="s">
        <v>9873</v>
      </c>
      <c r="B7521" s="153" t="str">
        <f>IFERROR(VLOOKUP(Proc[[#This Row],[App]],Table2[],3,0),"open")</f>
        <v>ok</v>
      </c>
      <c r="C7521" s="151" t="s">
        <v>369</v>
      </c>
      <c r="D7521" s="152" t="s">
        <v>7594</v>
      </c>
      <c r="E7521" s="152" t="s">
        <v>9879</v>
      </c>
      <c r="F7521" s="150" t="s">
        <v>9879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9811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14</v>
      </c>
      <c r="R7521" s="140" t="s">
        <v>7616</v>
      </c>
      <c r="S7521" s="150"/>
      <c r="T7521" s="153">
        <v>7520</v>
      </c>
    </row>
    <row r="7522" spans="1:20" hidden="1">
      <c r="A7522" s="149" t="s">
        <v>9873</v>
      </c>
      <c r="B7522" s="150" t="str">
        <f>IFERROR(VLOOKUP(Proc[[#This Row],[App]],Table2[],3,0),"open")</f>
        <v>ok</v>
      </c>
      <c r="C7522" s="151" t="s">
        <v>369</v>
      </c>
      <c r="D7522" s="152" t="s">
        <v>7595</v>
      </c>
      <c r="E7522" s="152" t="s">
        <v>9880</v>
      </c>
      <c r="F7522" s="150" t="s">
        <v>9880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9811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14</v>
      </c>
      <c r="R7522" s="140" t="s">
        <v>7616</v>
      </c>
      <c r="S7522" s="150"/>
      <c r="T7522" s="153">
        <v>7521</v>
      </c>
    </row>
    <row r="7523" spans="1:20" hidden="1">
      <c r="A7523" s="149" t="s">
        <v>9873</v>
      </c>
      <c r="B7523" s="153" t="str">
        <f>IFERROR(VLOOKUP(Proc[[#This Row],[App]],Table2[],3,0),"open")</f>
        <v>ok</v>
      </c>
      <c r="C7523" s="151" t="s">
        <v>369</v>
      </c>
      <c r="D7523" s="152" t="s">
        <v>7596</v>
      </c>
      <c r="E7523" s="152" t="s">
        <v>9881</v>
      </c>
      <c r="F7523" s="150" t="s">
        <v>9881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9811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14</v>
      </c>
      <c r="R7523" s="140" t="s">
        <v>7616</v>
      </c>
      <c r="S7523" s="150"/>
      <c r="T7523" s="153">
        <v>7522</v>
      </c>
    </row>
    <row r="7524" spans="1:20" hidden="1">
      <c r="A7524" s="149" t="s">
        <v>9873</v>
      </c>
      <c r="B7524" s="150" t="str">
        <f>IFERROR(VLOOKUP(Proc[[#This Row],[App]],Table2[],3,0),"open")</f>
        <v>ok</v>
      </c>
      <c r="C7524" s="151" t="s">
        <v>369</v>
      </c>
      <c r="D7524" s="152" t="s">
        <v>7597</v>
      </c>
      <c r="E7524" s="152" t="s">
        <v>9882</v>
      </c>
      <c r="F7524" s="150" t="s">
        <v>9882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9811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14</v>
      </c>
      <c r="R7524" s="140" t="s">
        <v>7616</v>
      </c>
      <c r="S7524" s="150"/>
      <c r="T7524" s="153">
        <v>7523</v>
      </c>
    </row>
    <row r="7525" spans="1:20" hidden="1">
      <c r="A7525" t="s">
        <v>9906</v>
      </c>
      <c r="B7525" s="150" t="str">
        <f>IFERROR(VLOOKUP(Proc[[#This Row],[App]],Table2[],3,0),"open")</f>
        <v>ok</v>
      </c>
      <c r="C7525" s="151" t="s">
        <v>369</v>
      </c>
      <c r="D7525" s="152" t="s">
        <v>13629</v>
      </c>
      <c r="E7525" s="152" t="s">
        <v>2135</v>
      </c>
      <c r="F7525" s="150" t="s">
        <v>2135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9811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13</v>
      </c>
      <c r="R7525" s="140" t="s">
        <v>8612</v>
      </c>
      <c r="S7525" s="150"/>
      <c r="T7525" s="153">
        <v>7524</v>
      </c>
    </row>
    <row r="7526" spans="1:20" hidden="1">
      <c r="A7526" s="149" t="s">
        <v>9906</v>
      </c>
      <c r="B7526" s="150" t="str">
        <f>IFERROR(VLOOKUP(Proc[[#This Row],[App]],Table2[],3,0),"open")</f>
        <v>ok</v>
      </c>
      <c r="C7526" s="151" t="s">
        <v>369</v>
      </c>
      <c r="D7526" s="152" t="s">
        <v>9908</v>
      </c>
      <c r="E7526" s="152" t="s">
        <v>2135</v>
      </c>
      <c r="F7526" s="150" t="s">
        <v>2135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9811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13</v>
      </c>
      <c r="R7526" s="140" t="s">
        <v>8612</v>
      </c>
      <c r="S7526" s="150"/>
      <c r="T7526" s="153">
        <v>7525</v>
      </c>
    </row>
    <row r="7527" spans="1:20" hidden="1">
      <c r="A7527" s="149" t="s">
        <v>9906</v>
      </c>
      <c r="B7527" s="150" t="str">
        <f>IFERROR(VLOOKUP(Proc[[#This Row],[App]],Table2[],3,0),"open")</f>
        <v>ok</v>
      </c>
      <c r="C7527" s="151" t="s">
        <v>369</v>
      </c>
      <c r="D7527" s="152" t="s">
        <v>9909</v>
      </c>
      <c r="E7527" s="152" t="s">
        <v>2135</v>
      </c>
      <c r="F7527" s="150" t="s">
        <v>2135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9811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13</v>
      </c>
      <c r="R7527" s="140" t="s">
        <v>8612</v>
      </c>
      <c r="S7527" s="150"/>
      <c r="T7527" s="153">
        <v>7526</v>
      </c>
    </row>
    <row r="7528" spans="1:20" hidden="1">
      <c r="A7528" s="149" t="s">
        <v>9906</v>
      </c>
      <c r="B7528" s="150" t="str">
        <f>IFERROR(VLOOKUP(Proc[[#This Row],[App]],Table2[],3,0),"open")</f>
        <v>ok</v>
      </c>
      <c r="C7528" s="151" t="s">
        <v>369</v>
      </c>
      <c r="D7528" s="152" t="s">
        <v>9910</v>
      </c>
      <c r="E7528" s="152" t="s">
        <v>2135</v>
      </c>
      <c r="F7528" s="150" t="s">
        <v>2135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9811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13</v>
      </c>
      <c r="R7528" s="140" t="s">
        <v>8612</v>
      </c>
      <c r="S7528" s="150"/>
      <c r="T7528" s="153">
        <v>7527</v>
      </c>
    </row>
    <row r="7529" spans="1:20" hidden="1">
      <c r="A7529" s="149" t="s">
        <v>9906</v>
      </c>
      <c r="B7529" s="153" t="str">
        <f>IFERROR(VLOOKUP(Proc[[#This Row],[App]],Table2[],3,0),"open")</f>
        <v>ok</v>
      </c>
      <c r="C7529" s="151" t="s">
        <v>369</v>
      </c>
      <c r="D7529" s="152" t="s">
        <v>9911</v>
      </c>
      <c r="E7529" s="152" t="s">
        <v>2135</v>
      </c>
      <c r="F7529" s="153" t="s">
        <v>2135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9811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13</v>
      </c>
      <c r="R7529" s="140" t="s">
        <v>8612</v>
      </c>
      <c r="S7529" s="150"/>
      <c r="T7529" s="153">
        <v>7528</v>
      </c>
    </row>
    <row r="7530" spans="1:20" hidden="1">
      <c r="A7530" t="s">
        <v>9913</v>
      </c>
      <c r="B7530" s="153" t="str">
        <f>IFERROR(VLOOKUP(Proc[[#This Row],[App]],Table2[],3,0),"open")</f>
        <v>ok</v>
      </c>
      <c r="C7530" s="151" t="s">
        <v>369</v>
      </c>
      <c r="D7530" s="152" t="s">
        <v>13630</v>
      </c>
      <c r="E7530" s="152" t="s">
        <v>2148</v>
      </c>
      <c r="F7530" s="153" t="s">
        <v>2148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9811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13</v>
      </c>
      <c r="R7530" s="140" t="s">
        <v>8612</v>
      </c>
      <c r="S7530" s="150"/>
      <c r="T7530" s="153">
        <v>7529</v>
      </c>
    </row>
    <row r="7531" spans="1:20" hidden="1">
      <c r="A7531" t="s">
        <v>9914</v>
      </c>
      <c r="B7531" s="153" t="str">
        <f>IFERROR(VLOOKUP(Proc[[#This Row],[App]],Table2[],3,0),"open")</f>
        <v>ok</v>
      </c>
      <c r="C7531" s="151" t="s">
        <v>369</v>
      </c>
      <c r="D7531" s="152" t="s">
        <v>13631</v>
      </c>
      <c r="E7531" s="152" t="s">
        <v>9916</v>
      </c>
      <c r="F7531" s="153" t="s">
        <v>9916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9811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13</v>
      </c>
      <c r="R7531" s="140" t="s">
        <v>8612</v>
      </c>
      <c r="S7531" s="150"/>
      <c r="T7531" s="153">
        <v>7530</v>
      </c>
    </row>
    <row r="7532" spans="1:20" hidden="1">
      <c r="A7532" t="s">
        <v>9917</v>
      </c>
      <c r="B7532" s="153" t="str">
        <f>IFERROR(VLOOKUP(Proc[[#This Row],[App]],Table2[],3,0),"open")</f>
        <v>ok</v>
      </c>
      <c r="C7532" t="s">
        <v>369</v>
      </c>
      <c r="D7532" s="152" t="s">
        <v>13632</v>
      </c>
      <c r="E7532" s="152" t="s">
        <v>10028</v>
      </c>
      <c r="F7532" s="153" t="s">
        <v>10028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9811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12</v>
      </c>
      <c r="R7532" s="140" t="s">
        <v>5627</v>
      </c>
      <c r="S7532" s="150"/>
      <c r="T7532" s="153">
        <v>7531</v>
      </c>
    </row>
    <row r="7533" spans="1:20" hidden="1">
      <c r="A7533" s="151" t="s">
        <v>9917</v>
      </c>
      <c r="B7533" s="153" t="str">
        <f>IFERROR(VLOOKUP(Proc[[#This Row],[App]],Table2[],3,0),"open")</f>
        <v>ok</v>
      </c>
      <c r="C7533" s="151" t="s">
        <v>369</v>
      </c>
      <c r="D7533" s="152" t="s">
        <v>13633</v>
      </c>
      <c r="E7533" s="152" t="s">
        <v>10029</v>
      </c>
      <c r="F7533" s="153" t="s">
        <v>10029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9811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12</v>
      </c>
      <c r="R7533" s="140" t="s">
        <v>5627</v>
      </c>
      <c r="S7533" s="150"/>
      <c r="T7533" s="153">
        <v>7532</v>
      </c>
    </row>
    <row r="7534" spans="1:20" hidden="1">
      <c r="A7534" s="151" t="s">
        <v>9917</v>
      </c>
      <c r="B7534" s="153" t="str">
        <f>IFERROR(VLOOKUP(Proc[[#This Row],[App]],Table2[],3,0),"open")</f>
        <v>ok</v>
      </c>
      <c r="C7534" s="151" t="s">
        <v>369</v>
      </c>
      <c r="D7534" s="152" t="s">
        <v>13634</v>
      </c>
      <c r="E7534" s="152" t="s">
        <v>10029</v>
      </c>
      <c r="F7534" s="150" t="s">
        <v>10029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9811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12</v>
      </c>
      <c r="R7534" s="140" t="s">
        <v>5627</v>
      </c>
      <c r="S7534" s="150"/>
      <c r="T7534" s="153">
        <v>7533</v>
      </c>
    </row>
    <row r="7535" spans="1:20" hidden="1">
      <c r="A7535" s="151" t="s">
        <v>9917</v>
      </c>
      <c r="B7535" s="153" t="str">
        <f>IFERROR(VLOOKUP(Proc[[#This Row],[App]],Table2[],3,0),"open")</f>
        <v>ok</v>
      </c>
      <c r="C7535" s="151" t="s">
        <v>369</v>
      </c>
      <c r="D7535" s="152" t="s">
        <v>13635</v>
      </c>
      <c r="E7535" s="152" t="s">
        <v>10028</v>
      </c>
      <c r="F7535" s="153" t="s">
        <v>10028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9811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12</v>
      </c>
      <c r="R7535" s="140" t="s">
        <v>5627</v>
      </c>
      <c r="S7535" s="150"/>
      <c r="T7535" s="153">
        <v>7534</v>
      </c>
    </row>
    <row r="7536" spans="1:20" hidden="1">
      <c r="A7536" s="151" t="s">
        <v>9917</v>
      </c>
      <c r="B7536" s="153" t="str">
        <f>IFERROR(VLOOKUP(Proc[[#This Row],[App]],Table2[],3,0),"open")</f>
        <v>ok</v>
      </c>
      <c r="C7536" s="151" t="s">
        <v>369</v>
      </c>
      <c r="D7536" s="152" t="s">
        <v>13636</v>
      </c>
      <c r="E7536" s="152" t="s">
        <v>10028</v>
      </c>
      <c r="F7536" s="153" t="s">
        <v>10028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9811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12</v>
      </c>
      <c r="R7536" s="140" t="s">
        <v>5627</v>
      </c>
      <c r="S7536" s="150"/>
      <c r="T7536" s="153">
        <v>7535</v>
      </c>
    </row>
    <row r="7537" spans="1:20" hidden="1">
      <c r="A7537" s="151" t="s">
        <v>9917</v>
      </c>
      <c r="B7537" s="153" t="str">
        <f>IFERROR(VLOOKUP(Proc[[#This Row],[App]],Table2[],3,0),"open")</f>
        <v>ok</v>
      </c>
      <c r="C7537" s="151" t="s">
        <v>369</v>
      </c>
      <c r="D7537" s="152" t="s">
        <v>13637</v>
      </c>
      <c r="E7537" s="152" t="s">
        <v>10029</v>
      </c>
      <c r="F7537" s="153" t="s">
        <v>10029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9811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12</v>
      </c>
      <c r="R7537" s="140" t="s">
        <v>5627</v>
      </c>
      <c r="S7537" s="150"/>
      <c r="T7537" s="153">
        <v>7536</v>
      </c>
    </row>
    <row r="7538" spans="1:20" hidden="1">
      <c r="A7538" s="151" t="s">
        <v>9917</v>
      </c>
      <c r="B7538" s="153" t="str">
        <f>IFERROR(VLOOKUP(Proc[[#This Row],[App]],Table2[],3,0),"open")</f>
        <v>ok</v>
      </c>
      <c r="C7538" s="151" t="s">
        <v>369</v>
      </c>
      <c r="D7538" s="152" t="s">
        <v>13638</v>
      </c>
      <c r="E7538" s="152" t="s">
        <v>10028</v>
      </c>
      <c r="F7538" s="153" t="s">
        <v>10028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9811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12</v>
      </c>
      <c r="R7538" s="140" t="s">
        <v>5627</v>
      </c>
      <c r="S7538" s="150"/>
      <c r="T7538" s="153">
        <v>7537</v>
      </c>
    </row>
    <row r="7539" spans="1:20" hidden="1">
      <c r="A7539" s="151" t="s">
        <v>9917</v>
      </c>
      <c r="B7539" s="153" t="str">
        <f>IFERROR(VLOOKUP(Proc[[#This Row],[App]],Table2[],3,0),"open")</f>
        <v>ok</v>
      </c>
      <c r="C7539" s="151" t="s">
        <v>369</v>
      </c>
      <c r="D7539" s="152" t="s">
        <v>13639</v>
      </c>
      <c r="E7539" s="152" t="s">
        <v>10028</v>
      </c>
      <c r="F7539" s="150" t="s">
        <v>10028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9811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12</v>
      </c>
      <c r="R7539" s="140" t="s">
        <v>5627</v>
      </c>
      <c r="S7539" s="150"/>
      <c r="T7539" s="153">
        <v>7538</v>
      </c>
    </row>
    <row r="7540" spans="1:20" hidden="1">
      <c r="A7540" s="151" t="s">
        <v>9917</v>
      </c>
      <c r="B7540" s="153" t="str">
        <f>IFERROR(VLOOKUP(Proc[[#This Row],[App]],Table2[],3,0),"open")</f>
        <v>ok</v>
      </c>
      <c r="C7540" s="151" t="s">
        <v>369</v>
      </c>
      <c r="D7540" s="152" t="s">
        <v>13640</v>
      </c>
      <c r="E7540" s="152" t="s">
        <v>10028</v>
      </c>
      <c r="F7540" s="150" t="s">
        <v>10028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9811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12</v>
      </c>
      <c r="R7540" s="140" t="s">
        <v>5627</v>
      </c>
      <c r="S7540" s="150"/>
      <c r="T7540" s="153">
        <v>7539</v>
      </c>
    </row>
    <row r="7541" spans="1:20" hidden="1">
      <c r="A7541" s="151" t="s">
        <v>9917</v>
      </c>
      <c r="B7541" s="153" t="str">
        <f>IFERROR(VLOOKUP(Proc[[#This Row],[App]],Table2[],3,0),"open")</f>
        <v>ok</v>
      </c>
      <c r="C7541" s="151" t="s">
        <v>369</v>
      </c>
      <c r="D7541" s="152" t="s">
        <v>13641</v>
      </c>
      <c r="E7541" s="152" t="s">
        <v>10029</v>
      </c>
      <c r="F7541" s="153" t="s">
        <v>10029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9811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12</v>
      </c>
      <c r="R7541" s="140" t="s">
        <v>5627</v>
      </c>
      <c r="S7541" s="150"/>
      <c r="T7541" s="153">
        <v>7540</v>
      </c>
    </row>
    <row r="7542" spans="1:20" hidden="1">
      <c r="A7542" s="151" t="s">
        <v>9917</v>
      </c>
      <c r="B7542" s="153" t="str">
        <f>IFERROR(VLOOKUP(Proc[[#This Row],[App]],Table2[],3,0),"open")</f>
        <v>ok</v>
      </c>
      <c r="C7542" s="151" t="s">
        <v>369</v>
      </c>
      <c r="D7542" s="152" t="s">
        <v>13642</v>
      </c>
      <c r="E7542" s="152" t="s">
        <v>10028</v>
      </c>
      <c r="F7542" s="153" t="s">
        <v>10028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9811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12</v>
      </c>
      <c r="R7542" s="140" t="s">
        <v>5627</v>
      </c>
      <c r="S7542" s="150"/>
      <c r="T7542" s="153">
        <v>7541</v>
      </c>
    </row>
    <row r="7543" spans="1:20" hidden="1">
      <c r="A7543" s="151" t="s">
        <v>9917</v>
      </c>
      <c r="B7543" s="153" t="str">
        <f>IFERROR(VLOOKUP(Proc[[#This Row],[App]],Table2[],3,0),"open")</f>
        <v>ok</v>
      </c>
      <c r="C7543" s="151" t="s">
        <v>369</v>
      </c>
      <c r="D7543" s="152" t="s">
        <v>13643</v>
      </c>
      <c r="E7543" s="152" t="s">
        <v>10028</v>
      </c>
      <c r="F7543" s="153" t="s">
        <v>10028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9811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12</v>
      </c>
      <c r="R7543" s="140" t="s">
        <v>5627</v>
      </c>
      <c r="S7543" s="150"/>
      <c r="T7543" s="153">
        <v>7542</v>
      </c>
    </row>
    <row r="7544" spans="1:20" hidden="1">
      <c r="A7544" s="151" t="s">
        <v>9917</v>
      </c>
      <c r="B7544" s="153" t="str">
        <f>IFERROR(VLOOKUP(Proc[[#This Row],[App]],Table2[],3,0),"open")</f>
        <v>ok</v>
      </c>
      <c r="C7544" s="151" t="s">
        <v>377</v>
      </c>
      <c r="D7544" s="152" t="s">
        <v>13644</v>
      </c>
      <c r="E7544" s="152" t="s">
        <v>10030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9811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12</v>
      </c>
      <c r="R7544" s="140" t="s">
        <v>5627</v>
      </c>
      <c r="S7544" s="150"/>
      <c r="T7544" s="153">
        <v>7543</v>
      </c>
    </row>
    <row r="7545" spans="1:20" hidden="1">
      <c r="A7545" s="151" t="s">
        <v>9917</v>
      </c>
      <c r="B7545" s="153" t="str">
        <f>IFERROR(VLOOKUP(Proc[[#This Row],[App]],Table2[],3,0),"open")</f>
        <v>ok</v>
      </c>
      <c r="C7545" s="151" t="s">
        <v>377</v>
      </c>
      <c r="D7545" s="152" t="s">
        <v>9931</v>
      </c>
      <c r="E7545" s="152" t="s">
        <v>10030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9811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12</v>
      </c>
      <c r="R7545" s="140" t="s">
        <v>5627</v>
      </c>
      <c r="S7545" s="150"/>
      <c r="T7545" s="153">
        <v>7544</v>
      </c>
    </row>
    <row r="7546" spans="1:20" hidden="1">
      <c r="A7546" s="151" t="s">
        <v>9917</v>
      </c>
      <c r="B7546" s="153" t="str">
        <f>IFERROR(VLOOKUP(Proc[[#This Row],[App]],Table2[],3,0),"open")</f>
        <v>ok</v>
      </c>
      <c r="C7546" s="151" t="s">
        <v>377</v>
      </c>
      <c r="D7546" s="152" t="s">
        <v>13645</v>
      </c>
      <c r="E7546" s="152" t="s">
        <v>10030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9811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12</v>
      </c>
      <c r="R7546" s="140" t="s">
        <v>5627</v>
      </c>
      <c r="S7546" s="150"/>
      <c r="T7546" s="153">
        <v>7545</v>
      </c>
    </row>
    <row r="7547" spans="1:20" hidden="1">
      <c r="A7547" s="151" t="s">
        <v>9917</v>
      </c>
      <c r="B7547" s="153" t="str">
        <f>IFERROR(VLOOKUP(Proc[[#This Row],[App]],Table2[],3,0),"open")</f>
        <v>ok</v>
      </c>
      <c r="C7547" s="151" t="s">
        <v>377</v>
      </c>
      <c r="D7547" s="152" t="s">
        <v>13646</v>
      </c>
      <c r="E7547" s="152" t="s">
        <v>10030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9811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12</v>
      </c>
      <c r="R7547" s="140" t="s">
        <v>5627</v>
      </c>
      <c r="S7547" s="150"/>
      <c r="T7547" s="153">
        <v>7546</v>
      </c>
    </row>
    <row r="7548" spans="1:20" hidden="1">
      <c r="A7548" s="151" t="s">
        <v>9917</v>
      </c>
      <c r="B7548" s="153" t="str">
        <f>IFERROR(VLOOKUP(Proc[[#This Row],[App]],Table2[],3,0),"open")</f>
        <v>ok</v>
      </c>
      <c r="C7548" s="151" t="s">
        <v>369</v>
      </c>
      <c r="D7548" s="152" t="s">
        <v>13647</v>
      </c>
      <c r="E7548" s="152" t="s">
        <v>10031</v>
      </c>
      <c r="F7548" s="153" t="s">
        <v>10031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9811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12</v>
      </c>
      <c r="R7548" s="140" t="s">
        <v>5627</v>
      </c>
      <c r="S7548" s="150"/>
      <c r="T7548" s="153">
        <v>7547</v>
      </c>
    </row>
    <row r="7549" spans="1:20" hidden="1">
      <c r="A7549" s="151" t="s">
        <v>9917</v>
      </c>
      <c r="B7549" s="153" t="str">
        <f>IFERROR(VLOOKUP(Proc[[#This Row],[App]],Table2[],3,0),"open")</f>
        <v>ok</v>
      </c>
      <c r="C7549" s="151" t="s">
        <v>369</v>
      </c>
      <c r="D7549" s="152" t="s">
        <v>13648</v>
      </c>
      <c r="E7549" s="152" t="s">
        <v>10031</v>
      </c>
      <c r="F7549" s="153" t="s">
        <v>10031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9811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12</v>
      </c>
      <c r="R7549" s="140" t="s">
        <v>5627</v>
      </c>
      <c r="S7549" s="150"/>
      <c r="T7549" s="153">
        <v>7548</v>
      </c>
    </row>
    <row r="7550" spans="1:20" hidden="1">
      <c r="A7550" s="151" t="s">
        <v>9917</v>
      </c>
      <c r="B7550" s="153" t="str">
        <f>IFERROR(VLOOKUP(Proc[[#This Row],[App]],Table2[],3,0),"open")</f>
        <v>ok</v>
      </c>
      <c r="C7550" s="151" t="s">
        <v>369</v>
      </c>
      <c r="D7550" s="152" t="s">
        <v>13649</v>
      </c>
      <c r="E7550" s="152" t="s">
        <v>10031</v>
      </c>
      <c r="F7550" s="153" t="s">
        <v>10031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9811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12</v>
      </c>
      <c r="R7550" s="140" t="s">
        <v>5627</v>
      </c>
      <c r="S7550" s="150"/>
      <c r="T7550" s="153">
        <v>7549</v>
      </c>
    </row>
    <row r="7551" spans="1:20" hidden="1">
      <c r="A7551" s="151" t="s">
        <v>9917</v>
      </c>
      <c r="B7551" s="153" t="str">
        <f>IFERROR(VLOOKUP(Proc[[#This Row],[App]],Table2[],3,0),"open")</f>
        <v>ok</v>
      </c>
      <c r="C7551" s="151" t="s">
        <v>369</v>
      </c>
      <c r="D7551" s="152" t="s">
        <v>13650</v>
      </c>
      <c r="E7551" s="152" t="s">
        <v>10031</v>
      </c>
      <c r="F7551" s="153" t="s">
        <v>10031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9811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12</v>
      </c>
      <c r="R7551" s="140" t="s">
        <v>5627</v>
      </c>
      <c r="S7551" s="150"/>
      <c r="T7551" s="153">
        <v>7550</v>
      </c>
    </row>
    <row r="7552" spans="1:20" hidden="1">
      <c r="A7552" s="151" t="s">
        <v>9917</v>
      </c>
      <c r="B7552" s="153" t="str">
        <f>IFERROR(VLOOKUP(Proc[[#This Row],[App]],Table2[],3,0),"open")</f>
        <v>ok</v>
      </c>
      <c r="C7552" s="151" t="s">
        <v>369</v>
      </c>
      <c r="D7552" s="152" t="s">
        <v>13651</v>
      </c>
      <c r="E7552" s="152" t="s">
        <v>10031</v>
      </c>
      <c r="F7552" s="153" t="s">
        <v>10031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9811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12</v>
      </c>
      <c r="R7552" s="140" t="s">
        <v>5627</v>
      </c>
      <c r="S7552" s="150"/>
      <c r="T7552" s="153">
        <v>7551</v>
      </c>
    </row>
    <row r="7553" spans="1:20" hidden="1">
      <c r="A7553" s="151" t="s">
        <v>9917</v>
      </c>
      <c r="B7553" s="153" t="str">
        <f>IFERROR(VLOOKUP(Proc[[#This Row],[App]],Table2[],3,0),"open")</f>
        <v>ok</v>
      </c>
      <c r="C7553" s="151" t="s">
        <v>369</v>
      </c>
      <c r="D7553" s="152" t="s">
        <v>13652</v>
      </c>
      <c r="E7553" s="152" t="s">
        <v>10031</v>
      </c>
      <c r="F7553" s="153" t="s">
        <v>10031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9811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12</v>
      </c>
      <c r="R7553" s="140" t="s">
        <v>5627</v>
      </c>
      <c r="S7553" s="150"/>
      <c r="T7553" s="153">
        <v>7552</v>
      </c>
    </row>
    <row r="7554" spans="1:20" hidden="1">
      <c r="A7554" s="151" t="s">
        <v>9917</v>
      </c>
      <c r="B7554" s="153" t="str">
        <f>IFERROR(VLOOKUP(Proc[[#This Row],[App]],Table2[],3,0),"open")</f>
        <v>ok</v>
      </c>
      <c r="C7554" s="151" t="s">
        <v>369</v>
      </c>
      <c r="D7554" s="152" t="s">
        <v>13653</v>
      </c>
      <c r="E7554" s="152" t="s">
        <v>10031</v>
      </c>
      <c r="F7554" s="153" t="s">
        <v>10031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9811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12</v>
      </c>
      <c r="R7554" s="140" t="s">
        <v>5627</v>
      </c>
      <c r="S7554" s="150"/>
      <c r="T7554" s="153">
        <v>7553</v>
      </c>
    </row>
    <row r="7555" spans="1:20" hidden="1">
      <c r="A7555" s="151" t="s">
        <v>9917</v>
      </c>
      <c r="B7555" s="153" t="str">
        <f>IFERROR(VLOOKUP(Proc[[#This Row],[App]],Table2[],3,0),"open")</f>
        <v>ok</v>
      </c>
      <c r="C7555" s="151" t="s">
        <v>369</v>
      </c>
      <c r="D7555" s="152" t="s">
        <v>13654</v>
      </c>
      <c r="E7555" s="152" t="s">
        <v>10031</v>
      </c>
      <c r="F7555" s="153" t="s">
        <v>10031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9811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12</v>
      </c>
      <c r="R7555" s="140" t="s">
        <v>5627</v>
      </c>
      <c r="S7555" s="150"/>
      <c r="T7555" s="153">
        <v>7554</v>
      </c>
    </row>
    <row r="7556" spans="1:20" hidden="1">
      <c r="A7556" s="151" t="s">
        <v>9917</v>
      </c>
      <c r="B7556" s="153" t="str">
        <f>IFERROR(VLOOKUP(Proc[[#This Row],[App]],Table2[],3,0),"open")</f>
        <v>ok</v>
      </c>
      <c r="C7556" s="151" t="s">
        <v>369</v>
      </c>
      <c r="D7556" s="152" t="s">
        <v>13655</v>
      </c>
      <c r="E7556" s="152" t="s">
        <v>10031</v>
      </c>
      <c r="F7556" s="153" t="s">
        <v>10031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9811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12</v>
      </c>
      <c r="R7556" s="140" t="s">
        <v>5627</v>
      </c>
      <c r="S7556" s="150"/>
      <c r="T7556" s="153">
        <v>7555</v>
      </c>
    </row>
    <row r="7557" spans="1:20" hidden="1">
      <c r="A7557" s="151" t="s">
        <v>9917</v>
      </c>
      <c r="B7557" s="150" t="str">
        <f>IFERROR(VLOOKUP(Proc[[#This Row],[App]],Table2[],3,0),"open")</f>
        <v>ok</v>
      </c>
      <c r="C7557" s="151" t="s">
        <v>369</v>
      </c>
      <c r="D7557" s="152" t="s">
        <v>13656</v>
      </c>
      <c r="E7557" s="152" t="s">
        <v>10031</v>
      </c>
      <c r="F7557" s="150" t="s">
        <v>10031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9811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12</v>
      </c>
      <c r="R7557" s="140" t="s">
        <v>5627</v>
      </c>
      <c r="S7557" s="150"/>
      <c r="T7557" s="153">
        <v>7556</v>
      </c>
    </row>
    <row r="7558" spans="1:20" hidden="1">
      <c r="A7558" s="151" t="s">
        <v>9917</v>
      </c>
      <c r="B7558" s="150" t="str">
        <f>IFERROR(VLOOKUP(Proc[[#This Row],[App]],Table2[],3,0),"open")</f>
        <v>ok</v>
      </c>
      <c r="C7558" s="151" t="s">
        <v>369</v>
      </c>
      <c r="D7558" s="152" t="s">
        <v>13657</v>
      </c>
      <c r="E7558" s="152" t="s">
        <v>10031</v>
      </c>
      <c r="F7558" s="150" t="s">
        <v>10031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9811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12</v>
      </c>
      <c r="R7558" s="140" t="s">
        <v>5627</v>
      </c>
      <c r="S7558" s="150"/>
      <c r="T7558" s="153">
        <v>7557</v>
      </c>
    </row>
    <row r="7559" spans="1:20" hidden="1">
      <c r="A7559" s="151" t="s">
        <v>9917</v>
      </c>
      <c r="B7559" s="153" t="str">
        <f>IFERROR(VLOOKUP(Proc[[#This Row],[App]],Table2[],3,0),"open")</f>
        <v>ok</v>
      </c>
      <c r="C7559" s="152" t="s">
        <v>369</v>
      </c>
      <c r="D7559" s="152" t="s">
        <v>13658</v>
      </c>
      <c r="E7559" s="152" t="s">
        <v>10031</v>
      </c>
      <c r="F7559" s="153" t="s">
        <v>10031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9811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12</v>
      </c>
      <c r="R7559" s="140" t="s">
        <v>5627</v>
      </c>
      <c r="S7559" s="150"/>
      <c r="T7559" s="153">
        <v>7558</v>
      </c>
    </row>
    <row r="7560" spans="1:20" hidden="1">
      <c r="A7560" s="151" t="s">
        <v>9917</v>
      </c>
      <c r="B7560" s="150" t="str">
        <f>IFERROR(VLOOKUP(Proc[[#This Row],[App]],Table2[],3,0),"open")</f>
        <v>ok</v>
      </c>
      <c r="C7560" s="151" t="s">
        <v>369</v>
      </c>
      <c r="D7560" s="152" t="s">
        <v>13659</v>
      </c>
      <c r="E7560" s="152" t="s">
        <v>10031</v>
      </c>
      <c r="F7560" s="150" t="s">
        <v>10031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9811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12</v>
      </c>
      <c r="R7560" s="140" t="s">
        <v>5627</v>
      </c>
      <c r="S7560" s="150"/>
      <c r="T7560" s="153">
        <v>7559</v>
      </c>
    </row>
    <row r="7561" spans="1:20" hidden="1">
      <c r="A7561" s="151" t="s">
        <v>9917</v>
      </c>
      <c r="B7561" s="150" t="str">
        <f>IFERROR(VLOOKUP(Proc[[#This Row],[App]],Table2[],3,0),"open")</f>
        <v>ok</v>
      </c>
      <c r="C7561" s="151" t="s">
        <v>369</v>
      </c>
      <c r="D7561" s="152" t="s">
        <v>13660</v>
      </c>
      <c r="E7561" s="152" t="s">
        <v>10031</v>
      </c>
      <c r="F7561" s="150" t="s">
        <v>10031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9811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12</v>
      </c>
      <c r="R7561" s="140" t="s">
        <v>5627</v>
      </c>
      <c r="S7561" s="150"/>
      <c r="T7561" s="153">
        <v>7560</v>
      </c>
    </row>
    <row r="7562" spans="1:20" hidden="1">
      <c r="A7562" s="151" t="s">
        <v>9917</v>
      </c>
      <c r="B7562" s="150" t="str">
        <f>IFERROR(VLOOKUP(Proc[[#This Row],[App]],Table2[],3,0),"open")</f>
        <v>ok</v>
      </c>
      <c r="C7562" s="151" t="s">
        <v>369</v>
      </c>
      <c r="D7562" s="152" t="s">
        <v>13661</v>
      </c>
      <c r="E7562" s="152" t="s">
        <v>10031</v>
      </c>
      <c r="F7562" s="150" t="s">
        <v>10031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9811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12</v>
      </c>
      <c r="R7562" s="140" t="s">
        <v>5627</v>
      </c>
      <c r="S7562" s="150"/>
      <c r="T7562" s="153">
        <v>7561</v>
      </c>
    </row>
    <row r="7563" spans="1:20" hidden="1">
      <c r="A7563" s="151" t="s">
        <v>9917</v>
      </c>
      <c r="B7563" s="153" t="str">
        <f>IFERROR(VLOOKUP(Proc[[#This Row],[App]],Table2[],3,0),"open")</f>
        <v>ok</v>
      </c>
      <c r="C7563" s="151" t="s">
        <v>369</v>
      </c>
      <c r="D7563" s="152" t="s">
        <v>13662</v>
      </c>
      <c r="E7563" s="152" t="s">
        <v>10031</v>
      </c>
      <c r="F7563" s="150" t="s">
        <v>10031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9811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12</v>
      </c>
      <c r="R7563" s="140" t="s">
        <v>5627</v>
      </c>
      <c r="S7563" s="150"/>
      <c r="T7563" s="153">
        <v>7562</v>
      </c>
    </row>
    <row r="7564" spans="1:20" hidden="1">
      <c r="A7564" s="151" t="s">
        <v>9917</v>
      </c>
      <c r="B7564" s="153" t="str">
        <f>IFERROR(VLOOKUP(Proc[[#This Row],[App]],Table2[],3,0),"open")</f>
        <v>ok</v>
      </c>
      <c r="C7564" s="151" t="s">
        <v>369</v>
      </c>
      <c r="D7564" s="152" t="s">
        <v>13663</v>
      </c>
      <c r="E7564" s="152" t="s">
        <v>10031</v>
      </c>
      <c r="F7564" s="150" t="s">
        <v>10031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9811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12</v>
      </c>
      <c r="R7564" s="140" t="s">
        <v>5627</v>
      </c>
      <c r="S7564" s="150"/>
      <c r="T7564" s="153">
        <v>7563</v>
      </c>
    </row>
    <row r="7565" spans="1:20" hidden="1">
      <c r="A7565" s="151" t="s">
        <v>9917</v>
      </c>
      <c r="B7565" s="150" t="str">
        <f>IFERROR(VLOOKUP(Proc[[#This Row],[App]],Table2[],3,0),"open")</f>
        <v>ok</v>
      </c>
      <c r="C7565" s="151" t="s">
        <v>369</v>
      </c>
      <c r="D7565" s="152" t="s">
        <v>7269</v>
      </c>
      <c r="E7565" s="152" t="s">
        <v>10031</v>
      </c>
      <c r="F7565" s="150" t="s">
        <v>10031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9811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12</v>
      </c>
      <c r="R7565" s="140" t="s">
        <v>5627</v>
      </c>
      <c r="S7565" s="150"/>
      <c r="T7565" s="153">
        <v>7564</v>
      </c>
    </row>
    <row r="7566" spans="1:20" hidden="1">
      <c r="A7566" s="151" t="s">
        <v>9917</v>
      </c>
      <c r="B7566" s="150" t="str">
        <f>IFERROR(VLOOKUP(Proc[[#This Row],[App]],Table2[],3,0),"open")</f>
        <v>ok</v>
      </c>
      <c r="C7566" s="151" t="s">
        <v>369</v>
      </c>
      <c r="D7566" s="152" t="s">
        <v>13664</v>
      </c>
      <c r="E7566" s="152" t="s">
        <v>10031</v>
      </c>
      <c r="F7566" s="150" t="s">
        <v>10031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9811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12</v>
      </c>
      <c r="R7566" s="140" t="s">
        <v>5627</v>
      </c>
      <c r="S7566" s="150"/>
      <c r="T7566" s="153">
        <v>7565</v>
      </c>
    </row>
    <row r="7567" spans="1:20" hidden="1">
      <c r="A7567" s="151" t="s">
        <v>9917</v>
      </c>
      <c r="B7567" s="153" t="str">
        <f>IFERROR(VLOOKUP(Proc[[#This Row],[App]],Table2[],3,0),"open")</f>
        <v>ok</v>
      </c>
      <c r="C7567" s="151" t="s">
        <v>369</v>
      </c>
      <c r="D7567" s="152" t="s">
        <v>13665</v>
      </c>
      <c r="E7567" s="152" t="s">
        <v>10032</v>
      </c>
      <c r="F7567" s="150" t="s">
        <v>10032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9811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12</v>
      </c>
      <c r="R7567" s="140" t="s">
        <v>5627</v>
      </c>
      <c r="S7567" s="150"/>
      <c r="T7567" s="153">
        <v>7566</v>
      </c>
    </row>
    <row r="7568" spans="1:20" hidden="1">
      <c r="A7568" s="151" t="s">
        <v>9917</v>
      </c>
      <c r="B7568" s="150" t="str">
        <f>IFERROR(VLOOKUP(Proc[[#This Row],[App]],Table2[],3,0),"open")</f>
        <v>ok</v>
      </c>
      <c r="C7568" s="151" t="s">
        <v>369</v>
      </c>
      <c r="D7568" s="152" t="s">
        <v>13666</v>
      </c>
      <c r="E7568" s="152" t="s">
        <v>10032</v>
      </c>
      <c r="F7568" s="150" t="s">
        <v>10032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9811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12</v>
      </c>
      <c r="R7568" s="140" t="s">
        <v>5627</v>
      </c>
      <c r="S7568" s="150"/>
      <c r="T7568" s="153">
        <v>7567</v>
      </c>
    </row>
    <row r="7569" spans="1:20" hidden="1">
      <c r="A7569" s="151" t="s">
        <v>9917</v>
      </c>
      <c r="B7569" s="150" t="str">
        <f>IFERROR(VLOOKUP(Proc[[#This Row],[App]],Table2[],3,0),"open")</f>
        <v>ok</v>
      </c>
      <c r="C7569" s="151" t="s">
        <v>369</v>
      </c>
      <c r="D7569" s="152" t="s">
        <v>13667</v>
      </c>
      <c r="E7569" s="152" t="s">
        <v>10032</v>
      </c>
      <c r="F7569" s="150" t="s">
        <v>10032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9811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12</v>
      </c>
      <c r="R7569" s="140" t="s">
        <v>5627</v>
      </c>
      <c r="S7569" s="150"/>
      <c r="T7569" s="153">
        <v>7568</v>
      </c>
    </row>
    <row r="7570" spans="1:20" hidden="1">
      <c r="A7570" s="151" t="s">
        <v>9917</v>
      </c>
      <c r="B7570" s="150" t="str">
        <f>IFERROR(VLOOKUP(Proc[[#This Row],[App]],Table2[],3,0),"open")</f>
        <v>ok</v>
      </c>
      <c r="C7570" s="151" t="s">
        <v>369</v>
      </c>
      <c r="D7570" s="152" t="s">
        <v>13668</v>
      </c>
      <c r="E7570" s="152" t="s">
        <v>10033</v>
      </c>
      <c r="F7570" s="150" t="s">
        <v>10033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9811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12</v>
      </c>
      <c r="R7570" s="140" t="s">
        <v>5627</v>
      </c>
      <c r="S7570" s="150"/>
      <c r="T7570" s="153">
        <v>7569</v>
      </c>
    </row>
    <row r="7571" spans="1:20" hidden="1">
      <c r="A7571" s="151" t="s">
        <v>9917</v>
      </c>
      <c r="B7571" s="150" t="str">
        <f>IFERROR(VLOOKUP(Proc[[#This Row],[App]],Table2[],3,0),"open")</f>
        <v>ok</v>
      </c>
      <c r="C7571" s="151" t="s">
        <v>369</v>
      </c>
      <c r="D7571" s="152" t="s">
        <v>13669</v>
      </c>
      <c r="E7571" s="152" t="s">
        <v>10034</v>
      </c>
      <c r="F7571" s="150" t="s">
        <v>10034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9811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12</v>
      </c>
      <c r="R7571" s="140" t="s">
        <v>5627</v>
      </c>
      <c r="S7571" s="150"/>
      <c r="T7571" s="153">
        <v>7570</v>
      </c>
    </row>
    <row r="7572" spans="1:20" hidden="1">
      <c r="A7572" s="151" t="s">
        <v>9917</v>
      </c>
      <c r="B7572" s="150" t="str">
        <f>IFERROR(VLOOKUP(Proc[[#This Row],[App]],Table2[],3,0),"open")</f>
        <v>ok</v>
      </c>
      <c r="C7572" s="151" t="s">
        <v>369</v>
      </c>
      <c r="D7572" s="152" t="s">
        <v>13670</v>
      </c>
      <c r="E7572" s="152" t="s">
        <v>10034</v>
      </c>
      <c r="F7572" s="150" t="s">
        <v>10034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9811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12</v>
      </c>
      <c r="R7572" s="140" t="s">
        <v>5627</v>
      </c>
      <c r="S7572" s="150"/>
      <c r="T7572" s="153">
        <v>7571</v>
      </c>
    </row>
    <row r="7573" spans="1:20" hidden="1">
      <c r="A7573" s="151" t="s">
        <v>9917</v>
      </c>
      <c r="B7573" s="150" t="str">
        <f>IFERROR(VLOOKUP(Proc[[#This Row],[App]],Table2[],3,0),"open")</f>
        <v>ok</v>
      </c>
      <c r="C7573" s="151" t="s">
        <v>369</v>
      </c>
      <c r="D7573" s="152" t="s">
        <v>13671</v>
      </c>
      <c r="E7573" s="152" t="s">
        <v>10034</v>
      </c>
      <c r="F7573" s="150" t="s">
        <v>10034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9811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12</v>
      </c>
      <c r="R7573" s="140" t="s">
        <v>5627</v>
      </c>
      <c r="S7573" s="150"/>
      <c r="T7573" s="153">
        <v>7572</v>
      </c>
    </row>
    <row r="7574" spans="1:20" hidden="1">
      <c r="A7574" s="151" t="s">
        <v>9917</v>
      </c>
      <c r="B7574" s="150" t="str">
        <f>IFERROR(VLOOKUP(Proc[[#This Row],[App]],Table2[],3,0),"open")</f>
        <v>ok</v>
      </c>
      <c r="C7574" s="151" t="s">
        <v>369</v>
      </c>
      <c r="D7574" s="152" t="s">
        <v>13672</v>
      </c>
      <c r="E7574" s="152" t="s">
        <v>10034</v>
      </c>
      <c r="F7574" s="150" t="s">
        <v>10034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9811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12</v>
      </c>
      <c r="R7574" s="140" t="s">
        <v>5627</v>
      </c>
      <c r="S7574" s="150"/>
      <c r="T7574" s="153">
        <v>7573</v>
      </c>
    </row>
    <row r="7575" spans="1:20" hidden="1">
      <c r="A7575" s="151" t="s">
        <v>9917</v>
      </c>
      <c r="B7575" s="150" t="str">
        <f>IFERROR(VLOOKUP(Proc[[#This Row],[App]],Table2[],3,0),"open")</f>
        <v>ok</v>
      </c>
      <c r="C7575" s="151" t="s">
        <v>369</v>
      </c>
      <c r="D7575" s="152" t="s">
        <v>13673</v>
      </c>
      <c r="E7575" s="152" t="s">
        <v>10034</v>
      </c>
      <c r="F7575" s="150" t="s">
        <v>10034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9811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12</v>
      </c>
      <c r="R7575" s="140" t="s">
        <v>5627</v>
      </c>
      <c r="S7575" s="150"/>
      <c r="T7575" s="153">
        <v>7574</v>
      </c>
    </row>
    <row r="7576" spans="1:20" hidden="1">
      <c r="A7576" s="151" t="s">
        <v>9917</v>
      </c>
      <c r="B7576" s="150" t="str">
        <f>IFERROR(VLOOKUP(Proc[[#This Row],[App]],Table2[],3,0),"open")</f>
        <v>ok</v>
      </c>
      <c r="C7576" s="151" t="s">
        <v>369</v>
      </c>
      <c r="D7576" s="152" t="s">
        <v>13674</v>
      </c>
      <c r="E7576" s="152" t="s">
        <v>10034</v>
      </c>
      <c r="F7576" s="150" t="s">
        <v>10034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9811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12</v>
      </c>
      <c r="R7576" s="140" t="s">
        <v>5627</v>
      </c>
      <c r="S7576" s="150"/>
      <c r="T7576" s="153">
        <v>7575</v>
      </c>
    </row>
    <row r="7577" spans="1:20" hidden="1">
      <c r="A7577" s="151" t="s">
        <v>9917</v>
      </c>
      <c r="B7577" s="150" t="str">
        <f>IFERROR(VLOOKUP(Proc[[#This Row],[App]],Table2[],3,0),"open")</f>
        <v>ok</v>
      </c>
      <c r="C7577" s="151" t="s">
        <v>369</v>
      </c>
      <c r="D7577" s="152" t="s">
        <v>13675</v>
      </c>
      <c r="E7577" s="152" t="s">
        <v>10034</v>
      </c>
      <c r="F7577" s="150" t="s">
        <v>10034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9811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12</v>
      </c>
      <c r="R7577" s="140" t="s">
        <v>5627</v>
      </c>
      <c r="S7577" s="150"/>
      <c r="T7577" s="153">
        <v>7576</v>
      </c>
    </row>
    <row r="7578" spans="1:20" hidden="1">
      <c r="A7578" s="151" t="s">
        <v>9917</v>
      </c>
      <c r="B7578" s="150" t="str">
        <f>IFERROR(VLOOKUP(Proc[[#This Row],[App]],Table2[],3,0),"open")</f>
        <v>ok</v>
      </c>
      <c r="C7578" s="151" t="s">
        <v>369</v>
      </c>
      <c r="D7578" s="152" t="s">
        <v>13676</v>
      </c>
      <c r="E7578" s="152" t="s">
        <v>10034</v>
      </c>
      <c r="F7578" s="150" t="s">
        <v>10034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9811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12</v>
      </c>
      <c r="R7578" s="140" t="s">
        <v>5627</v>
      </c>
      <c r="S7578" s="150"/>
      <c r="T7578" s="153">
        <v>7577</v>
      </c>
    </row>
    <row r="7579" spans="1:20" hidden="1">
      <c r="A7579" s="151" t="s">
        <v>9917</v>
      </c>
      <c r="B7579" s="150" t="str">
        <f>IFERROR(VLOOKUP(Proc[[#This Row],[App]],Table2[],3,0),"open")</f>
        <v>ok</v>
      </c>
      <c r="C7579" s="151" t="s">
        <v>369</v>
      </c>
      <c r="D7579" s="152" t="s">
        <v>13677</v>
      </c>
      <c r="E7579" s="152" t="s">
        <v>10034</v>
      </c>
      <c r="F7579" s="150" t="s">
        <v>10034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9811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12</v>
      </c>
      <c r="R7579" s="140" t="s">
        <v>5627</v>
      </c>
      <c r="S7579" s="150"/>
      <c r="T7579" s="153">
        <v>7578</v>
      </c>
    </row>
    <row r="7580" spans="1:20" hidden="1">
      <c r="A7580" s="151" t="s">
        <v>9917</v>
      </c>
      <c r="B7580" s="150" t="str">
        <f>IFERROR(VLOOKUP(Proc[[#This Row],[App]],Table2[],3,0),"open")</f>
        <v>ok</v>
      </c>
      <c r="C7580" s="151" t="s">
        <v>369</v>
      </c>
      <c r="D7580" s="152" t="s">
        <v>13678</v>
      </c>
      <c r="E7580" s="152" t="s">
        <v>10034</v>
      </c>
      <c r="F7580" s="150" t="s">
        <v>10034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9811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12</v>
      </c>
      <c r="R7580" s="140" t="s">
        <v>5627</v>
      </c>
      <c r="S7580" s="150"/>
      <c r="T7580" s="153">
        <v>7579</v>
      </c>
    </row>
    <row r="7581" spans="1:20" hidden="1">
      <c r="A7581" s="151" t="s">
        <v>9917</v>
      </c>
      <c r="B7581" s="153" t="str">
        <f>IFERROR(VLOOKUP(Proc[[#This Row],[App]],Table2[],3,0),"open")</f>
        <v>ok</v>
      </c>
      <c r="C7581" s="151" t="s">
        <v>369</v>
      </c>
      <c r="D7581" s="152" t="s">
        <v>13679</v>
      </c>
      <c r="E7581" s="152" t="s">
        <v>10034</v>
      </c>
      <c r="F7581" s="150" t="s">
        <v>10034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9811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12</v>
      </c>
      <c r="R7581" s="140" t="s">
        <v>5627</v>
      </c>
      <c r="S7581" s="150"/>
      <c r="T7581" s="153">
        <v>7580</v>
      </c>
    </row>
    <row r="7582" spans="1:20" hidden="1">
      <c r="A7582" s="151" t="s">
        <v>9917</v>
      </c>
      <c r="B7582" s="153" t="str">
        <f>IFERROR(VLOOKUP(Proc[[#This Row],[App]],Table2[],3,0),"open")</f>
        <v>ok</v>
      </c>
      <c r="C7582" s="151" t="s">
        <v>369</v>
      </c>
      <c r="D7582" s="152" t="s">
        <v>13680</v>
      </c>
      <c r="E7582" s="152" t="s">
        <v>10033</v>
      </c>
      <c r="F7582" s="150" t="s">
        <v>10033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9811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12</v>
      </c>
      <c r="R7582" s="140" t="s">
        <v>5627</v>
      </c>
      <c r="S7582" s="150"/>
      <c r="T7582" s="153">
        <v>7581</v>
      </c>
    </row>
    <row r="7583" spans="1:20" hidden="1">
      <c r="A7583" s="151" t="s">
        <v>9917</v>
      </c>
      <c r="B7583" s="153" t="str">
        <f>IFERROR(VLOOKUP(Proc[[#This Row],[App]],Table2[],3,0),"open")</f>
        <v>ok</v>
      </c>
      <c r="C7583" s="151" t="s">
        <v>369</v>
      </c>
      <c r="D7583" s="152" t="s">
        <v>13681</v>
      </c>
      <c r="E7583" s="152" t="s">
        <v>10033</v>
      </c>
      <c r="F7583" s="150" t="s">
        <v>10033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9811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12</v>
      </c>
      <c r="R7583" s="140" t="s">
        <v>5627</v>
      </c>
      <c r="S7583" s="150"/>
      <c r="T7583" s="153">
        <v>7582</v>
      </c>
    </row>
    <row r="7584" spans="1:20" hidden="1">
      <c r="A7584" s="151" t="s">
        <v>9917</v>
      </c>
      <c r="B7584" s="153" t="str">
        <f>IFERROR(VLOOKUP(Proc[[#This Row],[App]],Table2[],3,0),"open")</f>
        <v>ok</v>
      </c>
      <c r="C7584" s="151" t="s">
        <v>377</v>
      </c>
      <c r="D7584" s="152" t="s">
        <v>13682</v>
      </c>
      <c r="E7584" s="152" t="s">
        <v>10035</v>
      </c>
      <c r="F7584" s="150" t="s">
        <v>9883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9811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12</v>
      </c>
      <c r="R7584" s="140" t="s">
        <v>5627</v>
      </c>
      <c r="S7584" s="150"/>
      <c r="T7584" s="153">
        <v>7583</v>
      </c>
    </row>
    <row r="7585" spans="1:20" hidden="1">
      <c r="A7585" s="151" t="s">
        <v>9917</v>
      </c>
      <c r="B7585" s="150" t="str">
        <f>IFERROR(VLOOKUP(Proc[[#This Row],[App]],Table2[],3,0),"open")</f>
        <v>ok</v>
      </c>
      <c r="C7585" s="151" t="s">
        <v>377</v>
      </c>
      <c r="D7585" s="152" t="s">
        <v>9971</v>
      </c>
      <c r="E7585" s="152" t="s">
        <v>10035</v>
      </c>
      <c r="F7585" s="150" t="s">
        <v>9883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9811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12</v>
      </c>
      <c r="R7585" s="140" t="s">
        <v>5627</v>
      </c>
      <c r="S7585" s="150"/>
      <c r="T7585" s="153">
        <v>7584</v>
      </c>
    </row>
    <row r="7586" spans="1:20" hidden="1">
      <c r="A7586" s="151" t="s">
        <v>9917</v>
      </c>
      <c r="B7586" s="150" t="str">
        <f>IFERROR(VLOOKUP(Proc[[#This Row],[App]],Table2[],3,0),"open")</f>
        <v>ok</v>
      </c>
      <c r="C7586" s="151" t="s">
        <v>369</v>
      </c>
      <c r="D7586" s="152" t="s">
        <v>13683</v>
      </c>
      <c r="E7586" s="152" t="s">
        <v>10035</v>
      </c>
      <c r="F7586" s="150" t="s">
        <v>10035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9811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12</v>
      </c>
      <c r="R7586" s="140" t="s">
        <v>5627</v>
      </c>
      <c r="S7586" s="150"/>
      <c r="T7586" s="153">
        <v>7585</v>
      </c>
    </row>
    <row r="7587" spans="1:20" hidden="1">
      <c r="A7587" s="151" t="s">
        <v>9917</v>
      </c>
      <c r="B7587" s="150" t="str">
        <f>IFERROR(VLOOKUP(Proc[[#This Row],[App]],Table2[],3,0),"open")</f>
        <v>ok</v>
      </c>
      <c r="C7587" s="151" t="s">
        <v>369</v>
      </c>
      <c r="D7587" s="152" t="s">
        <v>13684</v>
      </c>
      <c r="E7587" s="152" t="s">
        <v>10035</v>
      </c>
      <c r="F7587" s="150" t="s">
        <v>10035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9811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12</v>
      </c>
      <c r="R7587" s="140" t="s">
        <v>5627</v>
      </c>
      <c r="S7587" s="150"/>
      <c r="T7587" s="153">
        <v>7586</v>
      </c>
    </row>
    <row r="7588" spans="1:20" hidden="1">
      <c r="A7588" s="151" t="s">
        <v>9917</v>
      </c>
      <c r="B7588" s="150" t="str">
        <f>IFERROR(VLOOKUP(Proc[[#This Row],[App]],Table2[],3,0),"open")</f>
        <v>ok</v>
      </c>
      <c r="C7588" s="151" t="s">
        <v>369</v>
      </c>
      <c r="D7588" s="152" t="s">
        <v>13685</v>
      </c>
      <c r="E7588" s="152" t="s">
        <v>10035</v>
      </c>
      <c r="F7588" s="150" t="s">
        <v>10035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9811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12</v>
      </c>
      <c r="R7588" s="140" t="s">
        <v>5627</v>
      </c>
      <c r="S7588" s="150"/>
      <c r="T7588" s="153">
        <v>7587</v>
      </c>
    </row>
    <row r="7589" spans="1:20" hidden="1">
      <c r="A7589" s="151" t="s">
        <v>9917</v>
      </c>
      <c r="B7589" s="150" t="str">
        <f>IFERROR(VLOOKUP(Proc[[#This Row],[App]],Table2[],3,0),"open")</f>
        <v>ok</v>
      </c>
      <c r="C7589" s="151" t="s">
        <v>369</v>
      </c>
      <c r="D7589" s="152" t="s">
        <v>13686</v>
      </c>
      <c r="E7589" s="152" t="s">
        <v>10035</v>
      </c>
      <c r="F7589" s="150" t="s">
        <v>10035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9811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12</v>
      </c>
      <c r="R7589" s="140" t="s">
        <v>5627</v>
      </c>
      <c r="S7589" s="150"/>
      <c r="T7589" s="153">
        <v>7588</v>
      </c>
    </row>
    <row r="7590" spans="1:20" hidden="1">
      <c r="A7590" s="151" t="s">
        <v>9917</v>
      </c>
      <c r="B7590" s="150" t="str">
        <f>IFERROR(VLOOKUP(Proc[[#This Row],[App]],Table2[],3,0),"open")</f>
        <v>ok</v>
      </c>
      <c r="C7590" s="151" t="s">
        <v>369</v>
      </c>
      <c r="D7590" s="152" t="s">
        <v>13687</v>
      </c>
      <c r="E7590" s="152" t="s">
        <v>10035</v>
      </c>
      <c r="F7590" s="150" t="s">
        <v>10035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9811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12</v>
      </c>
      <c r="R7590" s="140" t="s">
        <v>5627</v>
      </c>
      <c r="S7590" s="150"/>
      <c r="T7590" s="153">
        <v>7589</v>
      </c>
    </row>
    <row r="7591" spans="1:20" hidden="1">
      <c r="A7591" s="151" t="s">
        <v>9917</v>
      </c>
      <c r="B7591" s="150" t="str">
        <f>IFERROR(VLOOKUP(Proc[[#This Row],[App]],Table2[],3,0),"open")</f>
        <v>ok</v>
      </c>
      <c r="C7591" s="151" t="s">
        <v>377</v>
      </c>
      <c r="D7591" s="152" t="s">
        <v>10075</v>
      </c>
      <c r="E7591" s="152" t="s">
        <v>10035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9811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12</v>
      </c>
      <c r="R7591" s="140" t="s">
        <v>5627</v>
      </c>
      <c r="S7591" s="150"/>
      <c r="T7591" s="153">
        <v>7590</v>
      </c>
    </row>
    <row r="7592" spans="1:20" hidden="1">
      <c r="A7592" s="151" t="s">
        <v>9917</v>
      </c>
      <c r="B7592" s="150" t="str">
        <f>IFERROR(VLOOKUP(Proc[[#This Row],[App]],Table2[],3,0),"open")</f>
        <v>ok</v>
      </c>
      <c r="C7592" s="151" t="s">
        <v>369</v>
      </c>
      <c r="D7592" s="152" t="s">
        <v>13688</v>
      </c>
      <c r="E7592" s="152" t="s">
        <v>10035</v>
      </c>
      <c r="F7592" s="150" t="s">
        <v>10035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9811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12</v>
      </c>
      <c r="R7592" s="140" t="s">
        <v>5627</v>
      </c>
      <c r="S7592" s="150"/>
      <c r="T7592" s="153">
        <v>7591</v>
      </c>
    </row>
    <row r="7593" spans="1:20" hidden="1">
      <c r="A7593" s="151" t="s">
        <v>9917</v>
      </c>
      <c r="B7593" s="150" t="str">
        <f>IFERROR(VLOOKUP(Proc[[#This Row],[App]],Table2[],3,0),"open")</f>
        <v>ok</v>
      </c>
      <c r="C7593" s="151" t="s">
        <v>377</v>
      </c>
      <c r="D7593" s="152" t="s">
        <v>9978</v>
      </c>
      <c r="E7593" s="152" t="s">
        <v>10034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9811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12</v>
      </c>
      <c r="R7593" s="140" t="s">
        <v>5627</v>
      </c>
      <c r="S7593" s="150"/>
      <c r="T7593" s="153">
        <v>7592</v>
      </c>
    </row>
    <row r="7594" spans="1:20" hidden="1">
      <c r="A7594" s="151" t="s">
        <v>9917</v>
      </c>
      <c r="B7594" s="153" t="str">
        <f>IFERROR(VLOOKUP(Proc[[#This Row],[App]],Table2[],3,0),"open")</f>
        <v>ok</v>
      </c>
      <c r="C7594" s="151" t="s">
        <v>369</v>
      </c>
      <c r="D7594" s="152" t="s">
        <v>13689</v>
      </c>
      <c r="E7594" s="152" t="s">
        <v>10034</v>
      </c>
      <c r="F7594" s="150" t="s">
        <v>10034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9811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12</v>
      </c>
      <c r="R7594" s="140" t="s">
        <v>5627</v>
      </c>
      <c r="S7594" s="150"/>
      <c r="T7594" s="153">
        <v>7593</v>
      </c>
    </row>
    <row r="7595" spans="1:20" hidden="1">
      <c r="A7595" s="151" t="s">
        <v>9917</v>
      </c>
      <c r="B7595" s="153" t="str">
        <f>IFERROR(VLOOKUP(Proc[[#This Row],[App]],Table2[],3,0),"open")</f>
        <v>ok</v>
      </c>
      <c r="C7595" s="151" t="s">
        <v>377</v>
      </c>
      <c r="D7595" s="152" t="s">
        <v>13690</v>
      </c>
      <c r="E7595" s="152" t="s">
        <v>10035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9811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12</v>
      </c>
      <c r="R7595" s="140" t="s">
        <v>5627</v>
      </c>
      <c r="S7595" s="150"/>
      <c r="T7595" s="153">
        <v>7594</v>
      </c>
    </row>
    <row r="7596" spans="1:20" hidden="1">
      <c r="A7596" s="151" t="s">
        <v>9917</v>
      </c>
      <c r="B7596" s="150" t="str">
        <f>IFERROR(VLOOKUP(Proc[[#This Row],[App]],Table2[],3,0),"open")</f>
        <v>ok</v>
      </c>
      <c r="C7596" s="151" t="s">
        <v>377</v>
      </c>
      <c r="D7596" s="152" t="s">
        <v>9981</v>
      </c>
      <c r="E7596" s="152" t="s">
        <v>10033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9811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12</v>
      </c>
      <c r="R7596" s="140" t="s">
        <v>5627</v>
      </c>
      <c r="S7596" s="150"/>
      <c r="T7596" s="153">
        <v>7595</v>
      </c>
    </row>
    <row r="7597" spans="1:20" hidden="1">
      <c r="A7597" s="151" t="s">
        <v>9917</v>
      </c>
      <c r="B7597" s="153" t="str">
        <f>IFERROR(VLOOKUP(Proc[[#This Row],[App]],Table2[],3,0),"open")</f>
        <v>ok</v>
      </c>
      <c r="C7597" s="151" t="s">
        <v>369</v>
      </c>
      <c r="D7597" s="152" t="s">
        <v>13691</v>
      </c>
      <c r="E7597" s="152" t="s">
        <v>10033</v>
      </c>
      <c r="F7597" s="150" t="s">
        <v>10033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9811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12</v>
      </c>
      <c r="R7597" s="140" t="s">
        <v>5627</v>
      </c>
      <c r="S7597" s="150"/>
      <c r="T7597" s="153">
        <v>7596</v>
      </c>
    </row>
    <row r="7598" spans="1:20" hidden="1">
      <c r="A7598" s="151" t="s">
        <v>9917</v>
      </c>
      <c r="B7598" s="153" t="str">
        <f>IFERROR(VLOOKUP(Proc[[#This Row],[App]],Table2[],3,0),"open")</f>
        <v>ok</v>
      </c>
      <c r="C7598" s="152" t="s">
        <v>377</v>
      </c>
      <c r="D7598" s="152" t="s">
        <v>13692</v>
      </c>
      <c r="E7598" s="152" t="s">
        <v>10035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9811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12</v>
      </c>
      <c r="R7598" s="140" t="s">
        <v>5627</v>
      </c>
      <c r="S7598" s="150"/>
      <c r="T7598" s="153">
        <v>7597</v>
      </c>
    </row>
    <row r="7599" spans="1:20" hidden="1">
      <c r="A7599" s="151" t="s">
        <v>9917</v>
      </c>
      <c r="B7599" s="153" t="str">
        <f>IFERROR(VLOOKUP(Proc[[#This Row],[App]],Table2[],3,0),"open")</f>
        <v>ok</v>
      </c>
      <c r="C7599" s="151" t="s">
        <v>377</v>
      </c>
      <c r="D7599" s="152" t="s">
        <v>9984</v>
      </c>
      <c r="E7599" s="152" t="s">
        <v>10035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9811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12</v>
      </c>
      <c r="R7599" s="140" t="s">
        <v>5627</v>
      </c>
      <c r="S7599" s="150"/>
      <c r="T7599" s="153">
        <v>7598</v>
      </c>
    </row>
    <row r="7600" spans="1:20" hidden="1">
      <c r="A7600" s="151" t="s">
        <v>9917</v>
      </c>
      <c r="B7600" s="153" t="str">
        <f>IFERROR(VLOOKUP(Proc[[#This Row],[App]],Table2[],3,0),"open")</f>
        <v>ok</v>
      </c>
      <c r="C7600" s="152" t="s">
        <v>377</v>
      </c>
      <c r="D7600" s="152" t="s">
        <v>10073</v>
      </c>
      <c r="E7600" s="152" t="s">
        <v>10035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9811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12</v>
      </c>
      <c r="R7600" s="140" t="s">
        <v>5627</v>
      </c>
      <c r="S7600" s="150"/>
      <c r="T7600" s="153">
        <v>7599</v>
      </c>
    </row>
    <row r="7601" spans="1:20" hidden="1">
      <c r="A7601" s="151" t="s">
        <v>9917</v>
      </c>
      <c r="B7601" s="153" t="str">
        <f>IFERROR(VLOOKUP(Proc[[#This Row],[App]],Table2[],3,0),"open")</f>
        <v>ok</v>
      </c>
      <c r="C7601" s="151" t="s">
        <v>377</v>
      </c>
      <c r="D7601" s="152" t="s">
        <v>10074</v>
      </c>
      <c r="E7601" s="152" t="s">
        <v>10035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9811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12</v>
      </c>
      <c r="R7601" s="140" t="s">
        <v>5627</v>
      </c>
      <c r="S7601" s="150"/>
      <c r="T7601" s="153">
        <v>7600</v>
      </c>
    </row>
    <row r="7602" spans="1:20" hidden="1">
      <c r="A7602" s="151" t="s">
        <v>9917</v>
      </c>
      <c r="B7602" s="153" t="str">
        <f>IFERROR(VLOOKUP(Proc[[#This Row],[App]],Table2[],3,0),"open")</f>
        <v>ok</v>
      </c>
      <c r="C7602" s="151" t="s">
        <v>369</v>
      </c>
      <c r="D7602" s="152" t="s">
        <v>13693</v>
      </c>
      <c r="E7602" s="152" t="s">
        <v>10036</v>
      </c>
      <c r="F7602" s="153" t="s">
        <v>10036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9811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12</v>
      </c>
      <c r="R7602" s="140" t="s">
        <v>5627</v>
      </c>
      <c r="S7602" s="150"/>
      <c r="T7602" s="153">
        <v>7601</v>
      </c>
    </row>
    <row r="7603" spans="1:20" hidden="1">
      <c r="A7603" s="151" t="s">
        <v>9917</v>
      </c>
      <c r="B7603" s="153" t="str">
        <f>IFERROR(VLOOKUP(Proc[[#This Row],[App]],Table2[],3,0),"open")</f>
        <v>ok</v>
      </c>
      <c r="C7603" s="151" t="s">
        <v>369</v>
      </c>
      <c r="D7603" s="152" t="s">
        <v>13694</v>
      </c>
      <c r="E7603" s="152" t="s">
        <v>10037</v>
      </c>
      <c r="F7603" s="150" t="s">
        <v>10037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9811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12</v>
      </c>
      <c r="R7603" s="140" t="s">
        <v>5627</v>
      </c>
      <c r="S7603" s="150"/>
      <c r="T7603" s="153">
        <v>7602</v>
      </c>
    </row>
    <row r="7604" spans="1:20" hidden="1">
      <c r="A7604" s="151" t="s">
        <v>9917</v>
      </c>
      <c r="B7604" s="153" t="str">
        <f>IFERROR(VLOOKUP(Proc[[#This Row],[App]],Table2[],3,0),"open")</f>
        <v>ok</v>
      </c>
      <c r="C7604" s="151" t="s">
        <v>369</v>
      </c>
      <c r="D7604" s="152" t="s">
        <v>13695</v>
      </c>
      <c r="E7604" s="152" t="s">
        <v>10036</v>
      </c>
      <c r="F7604" s="150" t="s">
        <v>10036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9811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12</v>
      </c>
      <c r="R7604" s="140" t="s">
        <v>5627</v>
      </c>
      <c r="S7604" s="150"/>
      <c r="T7604" s="153">
        <v>7603</v>
      </c>
    </row>
    <row r="7605" spans="1:20" hidden="1">
      <c r="A7605" s="151" t="s">
        <v>9917</v>
      </c>
      <c r="B7605" s="153" t="str">
        <f>IFERROR(VLOOKUP(Proc[[#This Row],[App]],Table2[],3,0),"open")</f>
        <v>ok</v>
      </c>
      <c r="C7605" s="151" t="s">
        <v>369</v>
      </c>
      <c r="D7605" s="152" t="s">
        <v>13696</v>
      </c>
      <c r="E7605" s="152" t="s">
        <v>10036</v>
      </c>
      <c r="F7605" s="150" t="s">
        <v>10036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9811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12</v>
      </c>
      <c r="R7605" s="140" t="s">
        <v>5627</v>
      </c>
      <c r="S7605" s="150"/>
      <c r="T7605" s="153">
        <v>7604</v>
      </c>
    </row>
    <row r="7606" spans="1:20" hidden="1">
      <c r="A7606" s="151" t="s">
        <v>9917</v>
      </c>
      <c r="B7606" s="153" t="str">
        <f>IFERROR(VLOOKUP(Proc[[#This Row],[App]],Table2[],3,0),"open")</f>
        <v>ok</v>
      </c>
      <c r="C7606" s="151" t="s">
        <v>369</v>
      </c>
      <c r="D7606" s="152" t="s">
        <v>2281</v>
      </c>
      <c r="E7606" s="152" t="s">
        <v>10036</v>
      </c>
      <c r="F7606" s="153" t="s">
        <v>10036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9811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12</v>
      </c>
      <c r="R7606" s="140" t="s">
        <v>5627</v>
      </c>
      <c r="S7606" s="150"/>
      <c r="T7606" s="153">
        <v>7605</v>
      </c>
    </row>
    <row r="7607" spans="1:20" hidden="1">
      <c r="A7607" s="151" t="s">
        <v>9917</v>
      </c>
      <c r="B7607" s="153" t="str">
        <f>IFERROR(VLOOKUP(Proc[[#This Row],[App]],Table2[],3,0),"open")</f>
        <v>ok</v>
      </c>
      <c r="C7607" s="151" t="s">
        <v>369</v>
      </c>
      <c r="D7607" s="152" t="s">
        <v>13697</v>
      </c>
      <c r="E7607" s="152" t="s">
        <v>10036</v>
      </c>
      <c r="F7607" s="153" t="s">
        <v>10036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9811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12</v>
      </c>
      <c r="R7607" s="140" t="s">
        <v>5627</v>
      </c>
      <c r="S7607" s="150"/>
      <c r="T7607" s="153">
        <v>7606</v>
      </c>
    </row>
    <row r="7608" spans="1:20" hidden="1">
      <c r="A7608" s="151" t="s">
        <v>9917</v>
      </c>
      <c r="B7608" s="153" t="str">
        <f>IFERROR(VLOOKUP(Proc[[#This Row],[App]],Table2[],3,0),"open")</f>
        <v>ok</v>
      </c>
      <c r="C7608" s="151" t="s">
        <v>369</v>
      </c>
      <c r="D7608" s="152" t="s">
        <v>13698</v>
      </c>
      <c r="E7608" s="152" t="s">
        <v>10036</v>
      </c>
      <c r="F7608" s="150" t="s">
        <v>10036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9811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12</v>
      </c>
      <c r="R7608" s="140" t="s">
        <v>5627</v>
      </c>
      <c r="S7608" s="150"/>
      <c r="T7608" s="153">
        <v>7607</v>
      </c>
    </row>
    <row r="7609" spans="1:20" hidden="1">
      <c r="A7609" s="151" t="s">
        <v>9917</v>
      </c>
      <c r="B7609" s="153" t="str">
        <f>IFERROR(VLOOKUP(Proc[[#This Row],[App]],Table2[],3,0),"open")</f>
        <v>ok</v>
      </c>
      <c r="C7609" s="151" t="s">
        <v>369</v>
      </c>
      <c r="D7609" s="152" t="s">
        <v>13699</v>
      </c>
      <c r="E7609" s="152" t="s">
        <v>10038</v>
      </c>
      <c r="F7609" s="153" t="s">
        <v>10038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9811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12</v>
      </c>
      <c r="R7609" s="140" t="s">
        <v>5627</v>
      </c>
      <c r="S7609" s="150"/>
      <c r="T7609" s="153">
        <v>7608</v>
      </c>
    </row>
    <row r="7610" spans="1:20" hidden="1">
      <c r="A7610" s="151" t="s">
        <v>9917</v>
      </c>
      <c r="B7610" s="153" t="str">
        <f>IFERROR(VLOOKUP(Proc[[#This Row],[App]],Table2[],3,0),"open")</f>
        <v>ok</v>
      </c>
      <c r="C7610" s="151" t="s">
        <v>369</v>
      </c>
      <c r="D7610" s="152" t="s">
        <v>13700</v>
      </c>
      <c r="E7610" s="152" t="s">
        <v>10038</v>
      </c>
      <c r="F7610" s="153" t="s">
        <v>10038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9811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12</v>
      </c>
      <c r="R7610" s="140" t="s">
        <v>5627</v>
      </c>
      <c r="S7610" s="150"/>
      <c r="T7610" s="153">
        <v>7609</v>
      </c>
    </row>
    <row r="7611" spans="1:20" hidden="1">
      <c r="A7611" s="151" t="s">
        <v>9917</v>
      </c>
      <c r="B7611" s="150" t="str">
        <f>IFERROR(VLOOKUP(Proc[[#This Row],[App]],Table2[],3,0),"open")</f>
        <v>ok</v>
      </c>
      <c r="C7611" s="151" t="s">
        <v>369</v>
      </c>
      <c r="D7611" s="152" t="s">
        <v>13701</v>
      </c>
      <c r="E7611" s="152" t="s">
        <v>10039</v>
      </c>
      <c r="F7611" s="150" t="s">
        <v>10039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9811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12</v>
      </c>
      <c r="R7611" s="140" t="s">
        <v>5627</v>
      </c>
      <c r="S7611" s="150"/>
      <c r="T7611" s="153">
        <v>7610</v>
      </c>
    </row>
    <row r="7612" spans="1:20" hidden="1">
      <c r="A7612" s="151" t="s">
        <v>9917</v>
      </c>
      <c r="B7612" s="153" t="str">
        <f>IFERROR(VLOOKUP(Proc[[#This Row],[App]],Table2[],3,0),"open")</f>
        <v>ok</v>
      </c>
      <c r="C7612" s="152" t="s">
        <v>369</v>
      </c>
      <c r="D7612" s="152" t="s">
        <v>13702</v>
      </c>
      <c r="E7612" s="152" t="s">
        <v>10039</v>
      </c>
      <c r="F7612" s="153" t="s">
        <v>10039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9811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12</v>
      </c>
      <c r="R7612" s="140" t="s">
        <v>5627</v>
      </c>
      <c r="S7612" s="150"/>
      <c r="T7612" s="153">
        <v>7611</v>
      </c>
    </row>
    <row r="7613" spans="1:20" hidden="1">
      <c r="A7613" s="151" t="s">
        <v>9917</v>
      </c>
      <c r="B7613" s="150" t="str">
        <f>IFERROR(VLOOKUP(Proc[[#This Row],[App]],Table2[],3,0),"open")</f>
        <v>ok</v>
      </c>
      <c r="C7613" s="151" t="s">
        <v>369</v>
      </c>
      <c r="D7613" s="152" t="s">
        <v>13703</v>
      </c>
      <c r="E7613" s="152" t="s">
        <v>10038</v>
      </c>
      <c r="F7613" s="150" t="s">
        <v>10038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9811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12</v>
      </c>
      <c r="R7613" s="140" t="s">
        <v>5627</v>
      </c>
      <c r="S7613" s="150"/>
      <c r="T7613" s="153">
        <v>7612</v>
      </c>
    </row>
    <row r="7614" spans="1:20" hidden="1">
      <c r="A7614" s="151" t="s">
        <v>9917</v>
      </c>
      <c r="B7614" s="153" t="str">
        <f>IFERROR(VLOOKUP(Proc[[#This Row],[App]],Table2[],3,0),"open")</f>
        <v>ok</v>
      </c>
      <c r="C7614" s="151" t="s">
        <v>369</v>
      </c>
      <c r="D7614" s="152" t="s">
        <v>13704</v>
      </c>
      <c r="E7614" s="152" t="s">
        <v>10040</v>
      </c>
      <c r="F7614" s="153" t="s">
        <v>10040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9811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12</v>
      </c>
      <c r="R7614" s="140" t="s">
        <v>5627</v>
      </c>
      <c r="S7614" s="150"/>
      <c r="T7614" s="153">
        <v>7613</v>
      </c>
    </row>
    <row r="7615" spans="1:20" hidden="1">
      <c r="A7615" s="151" t="s">
        <v>9917</v>
      </c>
      <c r="B7615" s="153" t="str">
        <f>IFERROR(VLOOKUP(Proc[[#This Row],[App]],Table2[],3,0),"open")</f>
        <v>ok</v>
      </c>
      <c r="C7615" s="151" t="s">
        <v>369</v>
      </c>
      <c r="D7615" s="152" t="s">
        <v>13705</v>
      </c>
      <c r="E7615" s="152" t="s">
        <v>10041</v>
      </c>
      <c r="F7615" s="150" t="s">
        <v>10041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9811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12</v>
      </c>
      <c r="R7615" s="140" t="s">
        <v>5627</v>
      </c>
      <c r="S7615" s="150"/>
      <c r="T7615" s="153">
        <v>7614</v>
      </c>
    </row>
    <row r="7616" spans="1:20" hidden="1">
      <c r="A7616" s="151" t="s">
        <v>9917</v>
      </c>
      <c r="B7616" s="153" t="str">
        <f>IFERROR(VLOOKUP(Proc[[#This Row],[App]],Table2[],3,0),"open")</f>
        <v>ok</v>
      </c>
      <c r="C7616" s="151" t="s">
        <v>369</v>
      </c>
      <c r="D7616" s="152" t="s">
        <v>13706</v>
      </c>
      <c r="E7616" s="152" t="s">
        <v>10041</v>
      </c>
      <c r="F7616" s="150" t="s">
        <v>10041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9811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12</v>
      </c>
      <c r="R7616" s="140" t="s">
        <v>5627</v>
      </c>
      <c r="S7616" s="150"/>
      <c r="T7616" s="153">
        <v>7615</v>
      </c>
    </row>
    <row r="7617" spans="1:20" hidden="1">
      <c r="A7617" s="151" t="s">
        <v>9917</v>
      </c>
      <c r="B7617" s="153" t="str">
        <f>IFERROR(VLOOKUP(Proc[[#This Row],[App]],Table2[],3,0),"open")</f>
        <v>ok</v>
      </c>
      <c r="C7617" s="151" t="s">
        <v>369</v>
      </c>
      <c r="D7617" s="152" t="s">
        <v>13707</v>
      </c>
      <c r="E7617" s="152" t="s">
        <v>10040</v>
      </c>
      <c r="F7617" s="150" t="s">
        <v>10040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9811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12</v>
      </c>
      <c r="R7617" s="140" t="s">
        <v>5627</v>
      </c>
      <c r="S7617" s="150"/>
      <c r="T7617" s="153">
        <v>7616</v>
      </c>
    </row>
    <row r="7618" spans="1:20" hidden="1">
      <c r="A7618" s="151" t="s">
        <v>9917</v>
      </c>
      <c r="B7618" s="153" t="str">
        <f>IFERROR(VLOOKUP(Proc[[#This Row],[App]],Table2[],3,0),"open")</f>
        <v>ok</v>
      </c>
      <c r="C7618" s="151" t="s">
        <v>369</v>
      </c>
      <c r="D7618" s="152" t="s">
        <v>13708</v>
      </c>
      <c r="E7618" s="152" t="s">
        <v>10040</v>
      </c>
      <c r="F7618" s="150" t="s">
        <v>10040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9811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12</v>
      </c>
      <c r="R7618" s="140" t="s">
        <v>5627</v>
      </c>
      <c r="S7618" s="150"/>
      <c r="T7618" s="153">
        <v>7617</v>
      </c>
    </row>
    <row r="7619" spans="1:20" hidden="1">
      <c r="A7619" s="151" t="s">
        <v>9917</v>
      </c>
      <c r="B7619" s="150" t="str">
        <f>IFERROR(VLOOKUP(Proc[[#This Row],[App]],Table2[],3,0),"open")</f>
        <v>ok</v>
      </c>
      <c r="C7619" s="151" t="s">
        <v>369</v>
      </c>
      <c r="D7619" s="152" t="s">
        <v>13709</v>
      </c>
      <c r="E7619" s="152" t="s">
        <v>10042</v>
      </c>
      <c r="F7619" s="150" t="s">
        <v>10042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9811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12</v>
      </c>
      <c r="R7619" s="140" t="s">
        <v>5627</v>
      </c>
      <c r="S7619" s="150"/>
      <c r="T7619" s="153">
        <v>7618</v>
      </c>
    </row>
    <row r="7620" spans="1:20" hidden="1">
      <c r="A7620" s="151" t="s">
        <v>9917</v>
      </c>
      <c r="B7620" s="153" t="str">
        <f>IFERROR(VLOOKUP(Proc[[#This Row],[App]],Table2[],3,0),"open")</f>
        <v>ok</v>
      </c>
      <c r="C7620" s="151" t="s">
        <v>369</v>
      </c>
      <c r="D7620" s="152" t="s">
        <v>13710</v>
      </c>
      <c r="E7620" s="152" t="s">
        <v>10042</v>
      </c>
      <c r="F7620" s="150" t="s">
        <v>10042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9811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12</v>
      </c>
      <c r="R7620" s="140" t="s">
        <v>5627</v>
      </c>
      <c r="S7620" s="150"/>
      <c r="T7620" s="153">
        <v>7619</v>
      </c>
    </row>
    <row r="7621" spans="1:20" hidden="1">
      <c r="A7621" s="151" t="s">
        <v>9917</v>
      </c>
      <c r="B7621" s="153" t="str">
        <f>IFERROR(VLOOKUP(Proc[[#This Row],[App]],Table2[],3,0),"open")</f>
        <v>ok</v>
      </c>
      <c r="C7621" s="151" t="s">
        <v>369</v>
      </c>
      <c r="D7621" s="152" t="s">
        <v>13711</v>
      </c>
      <c r="E7621" s="152" t="s">
        <v>10042</v>
      </c>
      <c r="F7621" s="153" t="s">
        <v>10042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9811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12</v>
      </c>
      <c r="R7621" s="140" t="s">
        <v>5627</v>
      </c>
      <c r="S7621" s="150"/>
      <c r="T7621" s="153">
        <v>7620</v>
      </c>
    </row>
    <row r="7622" spans="1:20" hidden="1">
      <c r="A7622" s="151" t="s">
        <v>9917</v>
      </c>
      <c r="B7622" s="153" t="str">
        <f>IFERROR(VLOOKUP(Proc[[#This Row],[App]],Table2[],3,0),"open")</f>
        <v>ok</v>
      </c>
      <c r="C7622" s="151" t="s">
        <v>377</v>
      </c>
      <c r="D7622" s="152" t="s">
        <v>10005</v>
      </c>
      <c r="E7622" s="152" t="s">
        <v>10043</v>
      </c>
      <c r="F7622" s="153" t="s">
        <v>10053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9811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12</v>
      </c>
      <c r="R7622" s="140" t="s">
        <v>5627</v>
      </c>
      <c r="S7622" s="150"/>
      <c r="T7622" s="153">
        <v>7621</v>
      </c>
    </row>
    <row r="7623" spans="1:20" hidden="1">
      <c r="A7623" s="151" t="s">
        <v>9917</v>
      </c>
      <c r="B7623" s="153" t="str">
        <f>IFERROR(VLOOKUP(Proc[[#This Row],[App]],Table2[],3,0),"open")</f>
        <v>ok</v>
      </c>
      <c r="C7623" s="151" t="s">
        <v>369</v>
      </c>
      <c r="D7623" s="152" t="s">
        <v>13712</v>
      </c>
      <c r="E7623" s="152" t="s">
        <v>10043</v>
      </c>
      <c r="F7623" s="150" t="s">
        <v>10043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9811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12</v>
      </c>
      <c r="R7623" s="140" t="s">
        <v>5627</v>
      </c>
      <c r="S7623" s="150"/>
      <c r="T7623" s="153">
        <v>7622</v>
      </c>
    </row>
    <row r="7624" spans="1:20" hidden="1">
      <c r="A7624" s="151" t="s">
        <v>9917</v>
      </c>
      <c r="B7624" s="153" t="str">
        <f>IFERROR(VLOOKUP(Proc[[#This Row],[App]],Table2[],3,0),"open")</f>
        <v>ok</v>
      </c>
      <c r="C7624" s="151" t="s">
        <v>377</v>
      </c>
      <c r="D7624" s="152" t="s">
        <v>13713</v>
      </c>
      <c r="E7624" s="152" t="s">
        <v>10044</v>
      </c>
      <c r="F7624" s="150" t="s">
        <v>10053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9811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12</v>
      </c>
      <c r="R7624" s="140" t="s">
        <v>5627</v>
      </c>
      <c r="S7624" s="150"/>
      <c r="T7624" s="153">
        <v>7623</v>
      </c>
    </row>
    <row r="7625" spans="1:20" hidden="1">
      <c r="A7625" s="151" t="s">
        <v>9917</v>
      </c>
      <c r="B7625" s="153" t="str">
        <f>IFERROR(VLOOKUP(Proc[[#This Row],[App]],Table2[],3,0),"open")</f>
        <v>ok</v>
      </c>
      <c r="C7625" s="151" t="s">
        <v>377</v>
      </c>
      <c r="D7625" s="152" t="s">
        <v>10008</v>
      </c>
      <c r="E7625" s="152" t="s">
        <v>10044</v>
      </c>
      <c r="F7625" s="150" t="s">
        <v>10053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9811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12</v>
      </c>
      <c r="R7625" s="140" t="s">
        <v>5627</v>
      </c>
      <c r="S7625" s="150"/>
      <c r="T7625" s="153">
        <v>7624</v>
      </c>
    </row>
    <row r="7626" spans="1:20" hidden="1">
      <c r="A7626" s="151" t="s">
        <v>9917</v>
      </c>
      <c r="B7626" s="153" t="str">
        <f>IFERROR(VLOOKUP(Proc[[#This Row],[App]],Table2[],3,0),"open")</f>
        <v>ok</v>
      </c>
      <c r="C7626" s="151" t="s">
        <v>369</v>
      </c>
      <c r="D7626" s="152" t="s">
        <v>13714</v>
      </c>
      <c r="E7626" s="152" t="s">
        <v>10044</v>
      </c>
      <c r="F7626" s="150" t="s">
        <v>10044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9811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12</v>
      </c>
      <c r="R7626" s="140" t="s">
        <v>5627</v>
      </c>
      <c r="S7626" s="150"/>
      <c r="T7626" s="153">
        <v>7625</v>
      </c>
    </row>
    <row r="7627" spans="1:20" hidden="1">
      <c r="A7627" s="151" t="s">
        <v>9917</v>
      </c>
      <c r="B7627" s="153" t="str">
        <f>IFERROR(VLOOKUP(Proc[[#This Row],[App]],Table2[],3,0),"open")</f>
        <v>ok</v>
      </c>
      <c r="C7627" s="152" t="s">
        <v>369</v>
      </c>
      <c r="D7627" s="152" t="s">
        <v>13715</v>
      </c>
      <c r="E7627" s="152" t="s">
        <v>10044</v>
      </c>
      <c r="F7627" s="153" t="s">
        <v>10044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9811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12</v>
      </c>
      <c r="R7627" s="140" t="s">
        <v>5627</v>
      </c>
      <c r="S7627" s="150"/>
      <c r="T7627" s="153">
        <v>7626</v>
      </c>
    </row>
    <row r="7628" spans="1:20" hidden="1">
      <c r="A7628" s="151" t="s">
        <v>9917</v>
      </c>
      <c r="B7628" s="153" t="str">
        <f>IFERROR(VLOOKUP(Proc[[#This Row],[App]],Table2[],3,0),"open")</f>
        <v>ok</v>
      </c>
      <c r="C7628" s="151" t="s">
        <v>369</v>
      </c>
      <c r="D7628" s="152" t="s">
        <v>13716</v>
      </c>
      <c r="E7628" s="152" t="s">
        <v>10045</v>
      </c>
      <c r="F7628" s="150" t="s">
        <v>10045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9811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12</v>
      </c>
      <c r="R7628" s="140" t="s">
        <v>5627</v>
      </c>
      <c r="S7628" s="150"/>
      <c r="T7628" s="153">
        <v>7627</v>
      </c>
    </row>
    <row r="7629" spans="1:20" hidden="1">
      <c r="A7629" s="151" t="s">
        <v>9917</v>
      </c>
      <c r="B7629" s="150" t="str">
        <f>IFERROR(VLOOKUP(Proc[[#This Row],[App]],Table2[],3,0),"open")</f>
        <v>ok</v>
      </c>
      <c r="C7629" s="151" t="s">
        <v>369</v>
      </c>
      <c r="D7629" s="152" t="s">
        <v>13717</v>
      </c>
      <c r="E7629" s="152" t="s">
        <v>10045</v>
      </c>
      <c r="F7629" s="150" t="s">
        <v>10045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9811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12</v>
      </c>
      <c r="R7629" s="140" t="s">
        <v>5627</v>
      </c>
      <c r="S7629" s="150"/>
      <c r="T7629" s="153">
        <v>7628</v>
      </c>
    </row>
    <row r="7630" spans="1:20" hidden="1">
      <c r="A7630" s="151" t="s">
        <v>9917</v>
      </c>
      <c r="B7630" s="150" t="str">
        <f>IFERROR(VLOOKUP(Proc[[#This Row],[App]],Table2[],3,0),"open")</f>
        <v>ok</v>
      </c>
      <c r="C7630" s="151" t="s">
        <v>369</v>
      </c>
      <c r="D7630" s="152" t="s">
        <v>13718</v>
      </c>
      <c r="E7630" s="152" t="s">
        <v>10046</v>
      </c>
      <c r="F7630" s="150" t="s">
        <v>10046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9811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12</v>
      </c>
      <c r="R7630" s="140" t="s">
        <v>5627</v>
      </c>
      <c r="S7630" s="150"/>
      <c r="T7630" s="153">
        <v>7629</v>
      </c>
    </row>
    <row r="7631" spans="1:20" hidden="1">
      <c r="A7631" s="151" t="s">
        <v>9917</v>
      </c>
      <c r="B7631" s="150" t="str">
        <f>IFERROR(VLOOKUP(Proc[[#This Row],[App]],Table2[],3,0),"open")</f>
        <v>ok</v>
      </c>
      <c r="C7631" s="151" t="s">
        <v>369</v>
      </c>
      <c r="D7631" s="152" t="s">
        <v>13719</v>
      </c>
      <c r="E7631" s="152" t="s">
        <v>10047</v>
      </c>
      <c r="F7631" s="150" t="s">
        <v>10047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9811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12</v>
      </c>
      <c r="R7631" s="140" t="s">
        <v>5627</v>
      </c>
      <c r="S7631" s="150"/>
      <c r="T7631" s="153">
        <v>7630</v>
      </c>
    </row>
    <row r="7632" spans="1:20" hidden="1">
      <c r="A7632" s="151" t="s">
        <v>9917</v>
      </c>
      <c r="B7632" s="150" t="str">
        <f>IFERROR(VLOOKUP(Proc[[#This Row],[App]],Table2[],3,0),"open")</f>
        <v>ok</v>
      </c>
      <c r="C7632" s="151" t="s">
        <v>369</v>
      </c>
      <c r="D7632" s="152" t="s">
        <v>13721</v>
      </c>
      <c r="E7632" s="152" t="s">
        <v>10046</v>
      </c>
      <c r="F7632" s="150" t="s">
        <v>10046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9811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12</v>
      </c>
      <c r="R7632" s="140" t="s">
        <v>5627</v>
      </c>
      <c r="S7632" s="150"/>
      <c r="T7632" s="153">
        <v>7631</v>
      </c>
    </row>
    <row r="7633" spans="1:20" hidden="1">
      <c r="A7633" s="151" t="s">
        <v>9917</v>
      </c>
      <c r="B7633" s="153" t="str">
        <f>IFERROR(VLOOKUP(Proc[[#This Row],[App]],Table2[],3,0),"open")</f>
        <v>ok</v>
      </c>
      <c r="C7633" s="151" t="s">
        <v>377</v>
      </c>
      <c r="D7633" s="152" t="s">
        <v>10016</v>
      </c>
      <c r="E7633" s="152" t="s">
        <v>10048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9811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12</v>
      </c>
      <c r="R7633" s="140" t="s">
        <v>5627</v>
      </c>
      <c r="S7633" s="150"/>
      <c r="T7633" s="153">
        <v>7632</v>
      </c>
    </row>
    <row r="7634" spans="1:20" hidden="1">
      <c r="A7634" s="151" t="s">
        <v>9917</v>
      </c>
      <c r="B7634" s="153" t="str">
        <f>IFERROR(VLOOKUP(Proc[[#This Row],[App]],Table2[],3,0),"open")</f>
        <v>ok</v>
      </c>
      <c r="C7634" s="151" t="s">
        <v>369</v>
      </c>
      <c r="D7634" s="152" t="s">
        <v>13722</v>
      </c>
      <c r="E7634" s="152" t="s">
        <v>10048</v>
      </c>
      <c r="F7634" s="153" t="s">
        <v>10048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9811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12</v>
      </c>
      <c r="R7634" s="140" t="s">
        <v>5627</v>
      </c>
      <c r="S7634" s="150"/>
      <c r="T7634" s="153">
        <v>7633</v>
      </c>
    </row>
    <row r="7635" spans="1:20" hidden="1">
      <c r="A7635" s="151" t="s">
        <v>9917</v>
      </c>
      <c r="B7635" s="153" t="str">
        <f>IFERROR(VLOOKUP(Proc[[#This Row],[App]],Table2[],3,0),"open")</f>
        <v>ok</v>
      </c>
      <c r="C7635" s="151" t="s">
        <v>369</v>
      </c>
      <c r="D7635" s="152" t="s">
        <v>13723</v>
      </c>
      <c r="E7635" s="152" t="s">
        <v>10049</v>
      </c>
      <c r="F7635" s="153" t="s">
        <v>10049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9811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12</v>
      </c>
      <c r="R7635" s="140" t="s">
        <v>5627</v>
      </c>
      <c r="S7635" s="150"/>
      <c r="T7635" s="153">
        <v>7634</v>
      </c>
    </row>
    <row r="7636" spans="1:20" hidden="1">
      <c r="A7636" s="151" t="s">
        <v>9917</v>
      </c>
      <c r="B7636" s="153" t="str">
        <f>IFERROR(VLOOKUP(Proc[[#This Row],[App]],Table2[],3,0),"open")</f>
        <v>ok</v>
      </c>
      <c r="C7636" s="151" t="s">
        <v>369</v>
      </c>
      <c r="D7636" s="152" t="s">
        <v>13724</v>
      </c>
      <c r="E7636" s="152" t="s">
        <v>6095</v>
      </c>
      <c r="F7636" s="153" t="s">
        <v>6095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9811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12</v>
      </c>
      <c r="R7636" s="140" t="s">
        <v>5627</v>
      </c>
      <c r="S7636" s="150"/>
      <c r="T7636" s="153">
        <v>7635</v>
      </c>
    </row>
    <row r="7637" spans="1:20" hidden="1">
      <c r="A7637" s="151" t="s">
        <v>9917</v>
      </c>
      <c r="B7637" s="153" t="str">
        <f>IFERROR(VLOOKUP(Proc[[#This Row],[App]],Table2[],3,0),"open")</f>
        <v>ok</v>
      </c>
      <c r="C7637" s="151" t="s">
        <v>369</v>
      </c>
      <c r="D7637" s="152" t="s">
        <v>13725</v>
      </c>
      <c r="E7637" s="152" t="s">
        <v>6095</v>
      </c>
      <c r="F7637" s="153" t="s">
        <v>6095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9811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12</v>
      </c>
      <c r="R7637" s="140" t="s">
        <v>5627</v>
      </c>
      <c r="S7637" s="150"/>
      <c r="T7637" s="153">
        <v>7636</v>
      </c>
    </row>
    <row r="7638" spans="1:20" hidden="1">
      <c r="A7638" s="151" t="s">
        <v>9917</v>
      </c>
      <c r="B7638" s="153" t="str">
        <f>IFERROR(VLOOKUP(Proc[[#This Row],[App]],Table2[],3,0),"open")</f>
        <v>ok</v>
      </c>
      <c r="C7638" s="151" t="s">
        <v>369</v>
      </c>
      <c r="D7638" s="152" t="s">
        <v>13726</v>
      </c>
      <c r="E7638" s="152" t="s">
        <v>6095</v>
      </c>
      <c r="F7638" s="153" t="s">
        <v>6095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9811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12</v>
      </c>
      <c r="R7638" s="140" t="s">
        <v>5627</v>
      </c>
      <c r="S7638" s="150"/>
      <c r="T7638" s="153">
        <v>7637</v>
      </c>
    </row>
    <row r="7639" spans="1:20" hidden="1">
      <c r="A7639" s="151" t="s">
        <v>9917</v>
      </c>
      <c r="B7639" s="150" t="str">
        <f>IFERROR(VLOOKUP(Proc[[#This Row],[App]],Table2[],3,0),"open")</f>
        <v>ok</v>
      </c>
      <c r="C7639" s="151" t="s">
        <v>369</v>
      </c>
      <c r="D7639" s="152" t="s">
        <v>13727</v>
      </c>
      <c r="E7639" s="152" t="s">
        <v>6095</v>
      </c>
      <c r="F7639" s="150" t="s">
        <v>6095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9811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12</v>
      </c>
      <c r="R7639" s="140" t="s">
        <v>5627</v>
      </c>
      <c r="S7639" s="150"/>
      <c r="T7639" s="153">
        <v>7638</v>
      </c>
    </row>
    <row r="7640" spans="1:20" hidden="1">
      <c r="A7640" s="151" t="s">
        <v>9917</v>
      </c>
      <c r="B7640" s="153" t="str">
        <f>IFERROR(VLOOKUP(Proc[[#This Row],[App]],Table2[],3,0),"open")</f>
        <v>ok</v>
      </c>
      <c r="C7640" s="151" t="s">
        <v>369</v>
      </c>
      <c r="D7640" s="152" t="s">
        <v>13728</v>
      </c>
      <c r="E7640" s="152" t="s">
        <v>6095</v>
      </c>
      <c r="F7640" s="153" t="s">
        <v>6095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9811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12</v>
      </c>
      <c r="R7640" s="140" t="s">
        <v>5627</v>
      </c>
      <c r="S7640" s="150"/>
      <c r="T7640" s="153">
        <v>7639</v>
      </c>
    </row>
    <row r="7641" spans="1:20" hidden="1">
      <c r="A7641" s="151" t="s">
        <v>9917</v>
      </c>
      <c r="B7641" s="153" t="str">
        <f>IFERROR(VLOOKUP(Proc[[#This Row],[App]],Table2[],3,0),"open")</f>
        <v>ok</v>
      </c>
      <c r="C7641" s="151" t="s">
        <v>369</v>
      </c>
      <c r="D7641" s="152" t="s">
        <v>13729</v>
      </c>
      <c r="E7641" s="152" t="s">
        <v>6095</v>
      </c>
      <c r="F7641" s="153" t="s">
        <v>6095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9811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12</v>
      </c>
      <c r="R7641" s="140" t="s">
        <v>5627</v>
      </c>
      <c r="S7641" s="150"/>
      <c r="T7641" s="153">
        <v>7640</v>
      </c>
    </row>
    <row r="7642" spans="1:20" hidden="1">
      <c r="A7642" s="151" t="s">
        <v>9917</v>
      </c>
      <c r="B7642" s="153" t="str">
        <f>IFERROR(VLOOKUP(Proc[[#This Row],[App]],Table2[],3,0),"open")</f>
        <v>ok</v>
      </c>
      <c r="C7642" s="151" t="s">
        <v>369</v>
      </c>
      <c r="D7642" s="152" t="s">
        <v>13730</v>
      </c>
      <c r="E7642" s="152" t="s">
        <v>6095</v>
      </c>
      <c r="F7642" s="153" t="s">
        <v>6095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9811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12</v>
      </c>
      <c r="R7642" s="140" t="s">
        <v>5627</v>
      </c>
      <c r="S7642" s="150"/>
      <c r="T7642" s="153">
        <v>7641</v>
      </c>
    </row>
    <row r="7643" spans="1:20" hidden="1">
      <c r="A7643" s="151" t="s">
        <v>9917</v>
      </c>
      <c r="B7643" s="153" t="str">
        <f>IFERROR(VLOOKUP(Proc[[#This Row],[App]],Table2[],3,0),"open")</f>
        <v>ok</v>
      </c>
      <c r="C7643" s="151" t="s">
        <v>369</v>
      </c>
      <c r="D7643" s="152" t="s">
        <v>13731</v>
      </c>
      <c r="E7643" s="152" t="s">
        <v>10027</v>
      </c>
      <c r="F7643" s="153" t="s">
        <v>10027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9811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12</v>
      </c>
      <c r="R7643" s="140" t="s">
        <v>5627</v>
      </c>
      <c r="S7643" s="150"/>
      <c r="T7643" s="153">
        <v>7642</v>
      </c>
    </row>
    <row r="7644" spans="1:20" hidden="1">
      <c r="A7644" t="s">
        <v>10050</v>
      </c>
      <c r="B7644" s="153" t="str">
        <f>IFERROR(VLOOKUP(Proc[[#This Row],[App]],Table2[],3,0),"open")</f>
        <v>ok</v>
      </c>
      <c r="C7644" s="151" t="s">
        <v>369</v>
      </c>
      <c r="D7644" s="152" t="s">
        <v>10051</v>
      </c>
      <c r="E7644" s="152" t="s">
        <v>8359</v>
      </c>
      <c r="F7644" s="153" t="s">
        <v>8359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9811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12</v>
      </c>
      <c r="R7644" s="140" t="s">
        <v>5627</v>
      </c>
      <c r="S7644" s="150"/>
      <c r="T7644" s="153">
        <v>7643</v>
      </c>
    </row>
    <row r="7645" spans="1:20" hidden="1">
      <c r="A7645" s="151" t="s">
        <v>10050</v>
      </c>
      <c r="B7645" s="153" t="str">
        <f>IFERROR(VLOOKUP(Proc[[#This Row],[App]],Table2[],3,0),"open")</f>
        <v>ok</v>
      </c>
      <c r="C7645" s="151" t="s">
        <v>369</v>
      </c>
      <c r="D7645" s="152" t="s">
        <v>10052</v>
      </c>
      <c r="E7645" s="152" t="s">
        <v>8359</v>
      </c>
      <c r="F7645" s="153" t="s">
        <v>8359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9811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12</v>
      </c>
      <c r="R7645" s="140" t="s">
        <v>5627</v>
      </c>
      <c r="S7645" s="150"/>
      <c r="T7645" s="153">
        <v>7644</v>
      </c>
    </row>
    <row r="7646" spans="1:20" hidden="1">
      <c r="A7646" t="s">
        <v>10072</v>
      </c>
      <c r="B7646" s="153" t="str">
        <f>IFERROR(VLOOKUP(Proc[[#This Row],[App]],Table2[],3,0),"open")</f>
        <v>ok</v>
      </c>
      <c r="C7646" s="151" t="s">
        <v>369</v>
      </c>
      <c r="D7646" s="152" t="s">
        <v>10054</v>
      </c>
      <c r="E7646" s="152" t="s">
        <v>8469</v>
      </c>
      <c r="F7646" s="153" t="s">
        <v>8469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9811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10</v>
      </c>
      <c r="R7646" s="140" t="s">
        <v>8451</v>
      </c>
      <c r="S7646" s="150"/>
      <c r="T7646" s="153">
        <v>7645</v>
      </c>
    </row>
    <row r="7647" spans="1:20" hidden="1">
      <c r="A7647" s="151" t="s">
        <v>10072</v>
      </c>
      <c r="B7647" s="153" t="str">
        <f>IFERROR(VLOOKUP(Proc[[#This Row],[App]],Table2[],3,0),"open")</f>
        <v>ok</v>
      </c>
      <c r="C7647" s="151" t="s">
        <v>369</v>
      </c>
      <c r="D7647" s="152" t="s">
        <v>10055</v>
      </c>
      <c r="E7647" s="152" t="s">
        <v>10069</v>
      </c>
      <c r="F7647" s="153" t="s">
        <v>10069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9811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10</v>
      </c>
      <c r="R7647" s="140" t="s">
        <v>8451</v>
      </c>
      <c r="S7647" s="150"/>
      <c r="T7647" s="153">
        <v>7646</v>
      </c>
    </row>
    <row r="7648" spans="1:20" hidden="1">
      <c r="A7648" s="151" t="s">
        <v>10072</v>
      </c>
      <c r="B7648" s="153" t="str">
        <f>IFERROR(VLOOKUP(Proc[[#This Row],[App]],Table2[],3,0),"open")</f>
        <v>ok</v>
      </c>
      <c r="C7648" s="151" t="s">
        <v>369</v>
      </c>
      <c r="D7648" s="152" t="s">
        <v>10056</v>
      </c>
      <c r="E7648" s="152" t="s">
        <v>10070</v>
      </c>
      <c r="F7648" s="153" t="s">
        <v>10070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9811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10</v>
      </c>
      <c r="R7648" s="140" t="s">
        <v>8451</v>
      </c>
      <c r="S7648" s="150"/>
      <c r="T7648" s="153">
        <v>7647</v>
      </c>
    </row>
    <row r="7649" spans="1:20" hidden="1">
      <c r="A7649" s="151" t="s">
        <v>10072</v>
      </c>
      <c r="B7649" s="153" t="str">
        <f>IFERROR(VLOOKUP(Proc[[#This Row],[App]],Table2[],3,0),"open")</f>
        <v>ok</v>
      </c>
      <c r="C7649" s="151" t="s">
        <v>369</v>
      </c>
      <c r="D7649" s="152" t="s">
        <v>10057</v>
      </c>
      <c r="E7649" s="152" t="s">
        <v>10071</v>
      </c>
      <c r="F7649" s="153" t="s">
        <v>10071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9811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10</v>
      </c>
      <c r="R7649" s="140" t="s">
        <v>8451</v>
      </c>
      <c r="S7649" s="150"/>
      <c r="T7649" s="153">
        <v>7648</v>
      </c>
    </row>
    <row r="7650" spans="1:20" hidden="1">
      <c r="A7650" s="151" t="s">
        <v>10072</v>
      </c>
      <c r="B7650" s="153" t="str">
        <f>IFERROR(VLOOKUP(Proc[[#This Row],[App]],Table2[],3,0),"open")</f>
        <v>ok</v>
      </c>
      <c r="C7650" s="151" t="s">
        <v>369</v>
      </c>
      <c r="D7650" s="152" t="s">
        <v>10058</v>
      </c>
      <c r="E7650" s="152" t="s">
        <v>10071</v>
      </c>
      <c r="F7650" s="153" t="s">
        <v>10071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9811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10</v>
      </c>
      <c r="R7650" s="140" t="s">
        <v>8451</v>
      </c>
      <c r="S7650" s="150"/>
      <c r="T7650" s="153">
        <v>7649</v>
      </c>
    </row>
    <row r="7651" spans="1:20" hidden="1">
      <c r="A7651" s="151" t="s">
        <v>10072</v>
      </c>
      <c r="B7651" s="153" t="str">
        <f>IFERROR(VLOOKUP(Proc[[#This Row],[App]],Table2[],3,0),"open")</f>
        <v>ok</v>
      </c>
      <c r="C7651" s="151" t="s">
        <v>369</v>
      </c>
      <c r="D7651" s="152" t="s">
        <v>10059</v>
      </c>
      <c r="E7651" s="152" t="s">
        <v>10070</v>
      </c>
      <c r="F7651" s="153" t="s">
        <v>10070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9811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10</v>
      </c>
      <c r="R7651" s="140" t="s">
        <v>8451</v>
      </c>
      <c r="S7651" s="150"/>
      <c r="T7651" s="153">
        <v>7650</v>
      </c>
    </row>
    <row r="7652" spans="1:20" hidden="1">
      <c r="A7652" s="151" t="s">
        <v>10072</v>
      </c>
      <c r="B7652" s="153" t="str">
        <f>IFERROR(VLOOKUP(Proc[[#This Row],[App]],Table2[],3,0),"open")</f>
        <v>ok</v>
      </c>
      <c r="C7652" s="151" t="s">
        <v>369</v>
      </c>
      <c r="D7652" s="152" t="s">
        <v>10060</v>
      </c>
      <c r="E7652" s="152" t="s">
        <v>10070</v>
      </c>
      <c r="F7652" s="153" t="s">
        <v>10070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9811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10</v>
      </c>
      <c r="R7652" s="140" t="s">
        <v>8451</v>
      </c>
      <c r="S7652" s="150"/>
      <c r="T7652" s="153">
        <v>7651</v>
      </c>
    </row>
    <row r="7653" spans="1:20" hidden="1">
      <c r="A7653" s="151" t="s">
        <v>10072</v>
      </c>
      <c r="B7653" s="153" t="str">
        <f>IFERROR(VLOOKUP(Proc[[#This Row],[App]],Table2[],3,0),"open")</f>
        <v>ok</v>
      </c>
      <c r="C7653" s="151" t="s">
        <v>369</v>
      </c>
      <c r="D7653" s="152" t="s">
        <v>10061</v>
      </c>
      <c r="E7653" s="152" t="s">
        <v>10070</v>
      </c>
      <c r="F7653" s="153" t="s">
        <v>10070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9811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10</v>
      </c>
      <c r="R7653" s="140" t="s">
        <v>8451</v>
      </c>
      <c r="S7653" s="150"/>
      <c r="T7653" s="153">
        <v>7652</v>
      </c>
    </row>
    <row r="7654" spans="1:20" hidden="1">
      <c r="A7654" s="151" t="s">
        <v>10072</v>
      </c>
      <c r="B7654" s="153" t="str">
        <f>IFERROR(VLOOKUP(Proc[[#This Row],[App]],Table2[],3,0),"open")</f>
        <v>ok</v>
      </c>
      <c r="C7654" s="151" t="s">
        <v>369</v>
      </c>
      <c r="D7654" s="152" t="s">
        <v>10062</v>
      </c>
      <c r="E7654" s="152" t="s">
        <v>10070</v>
      </c>
      <c r="F7654" s="153" t="s">
        <v>10070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9811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10</v>
      </c>
      <c r="R7654" s="140" t="s">
        <v>8451</v>
      </c>
      <c r="S7654" s="150"/>
      <c r="T7654" s="153">
        <v>7653</v>
      </c>
    </row>
    <row r="7655" spans="1:20" hidden="1">
      <c r="A7655" s="151" t="s">
        <v>10072</v>
      </c>
      <c r="B7655" s="153" t="str">
        <f>IFERROR(VLOOKUP(Proc[[#This Row],[App]],Table2[],3,0),"open")</f>
        <v>ok</v>
      </c>
      <c r="C7655" s="151" t="s">
        <v>369</v>
      </c>
      <c r="D7655" s="152" t="s">
        <v>10063</v>
      </c>
      <c r="E7655" s="152" t="s">
        <v>10070</v>
      </c>
      <c r="F7655" s="153" t="s">
        <v>10070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9811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10</v>
      </c>
      <c r="R7655" s="140" t="s">
        <v>8451</v>
      </c>
      <c r="S7655" s="150"/>
      <c r="T7655" s="153">
        <v>7654</v>
      </c>
    </row>
    <row r="7656" spans="1:20" hidden="1">
      <c r="A7656" s="151" t="s">
        <v>10072</v>
      </c>
      <c r="B7656" s="153" t="str">
        <f>IFERROR(VLOOKUP(Proc[[#This Row],[App]],Table2[],3,0),"open")</f>
        <v>ok</v>
      </c>
      <c r="C7656" s="151" t="s">
        <v>369</v>
      </c>
      <c r="D7656" s="152" t="s">
        <v>10064</v>
      </c>
      <c r="E7656" s="152" t="s">
        <v>10070</v>
      </c>
      <c r="F7656" s="153" t="s">
        <v>10070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9811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10</v>
      </c>
      <c r="R7656" s="140" t="s">
        <v>8451</v>
      </c>
      <c r="S7656" s="150"/>
      <c r="T7656" s="153">
        <v>7655</v>
      </c>
    </row>
    <row r="7657" spans="1:20" hidden="1">
      <c r="A7657" s="151" t="s">
        <v>10072</v>
      </c>
      <c r="B7657" s="153" t="str">
        <f>IFERROR(VLOOKUP(Proc[[#This Row],[App]],Table2[],3,0),"open")</f>
        <v>ok</v>
      </c>
      <c r="C7657" s="151" t="s">
        <v>369</v>
      </c>
      <c r="D7657" s="152" t="s">
        <v>10065</v>
      </c>
      <c r="E7657" s="152" t="s">
        <v>10070</v>
      </c>
      <c r="F7657" s="153" t="s">
        <v>10070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9811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10</v>
      </c>
      <c r="R7657" s="140" t="s">
        <v>8451</v>
      </c>
      <c r="S7657" s="150"/>
      <c r="T7657" s="153">
        <v>7656</v>
      </c>
    </row>
    <row r="7658" spans="1:20" hidden="1">
      <c r="A7658" s="151" t="s">
        <v>10072</v>
      </c>
      <c r="B7658" s="153" t="str">
        <f>IFERROR(VLOOKUP(Proc[[#This Row],[App]],Table2[],3,0),"open")</f>
        <v>ok</v>
      </c>
      <c r="C7658" s="151" t="s">
        <v>369</v>
      </c>
      <c r="D7658" s="152" t="s">
        <v>10066</v>
      </c>
      <c r="E7658" s="152" t="s">
        <v>10070</v>
      </c>
      <c r="F7658" s="153" t="s">
        <v>10070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9811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10</v>
      </c>
      <c r="R7658" s="140" t="s">
        <v>8451</v>
      </c>
      <c r="S7658" s="150"/>
      <c r="T7658" s="153">
        <v>7657</v>
      </c>
    </row>
    <row r="7659" spans="1:20" hidden="1">
      <c r="A7659" s="151" t="s">
        <v>10072</v>
      </c>
      <c r="B7659" s="153" t="str">
        <f>IFERROR(VLOOKUP(Proc[[#This Row],[App]],Table2[],3,0),"open")</f>
        <v>ok</v>
      </c>
      <c r="C7659" s="151" t="s">
        <v>369</v>
      </c>
      <c r="D7659" s="152" t="s">
        <v>10067</v>
      </c>
      <c r="E7659" s="152" t="s">
        <v>10070</v>
      </c>
      <c r="F7659" s="153" t="s">
        <v>10070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9811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10</v>
      </c>
      <c r="R7659" s="140" t="s">
        <v>8451</v>
      </c>
      <c r="S7659" s="150"/>
      <c r="T7659" s="153">
        <v>7658</v>
      </c>
    </row>
    <row r="7660" spans="1:20" hidden="1">
      <c r="A7660" s="151" t="s">
        <v>10072</v>
      </c>
      <c r="B7660" s="153" t="str">
        <f>IFERROR(VLOOKUP(Proc[[#This Row],[App]],Table2[],3,0),"open")</f>
        <v>ok</v>
      </c>
      <c r="C7660" s="151" t="s">
        <v>369</v>
      </c>
      <c r="D7660" s="152" t="s">
        <v>10068</v>
      </c>
      <c r="E7660" s="152" t="s">
        <v>10070</v>
      </c>
      <c r="F7660" s="153" t="s">
        <v>10070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9811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10</v>
      </c>
      <c r="R7660" s="140" t="s">
        <v>8451</v>
      </c>
      <c r="S7660" s="150"/>
      <c r="T7660" s="153">
        <v>7659</v>
      </c>
    </row>
    <row r="7661" spans="1:20" hidden="1">
      <c r="A7661" t="s">
        <v>10079</v>
      </c>
      <c r="B7661" s="153" t="str">
        <f>IFERROR(VLOOKUP(Proc[[#This Row],[App]],Table2[],3,0),"open")</f>
        <v>ok</v>
      </c>
      <c r="C7661" t="s">
        <v>369</v>
      </c>
      <c r="D7661" s="152" t="s">
        <v>10076</v>
      </c>
      <c r="E7661" s="152" t="s">
        <v>10078</v>
      </c>
      <c r="F7661" s="153" t="s">
        <v>10078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9811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10</v>
      </c>
      <c r="R7661" s="140" t="s">
        <v>8612</v>
      </c>
      <c r="S7661" s="150"/>
      <c r="T7661" s="153">
        <v>7660</v>
      </c>
    </row>
    <row r="7662" spans="1:20" hidden="1">
      <c r="A7662" s="151" t="s">
        <v>10079</v>
      </c>
      <c r="B7662" s="153" t="str">
        <f>IFERROR(VLOOKUP(Proc[[#This Row],[App]],Table2[],3,0),"open")</f>
        <v>ok</v>
      </c>
      <c r="C7662" s="151" t="s">
        <v>369</v>
      </c>
      <c r="D7662" s="152" t="s">
        <v>10077</v>
      </c>
      <c r="E7662" s="152" t="s">
        <v>10078</v>
      </c>
      <c r="F7662" s="153" t="s">
        <v>10078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9811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10</v>
      </c>
      <c r="R7662" s="140" t="s">
        <v>8612</v>
      </c>
      <c r="S7662" s="150"/>
      <c r="T7662" s="153">
        <v>7661</v>
      </c>
    </row>
    <row r="7663" spans="1:20" hidden="1">
      <c r="A7663" t="s">
        <v>10080</v>
      </c>
      <c r="B7663" s="153" t="str">
        <f>IFERROR(VLOOKUP(Proc[[#This Row],[App]],Table2[],3,0),"open")</f>
        <v>ok</v>
      </c>
      <c r="C7663" s="151" t="s">
        <v>369</v>
      </c>
      <c r="D7663" s="152" t="s">
        <v>13732</v>
      </c>
      <c r="E7663" s="152" t="s">
        <v>2961</v>
      </c>
      <c r="F7663" s="153" t="s">
        <v>2961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9811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10</v>
      </c>
      <c r="R7663" s="140" t="s">
        <v>1012</v>
      </c>
      <c r="S7663" s="150"/>
      <c r="T7663" s="153">
        <v>7662</v>
      </c>
    </row>
    <row r="7664" spans="1:20" hidden="1">
      <c r="A7664" s="151" t="s">
        <v>10080</v>
      </c>
      <c r="B7664" s="153" t="str">
        <f>IFERROR(VLOOKUP(Proc[[#This Row],[App]],Table2[],3,0),"open")</f>
        <v>ok</v>
      </c>
      <c r="C7664" s="151" t="s">
        <v>369</v>
      </c>
      <c r="D7664" s="152" t="s">
        <v>13733</v>
      </c>
      <c r="E7664" s="152" t="s">
        <v>2959</v>
      </c>
      <c r="F7664" s="153" t="s">
        <v>2959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9811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10</v>
      </c>
      <c r="R7664" s="140" t="s">
        <v>1012</v>
      </c>
      <c r="S7664" s="150"/>
      <c r="T7664" s="153">
        <v>7663</v>
      </c>
    </row>
    <row r="7665" spans="1:20" hidden="1">
      <c r="A7665" s="151" t="s">
        <v>10080</v>
      </c>
      <c r="B7665" s="153" t="str">
        <f>IFERROR(VLOOKUP(Proc[[#This Row],[App]],Table2[],3,0),"open")</f>
        <v>ok</v>
      </c>
      <c r="C7665" s="151" t="s">
        <v>369</v>
      </c>
      <c r="D7665" s="152" t="s">
        <v>13734</v>
      </c>
      <c r="E7665" s="152" t="s">
        <v>2959</v>
      </c>
      <c r="F7665" s="153" t="s">
        <v>2959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9811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10</v>
      </c>
      <c r="R7665" s="140" t="s">
        <v>1012</v>
      </c>
      <c r="S7665" s="150"/>
      <c r="T7665" s="153">
        <v>7664</v>
      </c>
    </row>
    <row r="7666" spans="1:20" hidden="1">
      <c r="A7666" s="151" t="s">
        <v>10080</v>
      </c>
      <c r="B7666" s="153" t="str">
        <f>IFERROR(VLOOKUP(Proc[[#This Row],[App]],Table2[],3,0),"open")</f>
        <v>ok</v>
      </c>
      <c r="C7666" s="151" t="s">
        <v>369</v>
      </c>
      <c r="D7666" s="152" t="s">
        <v>13735</v>
      </c>
      <c r="E7666" s="152" t="s">
        <v>2956</v>
      </c>
      <c r="F7666" s="153" t="s">
        <v>2956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9811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10</v>
      </c>
      <c r="R7666" s="140" t="s">
        <v>1012</v>
      </c>
      <c r="S7666" s="150"/>
      <c r="T7666" s="153">
        <v>7665</v>
      </c>
    </row>
    <row r="7667" spans="1:20" hidden="1">
      <c r="A7667" s="151" t="s">
        <v>10080</v>
      </c>
      <c r="B7667" s="153" t="str">
        <f>IFERROR(VLOOKUP(Proc[[#This Row],[App]],Table2[],3,0),"open")</f>
        <v>ok</v>
      </c>
      <c r="C7667" s="151" t="s">
        <v>369</v>
      </c>
      <c r="D7667" s="152" t="s">
        <v>13736</v>
      </c>
      <c r="E7667" s="152" t="s">
        <v>2957</v>
      </c>
      <c r="F7667" s="153" t="s">
        <v>2957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9811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10</v>
      </c>
      <c r="R7667" s="140" t="s">
        <v>1012</v>
      </c>
      <c r="S7667" s="150"/>
      <c r="T7667" s="153">
        <v>7666</v>
      </c>
    </row>
    <row r="7668" spans="1:20" hidden="1">
      <c r="A7668" s="151" t="s">
        <v>10080</v>
      </c>
      <c r="B7668" s="153" t="str">
        <f>IFERROR(VLOOKUP(Proc[[#This Row],[App]],Table2[],3,0),"open")</f>
        <v>ok</v>
      </c>
      <c r="C7668" s="151" t="s">
        <v>369</v>
      </c>
      <c r="D7668" s="152" t="s">
        <v>13737</v>
      </c>
      <c r="E7668" s="152" t="s">
        <v>2959</v>
      </c>
      <c r="F7668" s="153" t="s">
        <v>2959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9811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10</v>
      </c>
      <c r="R7668" s="140" t="s">
        <v>1012</v>
      </c>
      <c r="S7668" s="150"/>
      <c r="T7668" s="153">
        <v>7667</v>
      </c>
    </row>
    <row r="7669" spans="1:20" hidden="1">
      <c r="A7669" s="151" t="s">
        <v>10080</v>
      </c>
      <c r="B7669" s="153" t="str">
        <f>IFERROR(VLOOKUP(Proc[[#This Row],[App]],Table2[],3,0),"open")</f>
        <v>ok</v>
      </c>
      <c r="C7669" s="151" t="s">
        <v>369</v>
      </c>
      <c r="D7669" s="152" t="s">
        <v>13738</v>
      </c>
      <c r="E7669" s="152" t="s">
        <v>2956</v>
      </c>
      <c r="F7669" s="153" t="s">
        <v>2956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9811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10</v>
      </c>
      <c r="R7669" s="140" t="s">
        <v>1012</v>
      </c>
      <c r="S7669" s="150"/>
      <c r="T7669" s="153">
        <v>7668</v>
      </c>
    </row>
    <row r="7670" spans="1:20" hidden="1">
      <c r="A7670" s="151" t="s">
        <v>10080</v>
      </c>
      <c r="B7670" s="150" t="str">
        <f>IFERROR(VLOOKUP(Proc[[#This Row],[App]],Table2[],3,0),"open")</f>
        <v>ok</v>
      </c>
      <c r="C7670" s="151" t="s">
        <v>369</v>
      </c>
      <c r="D7670" s="152" t="s">
        <v>13739</v>
      </c>
      <c r="E7670" s="152" t="s">
        <v>2958</v>
      </c>
      <c r="F7670" s="150" t="s">
        <v>2958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9811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10</v>
      </c>
      <c r="R7670" s="140" t="s">
        <v>1012</v>
      </c>
      <c r="S7670" s="150"/>
      <c r="T7670" s="153">
        <v>7669</v>
      </c>
    </row>
    <row r="7671" spans="1:20" hidden="1">
      <c r="A7671" s="151" t="s">
        <v>10080</v>
      </c>
      <c r="B7671" s="153" t="str">
        <f>IFERROR(VLOOKUP(Proc[[#This Row],[App]],Table2[],3,0),"open")</f>
        <v>ok</v>
      </c>
      <c r="C7671" s="151" t="s">
        <v>369</v>
      </c>
      <c r="D7671" s="152" t="s">
        <v>13740</v>
      </c>
      <c r="E7671" s="152" t="s">
        <v>2957</v>
      </c>
      <c r="F7671" s="153" t="s">
        <v>2957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9811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10</v>
      </c>
      <c r="R7671" s="140" t="s">
        <v>1012</v>
      </c>
      <c r="S7671" s="150"/>
      <c r="T7671" s="153">
        <v>7670</v>
      </c>
    </row>
    <row r="7672" spans="1:20" hidden="1">
      <c r="A7672" s="151" t="s">
        <v>10080</v>
      </c>
      <c r="B7672" s="153" t="str">
        <f>IFERROR(VLOOKUP(Proc[[#This Row],[App]],Table2[],3,0),"open")</f>
        <v>ok</v>
      </c>
      <c r="C7672" s="151" t="s">
        <v>369</v>
      </c>
      <c r="D7672" s="152" t="s">
        <v>13741</v>
      </c>
      <c r="E7672" s="152" t="s">
        <v>2959</v>
      </c>
      <c r="F7672" s="153" t="s">
        <v>2959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9811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10</v>
      </c>
      <c r="R7672" s="140" t="s">
        <v>1012</v>
      </c>
      <c r="S7672" s="150"/>
      <c r="T7672" s="153">
        <v>7671</v>
      </c>
    </row>
    <row r="7673" spans="1:20" hidden="1">
      <c r="A7673" s="151" t="s">
        <v>10080</v>
      </c>
      <c r="B7673" s="153" t="str">
        <f>IFERROR(VLOOKUP(Proc[[#This Row],[App]],Table2[],3,0),"open")</f>
        <v>ok</v>
      </c>
      <c r="C7673" s="151" t="s">
        <v>369</v>
      </c>
      <c r="D7673" s="152" t="s">
        <v>13742</v>
      </c>
      <c r="E7673" s="152" t="s">
        <v>2956</v>
      </c>
      <c r="F7673" s="150" t="s">
        <v>2956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9811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10</v>
      </c>
      <c r="R7673" s="140" t="s">
        <v>1012</v>
      </c>
      <c r="S7673" s="150"/>
      <c r="T7673" s="153">
        <v>7672</v>
      </c>
    </row>
    <row r="7674" spans="1:20" hidden="1">
      <c r="A7674" s="151" t="s">
        <v>10080</v>
      </c>
      <c r="B7674" s="153" t="str">
        <f>IFERROR(VLOOKUP(Proc[[#This Row],[App]],Table2[],3,0),"open")</f>
        <v>ok</v>
      </c>
      <c r="C7674" s="151" t="s">
        <v>369</v>
      </c>
      <c r="D7674" s="152" t="s">
        <v>10092</v>
      </c>
      <c r="E7674" s="152" t="s">
        <v>4009</v>
      </c>
      <c r="F7674" s="153" t="s">
        <v>4009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9811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10</v>
      </c>
      <c r="R7674" s="140" t="s">
        <v>1012</v>
      </c>
      <c r="S7674" s="150"/>
      <c r="T7674" s="153">
        <v>7673</v>
      </c>
    </row>
    <row r="7675" spans="1:20" hidden="1">
      <c r="A7675" s="151" t="s">
        <v>10080</v>
      </c>
      <c r="B7675" s="153" t="str">
        <f>IFERROR(VLOOKUP(Proc[[#This Row],[App]],Table2[],3,0),"open")</f>
        <v>ok</v>
      </c>
      <c r="C7675" s="151" t="s">
        <v>369</v>
      </c>
      <c r="D7675" s="152" t="s">
        <v>10093</v>
      </c>
      <c r="E7675" s="152" t="s">
        <v>4009</v>
      </c>
      <c r="F7675" s="153" t="s">
        <v>4009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9811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10</v>
      </c>
      <c r="R7675" s="140" t="s">
        <v>1012</v>
      </c>
      <c r="S7675" s="150"/>
      <c r="T7675" s="153">
        <v>7674</v>
      </c>
    </row>
    <row r="7676" spans="1:20" hidden="1">
      <c r="A7676" s="151" t="s">
        <v>10080</v>
      </c>
      <c r="B7676" s="153" t="str">
        <f>IFERROR(VLOOKUP(Proc[[#This Row],[App]],Table2[],3,0),"open")</f>
        <v>ok</v>
      </c>
      <c r="C7676" s="151" t="s">
        <v>369</v>
      </c>
      <c r="D7676" s="152" t="s">
        <v>10094</v>
      </c>
      <c r="E7676" s="152" t="s">
        <v>4009</v>
      </c>
      <c r="F7676" s="153" t="s">
        <v>4009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9811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10</v>
      </c>
      <c r="R7676" s="140" t="s">
        <v>1012</v>
      </c>
      <c r="S7676" s="150"/>
      <c r="T7676" s="153">
        <v>7675</v>
      </c>
    </row>
    <row r="7677" spans="1:20" hidden="1">
      <c r="A7677" s="151" t="s">
        <v>10080</v>
      </c>
      <c r="B7677" s="150" t="str">
        <f>IFERROR(VLOOKUP(Proc[[#This Row],[App]],Table2[],3,0),"open")</f>
        <v>ok</v>
      </c>
      <c r="C7677" s="151" t="s">
        <v>369</v>
      </c>
      <c r="D7677" s="152" t="s">
        <v>10095</v>
      </c>
      <c r="E7677" s="152" t="s">
        <v>4009</v>
      </c>
      <c r="F7677" s="150" t="s">
        <v>4009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9811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10</v>
      </c>
      <c r="R7677" s="140" t="s">
        <v>1012</v>
      </c>
      <c r="S7677" s="150"/>
      <c r="T7677" s="153">
        <v>7676</v>
      </c>
    </row>
    <row r="7678" spans="1:20" hidden="1">
      <c r="A7678" s="151" t="s">
        <v>10080</v>
      </c>
      <c r="B7678" s="150" t="str">
        <f>IFERROR(VLOOKUP(Proc[[#This Row],[App]],Table2[],3,0),"open")</f>
        <v>ok</v>
      </c>
      <c r="C7678" s="151" t="s">
        <v>369</v>
      </c>
      <c r="D7678" s="152" t="s">
        <v>10096</v>
      </c>
      <c r="E7678" s="152" t="s">
        <v>4009</v>
      </c>
      <c r="F7678" s="150" t="s">
        <v>4009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9811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10</v>
      </c>
      <c r="R7678" s="140" t="s">
        <v>1012</v>
      </c>
      <c r="S7678" s="150"/>
      <c r="T7678" s="153">
        <v>7677</v>
      </c>
    </row>
    <row r="7679" spans="1:20" hidden="1">
      <c r="A7679" s="151" t="s">
        <v>10080</v>
      </c>
      <c r="B7679" s="150" t="str">
        <f>IFERROR(VLOOKUP(Proc[[#This Row],[App]],Table2[],3,0),"open")</f>
        <v>ok</v>
      </c>
      <c r="C7679" s="151" t="s">
        <v>369</v>
      </c>
      <c r="D7679" s="152" t="s">
        <v>10097</v>
      </c>
      <c r="E7679" s="152" t="s">
        <v>4009</v>
      </c>
      <c r="F7679" s="150" t="s">
        <v>4009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9811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10</v>
      </c>
      <c r="R7679" s="140" t="s">
        <v>1012</v>
      </c>
      <c r="S7679" s="150"/>
      <c r="T7679" s="153">
        <v>7678</v>
      </c>
    </row>
    <row r="7680" spans="1:20" hidden="1">
      <c r="A7680" s="151" t="s">
        <v>10080</v>
      </c>
      <c r="B7680" s="153" t="str">
        <f>IFERROR(VLOOKUP(Proc[[#This Row],[App]],Table2[],3,0),"open")</f>
        <v>ok</v>
      </c>
      <c r="C7680" s="151" t="s">
        <v>369</v>
      </c>
      <c r="D7680" s="152" t="s">
        <v>10098</v>
      </c>
      <c r="E7680" s="152" t="s">
        <v>4009</v>
      </c>
      <c r="F7680" s="153" t="s">
        <v>4009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9811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10</v>
      </c>
      <c r="R7680" s="140" t="s">
        <v>1012</v>
      </c>
      <c r="S7680" s="150"/>
      <c r="T7680" s="153">
        <v>7679</v>
      </c>
    </row>
    <row r="7681" spans="1:20" hidden="1">
      <c r="A7681" s="151" t="s">
        <v>10080</v>
      </c>
      <c r="B7681" s="153" t="str">
        <f>IFERROR(VLOOKUP(Proc[[#This Row],[App]],Table2[],3,0),"open")</f>
        <v>ok</v>
      </c>
      <c r="C7681" s="151" t="s">
        <v>369</v>
      </c>
      <c r="D7681" s="152" t="s">
        <v>10099</v>
      </c>
      <c r="E7681" s="152" t="s">
        <v>2247</v>
      </c>
      <c r="F7681" s="153" t="s">
        <v>2247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9811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10</v>
      </c>
      <c r="R7681" s="140" t="s">
        <v>1012</v>
      </c>
      <c r="S7681" s="150"/>
      <c r="T7681" s="153">
        <v>7680</v>
      </c>
    </row>
    <row r="7682" spans="1:20" hidden="1">
      <c r="A7682" s="151" t="s">
        <v>10080</v>
      </c>
      <c r="B7682" s="153" t="str">
        <f>IFERROR(VLOOKUP(Proc[[#This Row],[App]],Table2[],3,0),"open")</f>
        <v>ok</v>
      </c>
      <c r="C7682" s="151" t="s">
        <v>369</v>
      </c>
      <c r="D7682" s="152" t="s">
        <v>10100</v>
      </c>
      <c r="E7682" s="152" t="s">
        <v>2247</v>
      </c>
      <c r="F7682" s="153" t="s">
        <v>2247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9811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10</v>
      </c>
      <c r="R7682" s="140" t="s">
        <v>1012</v>
      </c>
      <c r="S7682" s="150"/>
      <c r="T7682" s="153">
        <v>7681</v>
      </c>
    </row>
    <row r="7683" spans="1:20" hidden="1">
      <c r="A7683" s="151" t="s">
        <v>10080</v>
      </c>
      <c r="B7683" s="153" t="str">
        <f>IFERROR(VLOOKUP(Proc[[#This Row],[App]],Table2[],3,0),"open")</f>
        <v>ok</v>
      </c>
      <c r="C7683" s="151" t="s">
        <v>369</v>
      </c>
      <c r="D7683" s="152" t="s">
        <v>10101</v>
      </c>
      <c r="E7683" s="152" t="s">
        <v>2247</v>
      </c>
      <c r="F7683" s="153" t="s">
        <v>2247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9811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10</v>
      </c>
      <c r="R7683" s="140" t="s">
        <v>1012</v>
      </c>
      <c r="S7683" s="150"/>
      <c r="T7683" s="153">
        <v>7682</v>
      </c>
    </row>
    <row r="7684" spans="1:20" hidden="1">
      <c r="A7684" s="151" t="s">
        <v>10080</v>
      </c>
      <c r="B7684" s="153" t="str">
        <f>IFERROR(VLOOKUP(Proc[[#This Row],[App]],Table2[],3,0),"open")</f>
        <v>ok</v>
      </c>
      <c r="C7684" s="151" t="s">
        <v>369</v>
      </c>
      <c r="D7684" s="152" t="s">
        <v>10102</v>
      </c>
      <c r="E7684" s="152" t="s">
        <v>2247</v>
      </c>
      <c r="F7684" s="153" t="s">
        <v>2247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9811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10</v>
      </c>
      <c r="R7684" s="140" t="s">
        <v>1012</v>
      </c>
      <c r="S7684" s="150"/>
      <c r="T7684" s="153">
        <v>7683</v>
      </c>
    </row>
    <row r="7685" spans="1:20" hidden="1">
      <c r="A7685" s="151" t="s">
        <v>10080</v>
      </c>
      <c r="B7685" s="153" t="str">
        <f>IFERROR(VLOOKUP(Proc[[#This Row],[App]],Table2[],3,0),"open")</f>
        <v>ok</v>
      </c>
      <c r="C7685" s="151" t="s">
        <v>369</v>
      </c>
      <c r="D7685" s="152" t="s">
        <v>10103</v>
      </c>
      <c r="E7685" s="152" t="s">
        <v>2247</v>
      </c>
      <c r="F7685" s="153" t="s">
        <v>2247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9811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10</v>
      </c>
      <c r="R7685" s="140" t="s">
        <v>1012</v>
      </c>
      <c r="S7685" s="150"/>
      <c r="T7685" s="153">
        <v>7684</v>
      </c>
    </row>
    <row r="7686" spans="1:20" hidden="1">
      <c r="A7686" s="151" t="s">
        <v>10080</v>
      </c>
      <c r="B7686" s="153" t="str">
        <f>IFERROR(VLOOKUP(Proc[[#This Row],[App]],Table2[],3,0),"open")</f>
        <v>ok</v>
      </c>
      <c r="C7686" s="151" t="s">
        <v>369</v>
      </c>
      <c r="D7686" s="152" t="s">
        <v>10104</v>
      </c>
      <c r="E7686" s="152" t="s">
        <v>2247</v>
      </c>
      <c r="F7686" s="153" t="s">
        <v>2247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9811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10</v>
      </c>
      <c r="R7686" s="140" t="s">
        <v>1012</v>
      </c>
      <c r="S7686" s="150"/>
      <c r="T7686" s="153">
        <v>7685</v>
      </c>
    </row>
    <row r="7687" spans="1:20" hidden="1">
      <c r="A7687" s="151" t="s">
        <v>10080</v>
      </c>
      <c r="B7687" s="153" t="str">
        <f>IFERROR(VLOOKUP(Proc[[#This Row],[App]],Table2[],3,0),"open")</f>
        <v>ok</v>
      </c>
      <c r="C7687" s="151" t="s">
        <v>369</v>
      </c>
      <c r="D7687" s="152" t="s">
        <v>10105</v>
      </c>
      <c r="E7687" s="152" t="s">
        <v>2247</v>
      </c>
      <c r="F7687" s="150" t="s">
        <v>2247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9811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10</v>
      </c>
      <c r="R7687" s="140" t="s">
        <v>1012</v>
      </c>
      <c r="S7687" s="150"/>
      <c r="T7687" s="153">
        <v>7686</v>
      </c>
    </row>
    <row r="7688" spans="1:20" hidden="1">
      <c r="A7688" s="151" t="s">
        <v>10080</v>
      </c>
      <c r="B7688" s="153" t="str">
        <f>IFERROR(VLOOKUP(Proc[[#This Row],[App]],Table2[],3,0),"open")</f>
        <v>ok</v>
      </c>
      <c r="C7688" s="151" t="s">
        <v>369</v>
      </c>
      <c r="D7688" s="152" t="s">
        <v>10106</v>
      </c>
      <c r="E7688" s="152" t="s">
        <v>2247</v>
      </c>
      <c r="F7688" s="153" t="s">
        <v>2247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9811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10</v>
      </c>
      <c r="R7688" s="140" t="s">
        <v>1012</v>
      </c>
      <c r="S7688" s="150"/>
      <c r="T7688" s="153">
        <v>7687</v>
      </c>
    </row>
    <row r="7689" spans="1:20" hidden="1">
      <c r="A7689" s="151" t="s">
        <v>10080</v>
      </c>
      <c r="B7689" s="153" t="str">
        <f>IFERROR(VLOOKUP(Proc[[#This Row],[App]],Table2[],3,0),"open")</f>
        <v>ok</v>
      </c>
      <c r="C7689" s="151" t="s">
        <v>369</v>
      </c>
      <c r="D7689" s="152" t="s">
        <v>10107</v>
      </c>
      <c r="E7689" s="152" t="s">
        <v>2247</v>
      </c>
      <c r="F7689" s="153" t="s">
        <v>2247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9811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10</v>
      </c>
      <c r="R7689" s="140" t="s">
        <v>1012</v>
      </c>
      <c r="S7689" s="150"/>
      <c r="T7689" s="153">
        <v>7688</v>
      </c>
    </row>
    <row r="7690" spans="1:20" hidden="1">
      <c r="A7690" s="151" t="s">
        <v>10080</v>
      </c>
      <c r="B7690" s="153" t="str">
        <f>IFERROR(VLOOKUP(Proc[[#This Row],[App]],Table2[],3,0),"open")</f>
        <v>ok</v>
      </c>
      <c r="C7690" s="151" t="s">
        <v>369</v>
      </c>
      <c r="D7690" s="152" t="s">
        <v>10108</v>
      </c>
      <c r="E7690" s="152" t="s">
        <v>2247</v>
      </c>
      <c r="F7690" s="153" t="s">
        <v>2247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9811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10</v>
      </c>
      <c r="R7690" s="140" t="s">
        <v>1012</v>
      </c>
      <c r="S7690" s="150"/>
      <c r="T7690" s="153">
        <v>7689</v>
      </c>
    </row>
    <row r="7691" spans="1:20" hidden="1">
      <c r="A7691" s="151" t="s">
        <v>10080</v>
      </c>
      <c r="B7691" s="153" t="str">
        <f>IFERROR(VLOOKUP(Proc[[#This Row],[App]],Table2[],3,0),"open")</f>
        <v>ok</v>
      </c>
      <c r="C7691" s="151" t="s">
        <v>369</v>
      </c>
      <c r="D7691" s="152" t="s">
        <v>10109</v>
      </c>
      <c r="E7691" s="152" t="s">
        <v>2247</v>
      </c>
      <c r="F7691" s="153" t="s">
        <v>2247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9811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10</v>
      </c>
      <c r="R7691" s="140" t="s">
        <v>1012</v>
      </c>
      <c r="S7691" s="150"/>
      <c r="T7691" s="153">
        <v>7690</v>
      </c>
    </row>
    <row r="7692" spans="1:20" hidden="1">
      <c r="A7692" s="151" t="s">
        <v>10080</v>
      </c>
      <c r="B7692" s="153" t="str">
        <f>IFERROR(VLOOKUP(Proc[[#This Row],[App]],Table2[],3,0),"open")</f>
        <v>ok</v>
      </c>
      <c r="C7692" s="151" t="s">
        <v>369</v>
      </c>
      <c r="D7692" s="152" t="s">
        <v>10110</v>
      </c>
      <c r="E7692" s="152" t="s">
        <v>2247</v>
      </c>
      <c r="F7692" s="153" t="s">
        <v>2247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9811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10</v>
      </c>
      <c r="R7692" s="140" t="s">
        <v>1012</v>
      </c>
      <c r="S7692" s="150"/>
      <c r="T7692" s="153">
        <v>7691</v>
      </c>
    </row>
    <row r="7693" spans="1:20" hidden="1">
      <c r="A7693" s="151" t="s">
        <v>10080</v>
      </c>
      <c r="B7693" s="153" t="str">
        <f>IFERROR(VLOOKUP(Proc[[#This Row],[App]],Table2[],3,0),"open")</f>
        <v>ok</v>
      </c>
      <c r="C7693" s="151" t="s">
        <v>369</v>
      </c>
      <c r="D7693" s="152" t="s">
        <v>10111</v>
      </c>
      <c r="E7693" s="152" t="s">
        <v>2247</v>
      </c>
      <c r="F7693" s="153" t="s">
        <v>2247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9811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10</v>
      </c>
      <c r="R7693" s="140" t="s">
        <v>1012</v>
      </c>
      <c r="S7693" s="150"/>
      <c r="T7693" s="153">
        <v>7692</v>
      </c>
    </row>
    <row r="7694" spans="1:20" hidden="1">
      <c r="A7694" s="151" t="s">
        <v>10080</v>
      </c>
      <c r="B7694" s="153" t="str">
        <f>IFERROR(VLOOKUP(Proc[[#This Row],[App]],Table2[],3,0),"open")</f>
        <v>ok</v>
      </c>
      <c r="C7694" s="151" t="s">
        <v>369</v>
      </c>
      <c r="D7694" s="152" t="s">
        <v>10112</v>
      </c>
      <c r="E7694" s="152" t="s">
        <v>2247</v>
      </c>
      <c r="F7694" s="153" t="s">
        <v>2247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9811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10</v>
      </c>
      <c r="R7694" s="140" t="s">
        <v>1012</v>
      </c>
      <c r="S7694" s="150"/>
      <c r="T7694" s="153">
        <v>7693</v>
      </c>
    </row>
    <row r="7695" spans="1:20" hidden="1">
      <c r="A7695" s="151" t="s">
        <v>10080</v>
      </c>
      <c r="B7695" s="153" t="str">
        <f>IFERROR(VLOOKUP(Proc[[#This Row],[App]],Table2[],3,0),"open")</f>
        <v>ok</v>
      </c>
      <c r="C7695" s="151" t="s">
        <v>369</v>
      </c>
      <c r="D7695" s="152" t="s">
        <v>10113</v>
      </c>
      <c r="E7695" s="152" t="s">
        <v>2247</v>
      </c>
      <c r="F7695" s="153" t="s">
        <v>2247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9811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10</v>
      </c>
      <c r="R7695" s="140" t="s">
        <v>1012</v>
      </c>
      <c r="S7695" s="150"/>
      <c r="T7695" s="153">
        <v>7694</v>
      </c>
    </row>
    <row r="7696" spans="1:20" hidden="1">
      <c r="A7696" s="151" t="s">
        <v>10080</v>
      </c>
      <c r="B7696" s="153" t="str">
        <f>IFERROR(VLOOKUP(Proc[[#This Row],[App]],Table2[],3,0),"open")</f>
        <v>ok</v>
      </c>
      <c r="C7696" s="151" t="s">
        <v>369</v>
      </c>
      <c r="D7696" s="152" t="s">
        <v>10114</v>
      </c>
      <c r="E7696" s="152" t="s">
        <v>2247</v>
      </c>
      <c r="F7696" s="153" t="s">
        <v>2247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9811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10</v>
      </c>
      <c r="R7696" s="140" t="s">
        <v>1012</v>
      </c>
      <c r="S7696" s="150"/>
      <c r="T7696" s="153">
        <v>7695</v>
      </c>
    </row>
    <row r="7697" spans="1:20" hidden="1">
      <c r="A7697" s="151" t="s">
        <v>10080</v>
      </c>
      <c r="B7697" s="153" t="str">
        <f>IFERROR(VLOOKUP(Proc[[#This Row],[App]],Table2[],3,0),"open")</f>
        <v>ok</v>
      </c>
      <c r="C7697" s="151" t="s">
        <v>369</v>
      </c>
      <c r="D7697" s="152" t="s">
        <v>10115</v>
      </c>
      <c r="E7697" s="152" t="s">
        <v>2247</v>
      </c>
      <c r="F7697" s="153" t="s">
        <v>2247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9811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10</v>
      </c>
      <c r="R7697" s="140" t="s">
        <v>1012</v>
      </c>
      <c r="S7697" s="150"/>
      <c r="T7697" s="153">
        <v>7696</v>
      </c>
    </row>
    <row r="7698" spans="1:20" hidden="1">
      <c r="A7698" s="151" t="s">
        <v>10080</v>
      </c>
      <c r="B7698" s="153" t="str">
        <f>IFERROR(VLOOKUP(Proc[[#This Row],[App]],Table2[],3,0),"open")</f>
        <v>ok</v>
      </c>
      <c r="C7698" s="151" t="s">
        <v>369</v>
      </c>
      <c r="D7698" s="152" t="s">
        <v>10116</v>
      </c>
      <c r="E7698" s="152" t="s">
        <v>2247</v>
      </c>
      <c r="F7698" s="153" t="s">
        <v>2247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9811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10</v>
      </c>
      <c r="R7698" s="140" t="s">
        <v>1012</v>
      </c>
      <c r="S7698" s="150"/>
      <c r="T7698" s="153">
        <v>7697</v>
      </c>
    </row>
    <row r="7699" spans="1:20" hidden="1">
      <c r="A7699" s="151" t="s">
        <v>10080</v>
      </c>
      <c r="B7699" s="153" t="str">
        <f>IFERROR(VLOOKUP(Proc[[#This Row],[App]],Table2[],3,0),"open")</f>
        <v>ok</v>
      </c>
      <c r="C7699" s="151" t="s">
        <v>369</v>
      </c>
      <c r="D7699" s="152" t="s">
        <v>10117</v>
      </c>
      <c r="E7699" s="152" t="s">
        <v>2247</v>
      </c>
      <c r="F7699" s="153" t="s">
        <v>2247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9811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10</v>
      </c>
      <c r="R7699" s="140" t="s">
        <v>1012</v>
      </c>
      <c r="S7699" s="150"/>
      <c r="T7699" s="153">
        <v>7698</v>
      </c>
    </row>
    <row r="7700" spans="1:20" hidden="1">
      <c r="A7700" s="151" t="s">
        <v>10080</v>
      </c>
      <c r="B7700" s="153" t="str">
        <f>IFERROR(VLOOKUP(Proc[[#This Row],[App]],Table2[],3,0),"open")</f>
        <v>ok</v>
      </c>
      <c r="C7700" s="151" t="s">
        <v>369</v>
      </c>
      <c r="D7700" s="152" t="s">
        <v>10118</v>
      </c>
      <c r="E7700" s="152" t="s">
        <v>2247</v>
      </c>
      <c r="F7700" s="153" t="s">
        <v>2247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9811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10</v>
      </c>
      <c r="R7700" s="140" t="s">
        <v>1012</v>
      </c>
      <c r="S7700" s="150"/>
      <c r="T7700" s="153">
        <v>7699</v>
      </c>
    </row>
    <row r="7701" spans="1:20" hidden="1">
      <c r="A7701" s="151" t="s">
        <v>10080</v>
      </c>
      <c r="B7701" s="153" t="str">
        <f>IFERROR(VLOOKUP(Proc[[#This Row],[App]],Table2[],3,0),"open")</f>
        <v>ok</v>
      </c>
      <c r="C7701" s="151" t="s">
        <v>369</v>
      </c>
      <c r="D7701" s="152" t="s">
        <v>10119</v>
      </c>
      <c r="E7701" s="152" t="s">
        <v>4009</v>
      </c>
      <c r="F7701" s="153" t="s">
        <v>4009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9811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10</v>
      </c>
      <c r="R7701" s="140" t="s">
        <v>1012</v>
      </c>
      <c r="S7701" s="150"/>
      <c r="T7701" s="153">
        <v>7700</v>
      </c>
    </row>
    <row r="7702" spans="1:20" hidden="1">
      <c r="A7702" s="151" t="s">
        <v>10080</v>
      </c>
      <c r="B7702" s="153" t="str">
        <f>IFERROR(VLOOKUP(Proc[[#This Row],[App]],Table2[],3,0),"open")</f>
        <v>ok</v>
      </c>
      <c r="C7702" s="151" t="s">
        <v>369</v>
      </c>
      <c r="D7702" s="152" t="s">
        <v>10120</v>
      </c>
      <c r="E7702" s="152" t="s">
        <v>4009</v>
      </c>
      <c r="F7702" s="153" t="s">
        <v>4009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9811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10</v>
      </c>
      <c r="R7702" s="140" t="s">
        <v>1012</v>
      </c>
      <c r="S7702" s="150"/>
      <c r="T7702" s="153">
        <v>7701</v>
      </c>
    </row>
    <row r="7703" spans="1:20" hidden="1">
      <c r="A7703" s="151" t="s">
        <v>10080</v>
      </c>
      <c r="B7703" s="153" t="str">
        <f>IFERROR(VLOOKUP(Proc[[#This Row],[App]],Table2[],3,0),"open")</f>
        <v>ok</v>
      </c>
      <c r="C7703" s="151" t="s">
        <v>369</v>
      </c>
      <c r="D7703" s="152" t="s">
        <v>10121</v>
      </c>
      <c r="E7703" s="152" t="s">
        <v>4009</v>
      </c>
      <c r="F7703" s="153" t="s">
        <v>4009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9811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10</v>
      </c>
      <c r="R7703" s="140" t="s">
        <v>1012</v>
      </c>
      <c r="S7703" s="150"/>
      <c r="T7703" s="153">
        <v>7702</v>
      </c>
    </row>
    <row r="7704" spans="1:20" hidden="1">
      <c r="A7704" s="151" t="s">
        <v>10080</v>
      </c>
      <c r="B7704" s="153" t="str">
        <f>IFERROR(VLOOKUP(Proc[[#This Row],[App]],Table2[],3,0),"open")</f>
        <v>ok</v>
      </c>
      <c r="C7704" s="151" t="s">
        <v>369</v>
      </c>
      <c r="D7704" s="152" t="s">
        <v>10122</v>
      </c>
      <c r="E7704" s="152" t="s">
        <v>4009</v>
      </c>
      <c r="F7704" s="153" t="s">
        <v>4009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9811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10</v>
      </c>
      <c r="R7704" s="140" t="s">
        <v>1012</v>
      </c>
      <c r="S7704" s="150"/>
      <c r="T7704" s="153">
        <v>7703</v>
      </c>
    </row>
    <row r="7705" spans="1:20" hidden="1">
      <c r="A7705" s="151" t="s">
        <v>10080</v>
      </c>
      <c r="B7705" s="153" t="str">
        <f>IFERROR(VLOOKUP(Proc[[#This Row],[App]],Table2[],3,0),"open")</f>
        <v>ok</v>
      </c>
      <c r="C7705" s="151" t="s">
        <v>369</v>
      </c>
      <c r="D7705" s="152" t="s">
        <v>10123</v>
      </c>
      <c r="E7705" s="152" t="s">
        <v>4009</v>
      </c>
      <c r="F7705" s="153" t="s">
        <v>4009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9811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10</v>
      </c>
      <c r="R7705" s="140" t="s">
        <v>1012</v>
      </c>
      <c r="S7705" s="150"/>
      <c r="T7705" s="153">
        <v>7704</v>
      </c>
    </row>
    <row r="7706" spans="1:20" hidden="1">
      <c r="A7706" s="151" t="s">
        <v>10080</v>
      </c>
      <c r="B7706" s="153" t="str">
        <f>IFERROR(VLOOKUP(Proc[[#This Row],[App]],Table2[],3,0),"open")</f>
        <v>ok</v>
      </c>
      <c r="C7706" s="151" t="s">
        <v>369</v>
      </c>
      <c r="D7706" s="152" t="s">
        <v>10124</v>
      </c>
      <c r="E7706" s="152" t="s">
        <v>4009</v>
      </c>
      <c r="F7706" s="153" t="s">
        <v>4009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9811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10</v>
      </c>
      <c r="R7706" s="140" t="s">
        <v>1012</v>
      </c>
      <c r="S7706" s="150"/>
      <c r="T7706" s="153">
        <v>7705</v>
      </c>
    </row>
    <row r="7707" spans="1:20" hidden="1">
      <c r="A7707" s="151" t="s">
        <v>10080</v>
      </c>
      <c r="B7707" s="153" t="str">
        <f>IFERROR(VLOOKUP(Proc[[#This Row],[App]],Table2[],3,0),"open")</f>
        <v>ok</v>
      </c>
      <c r="C7707" s="151" t="s">
        <v>369</v>
      </c>
      <c r="D7707" s="152" t="s">
        <v>10125</v>
      </c>
      <c r="E7707" s="152" t="s">
        <v>4009</v>
      </c>
      <c r="F7707" s="153" t="s">
        <v>4009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9811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10</v>
      </c>
      <c r="R7707" s="140" t="s">
        <v>1012</v>
      </c>
      <c r="S7707" s="150"/>
      <c r="T7707" s="153">
        <v>7706</v>
      </c>
    </row>
    <row r="7708" spans="1:20" hidden="1">
      <c r="A7708" s="151" t="s">
        <v>10080</v>
      </c>
      <c r="B7708" s="150" t="str">
        <f>IFERROR(VLOOKUP(Proc[[#This Row],[App]],Table2[],3,0),"open")</f>
        <v>ok</v>
      </c>
      <c r="C7708" s="151" t="s">
        <v>369</v>
      </c>
      <c r="D7708" s="152" t="s">
        <v>10126</v>
      </c>
      <c r="E7708" s="152" t="s">
        <v>4009</v>
      </c>
      <c r="F7708" s="150" t="s">
        <v>4009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9811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10</v>
      </c>
      <c r="R7708" s="140" t="s">
        <v>1012</v>
      </c>
      <c r="S7708" s="150"/>
      <c r="T7708" s="153">
        <v>7707</v>
      </c>
    </row>
    <row r="7709" spans="1:20" hidden="1">
      <c r="A7709" s="151" t="s">
        <v>10080</v>
      </c>
      <c r="B7709" s="150" t="str">
        <f>IFERROR(VLOOKUP(Proc[[#This Row],[App]],Table2[],3,0),"open")</f>
        <v>ok</v>
      </c>
      <c r="C7709" s="151" t="s">
        <v>369</v>
      </c>
      <c r="D7709" s="152" t="s">
        <v>10127</v>
      </c>
      <c r="E7709" s="152" t="s">
        <v>4009</v>
      </c>
      <c r="F7709" s="150" t="s">
        <v>4009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9811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10</v>
      </c>
      <c r="R7709" s="140" t="s">
        <v>1012</v>
      </c>
      <c r="S7709" s="150"/>
      <c r="T7709" s="153">
        <v>7708</v>
      </c>
    </row>
    <row r="7710" spans="1:20" hidden="1">
      <c r="A7710" s="151" t="s">
        <v>10080</v>
      </c>
      <c r="B7710" s="153" t="str">
        <f>IFERROR(VLOOKUP(Proc[[#This Row],[App]],Table2[],3,0),"open")</f>
        <v>ok</v>
      </c>
      <c r="C7710" s="151" t="s">
        <v>369</v>
      </c>
      <c r="D7710" s="152" t="s">
        <v>10128</v>
      </c>
      <c r="E7710" s="152" t="s">
        <v>4009</v>
      </c>
      <c r="F7710" s="150" t="s">
        <v>4009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9811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10</v>
      </c>
      <c r="R7710" s="140" t="s">
        <v>1012</v>
      </c>
      <c r="S7710" s="150"/>
      <c r="T7710" s="153">
        <v>7709</v>
      </c>
    </row>
    <row r="7711" spans="1:20" hidden="1">
      <c r="A7711" s="151" t="s">
        <v>10080</v>
      </c>
      <c r="B7711" s="153" t="str">
        <f>IFERROR(VLOOKUP(Proc[[#This Row],[App]],Table2[],3,0),"open")</f>
        <v>ok</v>
      </c>
      <c r="C7711" s="151" t="s">
        <v>369</v>
      </c>
      <c r="D7711" s="152" t="s">
        <v>10129</v>
      </c>
      <c r="E7711" s="152" t="s">
        <v>4009</v>
      </c>
      <c r="F7711" s="153" t="s">
        <v>4009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9811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10</v>
      </c>
      <c r="R7711" s="140" t="s">
        <v>1012</v>
      </c>
      <c r="S7711" s="150"/>
      <c r="T7711" s="153">
        <v>7710</v>
      </c>
    </row>
    <row r="7712" spans="1:20" hidden="1">
      <c r="A7712" s="151" t="s">
        <v>10080</v>
      </c>
      <c r="B7712" s="153" t="str">
        <f>IFERROR(VLOOKUP(Proc[[#This Row],[App]],Table2[],3,0),"open")</f>
        <v>ok</v>
      </c>
      <c r="C7712" s="151" t="s">
        <v>369</v>
      </c>
      <c r="D7712" s="152" t="s">
        <v>10130</v>
      </c>
      <c r="E7712" s="152" t="s">
        <v>4009</v>
      </c>
      <c r="F7712" s="153" t="s">
        <v>4009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9811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10</v>
      </c>
      <c r="R7712" s="140" t="s">
        <v>1012</v>
      </c>
      <c r="S7712" s="150"/>
      <c r="T7712" s="153">
        <v>7711</v>
      </c>
    </row>
    <row r="7713" spans="1:20" hidden="1">
      <c r="A7713" s="151" t="s">
        <v>10080</v>
      </c>
      <c r="B7713" s="153" t="str">
        <f>IFERROR(VLOOKUP(Proc[[#This Row],[App]],Table2[],3,0),"open")</f>
        <v>ok</v>
      </c>
      <c r="C7713" s="151" t="s">
        <v>369</v>
      </c>
      <c r="D7713" s="152" t="s">
        <v>10131</v>
      </c>
      <c r="E7713" s="152" t="s">
        <v>4009</v>
      </c>
      <c r="F7713" s="153" t="s">
        <v>4009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9811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10</v>
      </c>
      <c r="R7713" s="140" t="s">
        <v>1012</v>
      </c>
      <c r="S7713" s="150"/>
      <c r="T7713" s="153">
        <v>7712</v>
      </c>
    </row>
    <row r="7714" spans="1:20" hidden="1">
      <c r="A7714" s="151" t="s">
        <v>10080</v>
      </c>
      <c r="B7714" s="153" t="str">
        <f>IFERROR(VLOOKUP(Proc[[#This Row],[App]],Table2[],3,0),"open")</f>
        <v>ok</v>
      </c>
      <c r="C7714" s="151" t="s">
        <v>369</v>
      </c>
      <c r="D7714" s="152" t="s">
        <v>10132</v>
      </c>
      <c r="E7714" s="152" t="s">
        <v>4009</v>
      </c>
      <c r="F7714" s="153" t="s">
        <v>4009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9811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10</v>
      </c>
      <c r="R7714" s="140" t="s">
        <v>1012</v>
      </c>
      <c r="S7714" s="150"/>
      <c r="T7714" s="153">
        <v>7713</v>
      </c>
    </row>
    <row r="7715" spans="1:20" hidden="1">
      <c r="A7715" s="151" t="s">
        <v>10080</v>
      </c>
      <c r="B7715" s="153" t="str">
        <f>IFERROR(VLOOKUP(Proc[[#This Row],[App]],Table2[],3,0),"open")</f>
        <v>ok</v>
      </c>
      <c r="C7715" s="151" t="s">
        <v>369</v>
      </c>
      <c r="D7715" s="152" t="s">
        <v>10133</v>
      </c>
      <c r="E7715" s="152" t="s">
        <v>4009</v>
      </c>
      <c r="F7715" s="150" t="s">
        <v>4009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9811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10</v>
      </c>
      <c r="R7715" s="140" t="s">
        <v>1012</v>
      </c>
      <c r="S7715" s="150"/>
      <c r="T7715" s="153">
        <v>7714</v>
      </c>
    </row>
    <row r="7716" spans="1:20" hidden="1">
      <c r="A7716" s="151" t="s">
        <v>10080</v>
      </c>
      <c r="B7716" s="153" t="str">
        <f>IFERROR(VLOOKUP(Proc[[#This Row],[App]],Table2[],3,0),"open")</f>
        <v>ok</v>
      </c>
      <c r="C7716" s="151" t="s">
        <v>369</v>
      </c>
      <c r="D7716" s="152" t="s">
        <v>10134</v>
      </c>
      <c r="E7716" s="152" t="s">
        <v>4009</v>
      </c>
      <c r="F7716" s="153" t="s">
        <v>4009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9811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10</v>
      </c>
      <c r="R7716" s="140" t="s">
        <v>1012</v>
      </c>
      <c r="S7716" s="150"/>
      <c r="T7716" s="153">
        <v>7715</v>
      </c>
    </row>
    <row r="7717" spans="1:20" hidden="1">
      <c r="A7717" s="151" t="s">
        <v>10080</v>
      </c>
      <c r="B7717" s="153" t="str">
        <f>IFERROR(VLOOKUP(Proc[[#This Row],[App]],Table2[],3,0),"open")</f>
        <v>ok</v>
      </c>
      <c r="C7717" s="151" t="s">
        <v>369</v>
      </c>
      <c r="D7717" s="152" t="s">
        <v>10135</v>
      </c>
      <c r="E7717" s="152" t="s">
        <v>4009</v>
      </c>
      <c r="F7717" s="153" t="s">
        <v>4009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9811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10</v>
      </c>
      <c r="R7717" s="140" t="s">
        <v>1012</v>
      </c>
      <c r="S7717" s="150"/>
      <c r="T7717" s="153">
        <v>7716</v>
      </c>
    </row>
    <row r="7718" spans="1:20" hidden="1">
      <c r="A7718" s="151" t="s">
        <v>10080</v>
      </c>
      <c r="B7718" s="150" t="str">
        <f>IFERROR(VLOOKUP(Proc[[#This Row],[App]],Table2[],3,0),"open")</f>
        <v>ok</v>
      </c>
      <c r="C7718" s="151" t="s">
        <v>369</v>
      </c>
      <c r="D7718" s="152" t="s">
        <v>10136</v>
      </c>
      <c r="E7718" s="152" t="s">
        <v>4009</v>
      </c>
      <c r="F7718" s="150" t="s">
        <v>4009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9811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10</v>
      </c>
      <c r="R7718" s="140" t="s">
        <v>1012</v>
      </c>
      <c r="S7718" s="150"/>
      <c r="T7718" s="153">
        <v>7717</v>
      </c>
    </row>
    <row r="7719" spans="1:20" hidden="1">
      <c r="A7719" s="151" t="s">
        <v>10080</v>
      </c>
      <c r="B7719" s="153" t="str">
        <f>IFERROR(VLOOKUP(Proc[[#This Row],[App]],Table2[],3,0),"open")</f>
        <v>ok</v>
      </c>
      <c r="C7719" s="151" t="s">
        <v>369</v>
      </c>
      <c r="D7719" s="152" t="s">
        <v>10137</v>
      </c>
      <c r="E7719" s="152" t="s">
        <v>4009</v>
      </c>
      <c r="F7719" s="153" t="s">
        <v>4009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9811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10</v>
      </c>
      <c r="R7719" s="140" t="s">
        <v>1012</v>
      </c>
      <c r="S7719" s="150"/>
      <c r="T7719" s="153">
        <v>7718</v>
      </c>
    </row>
    <row r="7720" spans="1:20" hidden="1">
      <c r="A7720" s="151" t="s">
        <v>10080</v>
      </c>
      <c r="B7720" s="153" t="str">
        <f>IFERROR(VLOOKUP(Proc[[#This Row],[App]],Table2[],3,0),"open")</f>
        <v>ok</v>
      </c>
      <c r="C7720" s="151" t="s">
        <v>369</v>
      </c>
      <c r="D7720" s="152" t="s">
        <v>10138</v>
      </c>
      <c r="E7720" s="152" t="s">
        <v>4009</v>
      </c>
      <c r="F7720" s="150" t="s">
        <v>4009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9811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10</v>
      </c>
      <c r="R7720" s="140" t="s">
        <v>1012</v>
      </c>
      <c r="S7720" s="150"/>
      <c r="T7720" s="153">
        <v>7719</v>
      </c>
    </row>
    <row r="7721" spans="1:20" hidden="1">
      <c r="A7721" s="151" t="s">
        <v>10080</v>
      </c>
      <c r="B7721" s="153" t="str">
        <f>IFERROR(VLOOKUP(Proc[[#This Row],[App]],Table2[],3,0),"open")</f>
        <v>ok</v>
      </c>
      <c r="C7721" s="151" t="s">
        <v>369</v>
      </c>
      <c r="D7721" s="152" t="s">
        <v>10139</v>
      </c>
      <c r="E7721" s="152" t="s">
        <v>4009</v>
      </c>
      <c r="F7721" s="153" t="s">
        <v>4009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9811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10</v>
      </c>
      <c r="R7721" s="140" t="s">
        <v>1012</v>
      </c>
      <c r="S7721" s="150"/>
      <c r="T7721" s="153">
        <v>7720</v>
      </c>
    </row>
    <row r="7722" spans="1:20" hidden="1">
      <c r="A7722" s="151" t="s">
        <v>10080</v>
      </c>
      <c r="B7722" s="153" t="str">
        <f>IFERROR(VLOOKUP(Proc[[#This Row],[App]],Table2[],3,0),"open")</f>
        <v>ok</v>
      </c>
      <c r="C7722" s="151" t="s">
        <v>369</v>
      </c>
      <c r="D7722" s="152" t="s">
        <v>13743</v>
      </c>
      <c r="E7722" s="152" t="s">
        <v>2961</v>
      </c>
      <c r="F7722" s="150" t="s">
        <v>2961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9811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10</v>
      </c>
      <c r="R7722" s="140" t="s">
        <v>1012</v>
      </c>
      <c r="S7722" s="150"/>
      <c r="T7722" s="153">
        <v>7721</v>
      </c>
    </row>
    <row r="7723" spans="1:20" hidden="1">
      <c r="A7723" s="151" t="s">
        <v>10080</v>
      </c>
      <c r="B7723" s="153" t="str">
        <f>IFERROR(VLOOKUP(Proc[[#This Row],[App]],Table2[],3,0),"open")</f>
        <v>ok</v>
      </c>
      <c r="C7723" s="151" t="s">
        <v>369</v>
      </c>
      <c r="D7723" s="152" t="s">
        <v>13744</v>
      </c>
      <c r="E7723" s="152" t="s">
        <v>2962</v>
      </c>
      <c r="F7723" s="153" t="s">
        <v>2962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9811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10</v>
      </c>
      <c r="R7723" s="140" t="s">
        <v>1012</v>
      </c>
      <c r="S7723" s="150"/>
      <c r="T7723" s="153">
        <v>7722</v>
      </c>
    </row>
    <row r="7724" spans="1:20" hidden="1">
      <c r="A7724" s="151" t="s">
        <v>10080</v>
      </c>
      <c r="B7724" s="153" t="str">
        <f>IFERROR(VLOOKUP(Proc[[#This Row],[App]],Table2[],3,0),"open")</f>
        <v>ok</v>
      </c>
      <c r="C7724" s="151" t="s">
        <v>369</v>
      </c>
      <c r="D7724" s="152" t="s">
        <v>13745</v>
      </c>
      <c r="E7724" s="152" t="s">
        <v>2962</v>
      </c>
      <c r="F7724" s="150" t="s">
        <v>2962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9811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10</v>
      </c>
      <c r="R7724" s="140" t="s">
        <v>1012</v>
      </c>
      <c r="S7724" s="150"/>
      <c r="T7724" s="153">
        <v>7723</v>
      </c>
    </row>
    <row r="7725" spans="1:20" hidden="1">
      <c r="A7725" s="151" t="s">
        <v>10080</v>
      </c>
      <c r="B7725" s="153" t="str">
        <f>IFERROR(VLOOKUP(Proc[[#This Row],[App]],Table2[],3,0),"open")</f>
        <v>ok</v>
      </c>
      <c r="C7725" s="151" t="s">
        <v>369</v>
      </c>
      <c r="D7725" s="152" t="s">
        <v>13746</v>
      </c>
      <c r="E7725" s="152" t="s">
        <v>2960</v>
      </c>
      <c r="F7725" s="150" t="s">
        <v>2960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9811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10</v>
      </c>
      <c r="R7725" s="140" t="s">
        <v>1012</v>
      </c>
      <c r="S7725" s="150"/>
      <c r="T7725" s="153">
        <v>7724</v>
      </c>
    </row>
    <row r="7726" spans="1:20" hidden="1">
      <c r="A7726" s="151" t="s">
        <v>10080</v>
      </c>
      <c r="B7726" s="153" t="str">
        <f>IFERROR(VLOOKUP(Proc[[#This Row],[App]],Table2[],3,0),"open")</f>
        <v>ok</v>
      </c>
      <c r="C7726" s="151" t="s">
        <v>369</v>
      </c>
      <c r="D7726" s="152" t="s">
        <v>13747</v>
      </c>
      <c r="E7726" s="152" t="s">
        <v>2961</v>
      </c>
      <c r="F7726" s="150" t="s">
        <v>2961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9811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10</v>
      </c>
      <c r="R7726" s="140" t="s">
        <v>1012</v>
      </c>
      <c r="S7726" s="150"/>
      <c r="T7726" s="153">
        <v>7725</v>
      </c>
    </row>
    <row r="7727" spans="1:20" hidden="1">
      <c r="A7727" s="151" t="s">
        <v>10080</v>
      </c>
      <c r="B7727" s="153" t="str">
        <f>IFERROR(VLOOKUP(Proc[[#This Row],[App]],Table2[],3,0),"open")</f>
        <v>ok</v>
      </c>
      <c r="C7727" s="151" t="s">
        <v>369</v>
      </c>
      <c r="D7727" s="152" t="s">
        <v>13748</v>
      </c>
      <c r="E7727" s="152" t="s">
        <v>2956</v>
      </c>
      <c r="F7727" s="153" t="s">
        <v>2956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9811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10</v>
      </c>
      <c r="R7727" s="140" t="s">
        <v>1012</v>
      </c>
      <c r="S7727" s="150"/>
      <c r="T7727" s="153">
        <v>7726</v>
      </c>
    </row>
    <row r="7728" spans="1:20" hidden="1">
      <c r="A7728" s="151" t="s">
        <v>10080</v>
      </c>
      <c r="B7728" s="153" t="str">
        <f>IFERROR(VLOOKUP(Proc[[#This Row],[App]],Table2[],3,0),"open")</f>
        <v>ok</v>
      </c>
      <c r="C7728" s="151" t="s">
        <v>369</v>
      </c>
      <c r="D7728" s="152" t="s">
        <v>13749</v>
      </c>
      <c r="E7728" s="152" t="s">
        <v>3687</v>
      </c>
      <c r="F7728" s="153" t="s">
        <v>3687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9811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10</v>
      </c>
      <c r="R7728" s="140" t="s">
        <v>1012</v>
      </c>
      <c r="S7728" s="150"/>
      <c r="T7728" s="153">
        <v>7727</v>
      </c>
    </row>
    <row r="7729" spans="1:20" hidden="1">
      <c r="A7729" s="151" t="s">
        <v>10080</v>
      </c>
      <c r="B7729" s="153" t="str">
        <f>IFERROR(VLOOKUP(Proc[[#This Row],[App]],Table2[],3,0),"open")</f>
        <v>ok</v>
      </c>
      <c r="C7729" s="151" t="s">
        <v>369</v>
      </c>
      <c r="D7729" s="152" t="s">
        <v>13750</v>
      </c>
      <c r="E7729" s="152" t="s">
        <v>3345</v>
      </c>
      <c r="F7729" s="153" t="s">
        <v>3345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9811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10</v>
      </c>
      <c r="R7729" s="140" t="s">
        <v>1012</v>
      </c>
      <c r="S7729" s="150"/>
      <c r="T7729" s="153">
        <v>7728</v>
      </c>
    </row>
    <row r="7730" spans="1:20" hidden="1">
      <c r="A7730" s="151" t="s">
        <v>10080</v>
      </c>
      <c r="B7730" s="153" t="str">
        <f>IFERROR(VLOOKUP(Proc[[#This Row],[App]],Table2[],3,0),"open")</f>
        <v>ok</v>
      </c>
      <c r="C7730" s="151" t="s">
        <v>369</v>
      </c>
      <c r="D7730" s="152" t="s">
        <v>13751</v>
      </c>
      <c r="E7730" s="152" t="s">
        <v>3345</v>
      </c>
      <c r="F7730" s="153" t="s">
        <v>3345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9811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10</v>
      </c>
      <c r="R7730" s="140" t="s">
        <v>1012</v>
      </c>
      <c r="S7730" s="150"/>
      <c r="T7730" s="153">
        <v>7729</v>
      </c>
    </row>
    <row r="7731" spans="1:20" hidden="1">
      <c r="A7731" s="151" t="s">
        <v>10080</v>
      </c>
      <c r="B7731" s="153" t="str">
        <f>IFERROR(VLOOKUP(Proc[[#This Row],[App]],Table2[],3,0),"open")</f>
        <v>ok</v>
      </c>
      <c r="C7731" s="151" t="s">
        <v>369</v>
      </c>
      <c r="D7731" s="152" t="s">
        <v>13752</v>
      </c>
      <c r="E7731" s="152" t="s">
        <v>3345</v>
      </c>
      <c r="F7731" s="153" t="s">
        <v>3345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9811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10</v>
      </c>
      <c r="R7731" s="140" t="s">
        <v>1012</v>
      </c>
      <c r="S7731" s="150"/>
      <c r="T7731" s="153">
        <v>7730</v>
      </c>
    </row>
    <row r="7732" spans="1:20" hidden="1">
      <c r="A7732" s="151" t="s">
        <v>10080</v>
      </c>
      <c r="B7732" s="153" t="str">
        <f>IFERROR(VLOOKUP(Proc[[#This Row],[App]],Table2[],3,0),"open")</f>
        <v>ok</v>
      </c>
      <c r="C7732" s="151" t="s">
        <v>369</v>
      </c>
      <c r="D7732" s="152" t="s">
        <v>13753</v>
      </c>
      <c r="E7732" s="152" t="s">
        <v>10172</v>
      </c>
      <c r="F7732" s="150" t="s">
        <v>10172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9811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10</v>
      </c>
      <c r="R7732" s="140" t="s">
        <v>1012</v>
      </c>
      <c r="S7732" s="150"/>
      <c r="T7732" s="153">
        <v>7731</v>
      </c>
    </row>
    <row r="7733" spans="1:20" hidden="1">
      <c r="A7733" s="151" t="s">
        <v>10080</v>
      </c>
      <c r="B7733" s="153" t="str">
        <f>IFERROR(VLOOKUP(Proc[[#This Row],[App]],Table2[],3,0),"open")</f>
        <v>ok</v>
      </c>
      <c r="C7733" s="151" t="s">
        <v>369</v>
      </c>
      <c r="D7733" s="152" t="s">
        <v>13754</v>
      </c>
      <c r="E7733" s="152" t="s">
        <v>10172</v>
      </c>
      <c r="F7733" s="153" t="s">
        <v>10172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9811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10</v>
      </c>
      <c r="R7733" s="140" t="s">
        <v>1012</v>
      </c>
      <c r="S7733" s="150"/>
      <c r="T7733" s="153">
        <v>7732</v>
      </c>
    </row>
    <row r="7734" spans="1:20" hidden="1">
      <c r="A7734" s="151" t="s">
        <v>10080</v>
      </c>
      <c r="B7734" s="153" t="str">
        <f>IFERROR(VLOOKUP(Proc[[#This Row],[App]],Table2[],3,0),"open")</f>
        <v>ok</v>
      </c>
      <c r="C7734" s="151" t="s">
        <v>369</v>
      </c>
      <c r="D7734" s="152" t="s">
        <v>13755</v>
      </c>
      <c r="E7734" s="152" t="s">
        <v>10173</v>
      </c>
      <c r="F7734" s="153" t="s">
        <v>10173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9811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10</v>
      </c>
      <c r="R7734" s="140" t="s">
        <v>1012</v>
      </c>
      <c r="S7734" s="150"/>
      <c r="T7734" s="153">
        <v>7733</v>
      </c>
    </row>
    <row r="7735" spans="1:20" hidden="1">
      <c r="A7735" s="151" t="s">
        <v>10080</v>
      </c>
      <c r="B7735" s="150" t="str">
        <f>IFERROR(VLOOKUP(Proc[[#This Row],[App]],Table2[],3,0),"open")</f>
        <v>ok</v>
      </c>
      <c r="C7735" s="151" t="s">
        <v>369</v>
      </c>
      <c r="D7735" s="152" t="s">
        <v>13756</v>
      </c>
      <c r="E7735" s="152" t="s">
        <v>10173</v>
      </c>
      <c r="F7735" s="150" t="s">
        <v>10173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9811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10</v>
      </c>
      <c r="R7735" s="140" t="s">
        <v>1012</v>
      </c>
      <c r="S7735" s="150"/>
      <c r="T7735" s="153">
        <v>7734</v>
      </c>
    </row>
    <row r="7736" spans="1:20" hidden="1">
      <c r="A7736" s="151" t="s">
        <v>10080</v>
      </c>
      <c r="B7736" s="153" t="str">
        <f>IFERROR(VLOOKUP(Proc[[#This Row],[App]],Table2[],3,0),"open")</f>
        <v>ok</v>
      </c>
      <c r="C7736" s="151" t="s">
        <v>369</v>
      </c>
      <c r="D7736" s="152" t="s">
        <v>13757</v>
      </c>
      <c r="E7736" s="152" t="s">
        <v>10173</v>
      </c>
      <c r="F7736" s="153" t="s">
        <v>10173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9811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10</v>
      </c>
      <c r="R7736" s="140" t="s">
        <v>1012</v>
      </c>
      <c r="S7736" s="150"/>
      <c r="T7736" s="153">
        <v>7735</v>
      </c>
    </row>
    <row r="7737" spans="1:20" hidden="1">
      <c r="A7737" s="151" t="s">
        <v>10080</v>
      </c>
      <c r="B7737" s="150" t="str">
        <f>IFERROR(VLOOKUP(Proc[[#This Row],[App]],Table2[],3,0),"open")</f>
        <v>ok</v>
      </c>
      <c r="C7737" s="151" t="s">
        <v>369</v>
      </c>
      <c r="D7737" s="152" t="s">
        <v>13758</v>
      </c>
      <c r="E7737" s="152" t="s">
        <v>3345</v>
      </c>
      <c r="F7737" s="150" t="s">
        <v>3345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9811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10</v>
      </c>
      <c r="R7737" s="140" t="s">
        <v>1012</v>
      </c>
      <c r="S7737" s="150"/>
      <c r="T7737" s="153">
        <v>7736</v>
      </c>
    </row>
    <row r="7738" spans="1:20" hidden="1">
      <c r="A7738" s="151" t="s">
        <v>10080</v>
      </c>
      <c r="B7738" s="153" t="str">
        <f>IFERROR(VLOOKUP(Proc[[#This Row],[App]],Table2[],3,0),"open")</f>
        <v>ok</v>
      </c>
      <c r="C7738" s="151" t="s">
        <v>369</v>
      </c>
      <c r="D7738" s="152" t="s">
        <v>13759</v>
      </c>
      <c r="E7738" s="152" t="s">
        <v>7123</v>
      </c>
      <c r="F7738" s="150" t="s">
        <v>7123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9811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10</v>
      </c>
      <c r="R7738" s="140" t="s">
        <v>1012</v>
      </c>
      <c r="S7738" s="150"/>
      <c r="T7738" s="153">
        <v>7737</v>
      </c>
    </row>
    <row r="7739" spans="1:20" hidden="1">
      <c r="A7739" s="151" t="s">
        <v>10080</v>
      </c>
      <c r="B7739" s="153" t="str">
        <f>IFERROR(VLOOKUP(Proc[[#This Row],[App]],Table2[],3,0),"open")</f>
        <v>ok</v>
      </c>
      <c r="C7739" s="151" t="s">
        <v>369</v>
      </c>
      <c r="D7739" s="152" t="s">
        <v>13760</v>
      </c>
      <c r="E7739" s="152" t="s">
        <v>10172</v>
      </c>
      <c r="F7739" s="153" t="s">
        <v>10172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9811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10</v>
      </c>
      <c r="R7739" s="140" t="s">
        <v>1012</v>
      </c>
      <c r="S7739" s="150"/>
      <c r="T7739" s="153">
        <v>7738</v>
      </c>
    </row>
    <row r="7740" spans="1:20" hidden="1">
      <c r="A7740" s="151" t="s">
        <v>10080</v>
      </c>
      <c r="B7740" s="153" t="str">
        <f>IFERROR(VLOOKUP(Proc[[#This Row],[App]],Table2[],3,0),"open")</f>
        <v>ok</v>
      </c>
      <c r="C7740" s="151" t="s">
        <v>369</v>
      </c>
      <c r="D7740" s="152" t="s">
        <v>13761</v>
      </c>
      <c r="E7740" s="152" t="s">
        <v>10172</v>
      </c>
      <c r="F7740" s="153" t="s">
        <v>10172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9811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10</v>
      </c>
      <c r="R7740" s="140" t="s">
        <v>1012</v>
      </c>
      <c r="S7740" s="150"/>
      <c r="T7740" s="153">
        <v>7739</v>
      </c>
    </row>
    <row r="7741" spans="1:20" hidden="1">
      <c r="A7741" s="151" t="s">
        <v>10080</v>
      </c>
      <c r="B7741" s="153" t="str">
        <f>IFERROR(VLOOKUP(Proc[[#This Row],[App]],Table2[],3,0),"open")</f>
        <v>ok</v>
      </c>
      <c r="C7741" s="151" t="s">
        <v>369</v>
      </c>
      <c r="D7741" s="152" t="s">
        <v>13762</v>
      </c>
      <c r="E7741" s="152" t="s">
        <v>10174</v>
      </c>
      <c r="F7741" s="153" t="s">
        <v>10174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9811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10</v>
      </c>
      <c r="R7741" s="140" t="s">
        <v>1012</v>
      </c>
      <c r="S7741" s="150"/>
      <c r="T7741" s="153">
        <v>7740</v>
      </c>
    </row>
    <row r="7742" spans="1:20" hidden="1">
      <c r="A7742" s="151" t="s">
        <v>10080</v>
      </c>
      <c r="B7742" s="153" t="str">
        <f>IFERROR(VLOOKUP(Proc[[#This Row],[App]],Table2[],3,0),"open")</f>
        <v>ok</v>
      </c>
      <c r="C7742" s="151" t="s">
        <v>369</v>
      </c>
      <c r="D7742" s="152" t="s">
        <v>13763</v>
      </c>
      <c r="E7742" s="152" t="s">
        <v>10174</v>
      </c>
      <c r="F7742" s="153" t="s">
        <v>10174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9811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10</v>
      </c>
      <c r="R7742" s="140" t="s">
        <v>1012</v>
      </c>
      <c r="S7742" s="150"/>
      <c r="T7742" s="153">
        <v>7741</v>
      </c>
    </row>
    <row r="7743" spans="1:20" hidden="1">
      <c r="A7743" s="151" t="s">
        <v>10080</v>
      </c>
      <c r="B7743" s="150" t="str">
        <f>IFERROR(VLOOKUP(Proc[[#This Row],[App]],Table2[],3,0),"open")</f>
        <v>ok</v>
      </c>
      <c r="C7743" s="151" t="s">
        <v>369</v>
      </c>
      <c r="D7743" s="152" t="s">
        <v>13764</v>
      </c>
      <c r="E7743" s="152" t="s">
        <v>10173</v>
      </c>
      <c r="F7743" s="150" t="s">
        <v>10173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9811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10</v>
      </c>
      <c r="R7743" s="140" t="s">
        <v>1012</v>
      </c>
      <c r="S7743" s="150"/>
      <c r="T7743" s="153">
        <v>7742</v>
      </c>
    </row>
    <row r="7744" spans="1:20" hidden="1">
      <c r="A7744" s="151" t="s">
        <v>10080</v>
      </c>
      <c r="B7744" s="153" t="str">
        <f>IFERROR(VLOOKUP(Proc[[#This Row],[App]],Table2[],3,0),"open")</f>
        <v>ok</v>
      </c>
      <c r="C7744" s="151" t="s">
        <v>369</v>
      </c>
      <c r="D7744" s="152" t="s">
        <v>13765</v>
      </c>
      <c r="E7744" s="152" t="s">
        <v>7123</v>
      </c>
      <c r="F7744" s="150" t="s">
        <v>7123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9811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10</v>
      </c>
      <c r="R7744" s="140" t="s">
        <v>1012</v>
      </c>
      <c r="S7744" s="150"/>
      <c r="T7744" s="153">
        <v>7743</v>
      </c>
    </row>
    <row r="7745" spans="1:20" hidden="1">
      <c r="A7745" s="151" t="s">
        <v>10080</v>
      </c>
      <c r="B7745" s="153" t="str">
        <f>IFERROR(VLOOKUP(Proc[[#This Row],[App]],Table2[],3,0),"open")</f>
        <v>ok</v>
      </c>
      <c r="C7745" s="151" t="s">
        <v>369</v>
      </c>
      <c r="D7745" s="152" t="s">
        <v>13766</v>
      </c>
      <c r="E7745" s="152" t="s">
        <v>10172</v>
      </c>
      <c r="F7745" s="150" t="s">
        <v>10172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9811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10</v>
      </c>
      <c r="R7745" s="140" t="s">
        <v>1012</v>
      </c>
      <c r="S7745" s="150"/>
      <c r="T7745" s="153">
        <v>7744</v>
      </c>
    </row>
    <row r="7746" spans="1:20" hidden="1">
      <c r="A7746" s="151" t="s">
        <v>10080</v>
      </c>
      <c r="B7746" s="153" t="str">
        <f>IFERROR(VLOOKUP(Proc[[#This Row],[App]],Table2[],3,0),"open")</f>
        <v>ok</v>
      </c>
      <c r="C7746" s="151" t="s">
        <v>369</v>
      </c>
      <c r="D7746" s="152" t="s">
        <v>10164</v>
      </c>
      <c r="E7746" s="152" t="s">
        <v>3686</v>
      </c>
      <c r="F7746" s="150" t="s">
        <v>3686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9811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10</v>
      </c>
      <c r="R7746" s="140" t="s">
        <v>1012</v>
      </c>
      <c r="S7746" s="150"/>
      <c r="T7746" s="153">
        <v>7745</v>
      </c>
    </row>
    <row r="7747" spans="1:20" hidden="1">
      <c r="A7747" s="151" t="s">
        <v>10080</v>
      </c>
      <c r="B7747" s="153" t="str">
        <f>IFERROR(VLOOKUP(Proc[[#This Row],[App]],Table2[],3,0),"open")</f>
        <v>ok</v>
      </c>
      <c r="C7747" s="151" t="s">
        <v>369</v>
      </c>
      <c r="D7747" s="152" t="s">
        <v>10165</v>
      </c>
      <c r="E7747" s="152" t="s">
        <v>2247</v>
      </c>
      <c r="F7747" s="150" t="s">
        <v>2247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9811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10</v>
      </c>
      <c r="R7747" s="140" t="s">
        <v>1012</v>
      </c>
      <c r="S7747" s="150"/>
      <c r="T7747" s="153">
        <v>7746</v>
      </c>
    </row>
    <row r="7748" spans="1:20" hidden="1">
      <c r="A7748" s="151" t="s">
        <v>10080</v>
      </c>
      <c r="B7748" s="153" t="str">
        <f>IFERROR(VLOOKUP(Proc[[#This Row],[App]],Table2[],3,0),"open")</f>
        <v>ok</v>
      </c>
      <c r="C7748" s="151" t="s">
        <v>369</v>
      </c>
      <c r="D7748" s="152" t="s">
        <v>10166</v>
      </c>
      <c r="E7748" s="152" t="s">
        <v>2247</v>
      </c>
      <c r="F7748" s="150" t="s">
        <v>2247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9811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10</v>
      </c>
      <c r="R7748" s="140" t="s">
        <v>1012</v>
      </c>
      <c r="S7748" s="150"/>
      <c r="T7748" s="153">
        <v>7747</v>
      </c>
    </row>
    <row r="7749" spans="1:20" hidden="1">
      <c r="A7749" s="151" t="s">
        <v>10080</v>
      </c>
      <c r="B7749" s="153" t="str">
        <f>IFERROR(VLOOKUP(Proc[[#This Row],[App]],Table2[],3,0),"open")</f>
        <v>ok</v>
      </c>
      <c r="C7749" s="151" t="s">
        <v>369</v>
      </c>
      <c r="D7749" s="152" t="s">
        <v>10167</v>
      </c>
      <c r="E7749" s="152" t="s">
        <v>2247</v>
      </c>
      <c r="F7749" s="150" t="s">
        <v>2247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9811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10</v>
      </c>
      <c r="R7749" s="140" t="s">
        <v>1012</v>
      </c>
      <c r="S7749" s="150"/>
      <c r="T7749" s="153">
        <v>7748</v>
      </c>
    </row>
    <row r="7750" spans="1:20" hidden="1">
      <c r="A7750" s="151" t="s">
        <v>10080</v>
      </c>
      <c r="B7750" s="153" t="str">
        <f>IFERROR(VLOOKUP(Proc[[#This Row],[App]],Table2[],3,0),"open")</f>
        <v>ok</v>
      </c>
      <c r="C7750" s="151" t="s">
        <v>369</v>
      </c>
      <c r="D7750" s="152" t="s">
        <v>10168</v>
      </c>
      <c r="E7750" s="152" t="s">
        <v>2247</v>
      </c>
      <c r="F7750" s="150" t="s">
        <v>2247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9811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10</v>
      </c>
      <c r="R7750" s="140" t="s">
        <v>1012</v>
      </c>
      <c r="S7750" s="150"/>
      <c r="T7750" s="153">
        <v>7749</v>
      </c>
    </row>
    <row r="7751" spans="1:20" hidden="1">
      <c r="A7751" s="151" t="s">
        <v>10080</v>
      </c>
      <c r="B7751" s="153" t="str">
        <f>IFERROR(VLOOKUP(Proc[[#This Row],[App]],Table2[],3,0),"open")</f>
        <v>ok</v>
      </c>
      <c r="C7751" s="151" t="s">
        <v>369</v>
      </c>
      <c r="D7751" s="152" t="s">
        <v>10169</v>
      </c>
      <c r="E7751" s="152" t="s">
        <v>2247</v>
      </c>
      <c r="F7751" s="150" t="s">
        <v>2247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9811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10</v>
      </c>
      <c r="R7751" s="140" t="s">
        <v>1012</v>
      </c>
      <c r="S7751" s="150"/>
      <c r="T7751" s="153">
        <v>7750</v>
      </c>
    </row>
    <row r="7752" spans="1:20" hidden="1">
      <c r="A7752" s="151" t="s">
        <v>10080</v>
      </c>
      <c r="B7752" s="153" t="str">
        <f>IFERROR(VLOOKUP(Proc[[#This Row],[App]],Table2[],3,0),"open")</f>
        <v>ok</v>
      </c>
      <c r="C7752" s="151" t="s">
        <v>369</v>
      </c>
      <c r="D7752" s="152" t="s">
        <v>10170</v>
      </c>
      <c r="E7752" s="152" t="s">
        <v>2247</v>
      </c>
      <c r="F7752" s="150" t="s">
        <v>2247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9811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10</v>
      </c>
      <c r="R7752" s="140" t="s">
        <v>1012</v>
      </c>
      <c r="S7752" s="150"/>
      <c r="T7752" s="153">
        <v>7751</v>
      </c>
    </row>
    <row r="7753" spans="1:20" hidden="1">
      <c r="A7753" s="151" t="s">
        <v>10080</v>
      </c>
      <c r="B7753" s="153" t="str">
        <f>IFERROR(VLOOKUP(Proc[[#This Row],[App]],Table2[],3,0),"open")</f>
        <v>ok</v>
      </c>
      <c r="C7753" s="151" t="s">
        <v>369</v>
      </c>
      <c r="D7753" s="152" t="s">
        <v>13767</v>
      </c>
      <c r="E7753" s="152" t="s">
        <v>3345</v>
      </c>
      <c r="F7753" s="150" t="s">
        <v>3345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9811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10</v>
      </c>
      <c r="R7753" s="140" t="s">
        <v>1012</v>
      </c>
      <c r="S7753" s="150"/>
      <c r="T7753" s="153">
        <v>7752</v>
      </c>
    </row>
    <row r="7754" spans="1:20" hidden="1">
      <c r="A7754" t="s">
        <v>10175</v>
      </c>
      <c r="B7754" s="153" t="str">
        <f>IFERROR(VLOOKUP(Proc[[#This Row],[App]],Table2[],3,0),"open")</f>
        <v>ok</v>
      </c>
      <c r="C7754" s="151" t="s">
        <v>369</v>
      </c>
      <c r="D7754" s="152" t="s">
        <v>8560</v>
      </c>
      <c r="E7754" s="152" t="s">
        <v>2389</v>
      </c>
      <c r="F7754" s="150" t="s">
        <v>2389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9811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10</v>
      </c>
      <c r="R7754" s="140" t="s">
        <v>515</v>
      </c>
      <c r="S7754" s="150"/>
      <c r="T7754" s="153">
        <v>7753</v>
      </c>
    </row>
    <row r="7755" spans="1:20" hidden="1">
      <c r="A7755" s="151" t="s">
        <v>10175</v>
      </c>
      <c r="B7755" s="153" t="str">
        <f>IFERROR(VLOOKUP(Proc[[#This Row],[App]],Table2[],3,0),"open")</f>
        <v>ok</v>
      </c>
      <c r="C7755" s="151" t="s">
        <v>369</v>
      </c>
      <c r="D7755" s="152" t="s">
        <v>8554</v>
      </c>
      <c r="E7755" s="152" t="s">
        <v>2389</v>
      </c>
      <c r="F7755" s="153" t="s">
        <v>2389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9811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10</v>
      </c>
      <c r="R7755" s="140" t="s">
        <v>515</v>
      </c>
      <c r="S7755" s="150"/>
      <c r="T7755" s="153">
        <v>7754</v>
      </c>
    </row>
    <row r="7756" spans="1:20" hidden="1">
      <c r="A7756" s="151" t="s">
        <v>10175</v>
      </c>
      <c r="B7756" s="150" t="str">
        <f>IFERROR(VLOOKUP(Proc[[#This Row],[App]],Table2[],3,0),"open")</f>
        <v>ok</v>
      </c>
      <c r="C7756" s="151" t="s">
        <v>369</v>
      </c>
      <c r="D7756" s="152" t="s">
        <v>8579</v>
      </c>
      <c r="E7756" s="152" t="s">
        <v>2389</v>
      </c>
      <c r="F7756" s="150" t="s">
        <v>2389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9811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10</v>
      </c>
      <c r="R7756" s="140" t="s">
        <v>515</v>
      </c>
      <c r="S7756" s="150"/>
      <c r="T7756" s="153">
        <v>7755</v>
      </c>
    </row>
    <row r="7757" spans="1:20" hidden="1">
      <c r="A7757" s="151" t="s">
        <v>10175</v>
      </c>
      <c r="B7757" s="150" t="str">
        <f>IFERROR(VLOOKUP(Proc[[#This Row],[App]],Table2[],3,0),"open")</f>
        <v>ok</v>
      </c>
      <c r="C7757" s="151" t="s">
        <v>369</v>
      </c>
      <c r="D7757" s="152" t="s">
        <v>8555</v>
      </c>
      <c r="E7757" s="152" t="s">
        <v>2389</v>
      </c>
      <c r="F7757" s="150" t="s">
        <v>2389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9811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10</v>
      </c>
      <c r="R7757" s="140" t="s">
        <v>515</v>
      </c>
      <c r="S7757" s="150"/>
      <c r="T7757" s="153">
        <v>7756</v>
      </c>
    </row>
    <row r="7758" spans="1:20" hidden="1">
      <c r="A7758" s="151" t="s">
        <v>10175</v>
      </c>
      <c r="B7758" s="150" t="str">
        <f>IFERROR(VLOOKUP(Proc[[#This Row],[App]],Table2[],3,0),"open")</f>
        <v>ok</v>
      </c>
      <c r="C7758" s="151" t="s">
        <v>369</v>
      </c>
      <c r="D7758" s="152" t="s">
        <v>10176</v>
      </c>
      <c r="E7758" s="152" t="s">
        <v>476</v>
      </c>
      <c r="F7758" s="150" t="s">
        <v>476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9811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10</v>
      </c>
      <c r="R7758" s="140" t="s">
        <v>515</v>
      </c>
      <c r="S7758" s="150"/>
      <c r="T7758" s="153">
        <v>7757</v>
      </c>
    </row>
    <row r="7759" spans="1:20" hidden="1">
      <c r="A7759" s="151" t="s">
        <v>10175</v>
      </c>
      <c r="B7759" s="150" t="str">
        <f>IFERROR(VLOOKUP(Proc[[#This Row],[App]],Table2[],3,0),"open")</f>
        <v>ok</v>
      </c>
      <c r="C7759" s="151" t="s">
        <v>369</v>
      </c>
      <c r="D7759" s="152" t="s">
        <v>10177</v>
      </c>
      <c r="E7759" s="152" t="s">
        <v>476</v>
      </c>
      <c r="F7759" s="153" t="s">
        <v>476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9811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10</v>
      </c>
      <c r="R7759" s="140" t="s">
        <v>515</v>
      </c>
      <c r="S7759" s="150"/>
      <c r="T7759" s="153">
        <v>7758</v>
      </c>
    </row>
    <row r="7760" spans="1:20" hidden="1">
      <c r="A7760" t="s">
        <v>10178</v>
      </c>
      <c r="B7760" s="150" t="str">
        <f>IFERROR(VLOOKUP(Proc[[#This Row],[App]],Table2[],3,0),"open")</f>
        <v>ok</v>
      </c>
      <c r="C7760" s="151" t="s">
        <v>369</v>
      </c>
      <c r="D7760" s="152" t="s">
        <v>13768</v>
      </c>
      <c r="E7760" s="152" t="s">
        <v>2195</v>
      </c>
      <c r="F7760" s="150" t="s">
        <v>2195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9811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10</v>
      </c>
      <c r="R7760" s="140" t="s">
        <v>10238</v>
      </c>
      <c r="S7760" s="150"/>
      <c r="T7760" s="153">
        <v>7759</v>
      </c>
    </row>
    <row r="7761" spans="1:20" hidden="1">
      <c r="A7761" s="151" t="s">
        <v>10178</v>
      </c>
      <c r="B7761" s="150" t="str">
        <f>IFERROR(VLOOKUP(Proc[[#This Row],[App]],Table2[],3,0),"open")</f>
        <v>ok</v>
      </c>
      <c r="C7761" s="151" t="s">
        <v>369</v>
      </c>
      <c r="D7761" s="152" t="s">
        <v>13769</v>
      </c>
      <c r="E7761" s="152" t="s">
        <v>2195</v>
      </c>
      <c r="F7761" s="150" t="s">
        <v>2195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9811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10</v>
      </c>
      <c r="R7761" s="140" t="s">
        <v>10238</v>
      </c>
      <c r="S7761" s="150"/>
      <c r="T7761" s="153">
        <v>7760</v>
      </c>
    </row>
    <row r="7762" spans="1:20" hidden="1">
      <c r="A7762" s="151" t="s">
        <v>10178</v>
      </c>
      <c r="B7762" s="150" t="str">
        <f>IFERROR(VLOOKUP(Proc[[#This Row],[App]],Table2[],3,0),"open")</f>
        <v>ok</v>
      </c>
      <c r="C7762" s="151" t="s">
        <v>369</v>
      </c>
      <c r="D7762" s="152" t="s">
        <v>13770</v>
      </c>
      <c r="E7762" s="152" t="s">
        <v>2195</v>
      </c>
      <c r="F7762" s="153" t="s">
        <v>2195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9811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10</v>
      </c>
      <c r="R7762" s="140" t="s">
        <v>10238</v>
      </c>
      <c r="S7762" s="150"/>
      <c r="T7762" s="153">
        <v>7761</v>
      </c>
    </row>
    <row r="7763" spans="1:20" hidden="1">
      <c r="A7763" s="151" t="s">
        <v>10178</v>
      </c>
      <c r="B7763" s="150" t="str">
        <f>IFERROR(VLOOKUP(Proc[[#This Row],[App]],Table2[],3,0),"open")</f>
        <v>ok</v>
      </c>
      <c r="C7763" s="151" t="s">
        <v>369</v>
      </c>
      <c r="D7763" s="152" t="s">
        <v>13771</v>
      </c>
      <c r="E7763" s="152" t="s">
        <v>2195</v>
      </c>
      <c r="F7763" s="153" t="s">
        <v>2195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9811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10</v>
      </c>
      <c r="R7763" s="140" t="s">
        <v>10238</v>
      </c>
      <c r="S7763" s="150"/>
      <c r="T7763" s="153">
        <v>7762</v>
      </c>
    </row>
    <row r="7764" spans="1:20" hidden="1">
      <c r="A7764" s="151" t="s">
        <v>10178</v>
      </c>
      <c r="B7764" s="150" t="str">
        <f>IFERROR(VLOOKUP(Proc[[#This Row],[App]],Table2[],3,0),"open")</f>
        <v>ok</v>
      </c>
      <c r="C7764" s="151" t="s">
        <v>369</v>
      </c>
      <c r="D7764" s="152" t="s">
        <v>13772</v>
      </c>
      <c r="E7764" s="152" t="s">
        <v>2195</v>
      </c>
      <c r="F7764" s="153" t="s">
        <v>2195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9811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10</v>
      </c>
      <c r="R7764" s="140" t="s">
        <v>10238</v>
      </c>
      <c r="S7764" s="150"/>
      <c r="T7764" s="153">
        <v>7763</v>
      </c>
    </row>
    <row r="7765" spans="1:20" hidden="1">
      <c r="A7765" s="151" t="s">
        <v>10178</v>
      </c>
      <c r="B7765" s="150" t="str">
        <f>IFERROR(VLOOKUP(Proc[[#This Row],[App]],Table2[],3,0),"open")</f>
        <v>ok</v>
      </c>
      <c r="C7765" s="151" t="s">
        <v>369</v>
      </c>
      <c r="D7765" s="152" t="s">
        <v>13773</v>
      </c>
      <c r="E7765" s="152" t="s">
        <v>2195</v>
      </c>
      <c r="F7765" s="153" t="s">
        <v>2195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9811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10</v>
      </c>
      <c r="R7765" s="140" t="s">
        <v>10238</v>
      </c>
      <c r="S7765" s="150"/>
      <c r="T7765" s="153">
        <v>7764</v>
      </c>
    </row>
    <row r="7766" spans="1:20" hidden="1">
      <c r="A7766" s="151" t="s">
        <v>10178</v>
      </c>
      <c r="B7766" s="150" t="str">
        <f>IFERROR(VLOOKUP(Proc[[#This Row],[App]],Table2[],3,0),"open")</f>
        <v>ok</v>
      </c>
      <c r="C7766" s="151" t="s">
        <v>369</v>
      </c>
      <c r="D7766" s="152" t="s">
        <v>13774</v>
      </c>
      <c r="E7766" s="152" t="s">
        <v>2195</v>
      </c>
      <c r="F7766" s="153" t="s">
        <v>2195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9811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10</v>
      </c>
      <c r="R7766" s="140" t="s">
        <v>10238</v>
      </c>
      <c r="S7766" s="150"/>
      <c r="T7766" s="153">
        <v>7765</v>
      </c>
    </row>
    <row r="7767" spans="1:20" hidden="1">
      <c r="A7767" s="151" t="s">
        <v>10178</v>
      </c>
      <c r="B7767" s="150" t="str">
        <f>IFERROR(VLOOKUP(Proc[[#This Row],[App]],Table2[],3,0),"open")</f>
        <v>ok</v>
      </c>
      <c r="C7767" s="151" t="s">
        <v>369</v>
      </c>
      <c r="D7767" s="152" t="s">
        <v>13775</v>
      </c>
      <c r="E7767" s="152" t="s">
        <v>2195</v>
      </c>
      <c r="F7767" s="153" t="s">
        <v>2195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9811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10</v>
      </c>
      <c r="R7767" s="140" t="s">
        <v>10238</v>
      </c>
      <c r="S7767" s="150"/>
      <c r="T7767" s="153">
        <v>7766</v>
      </c>
    </row>
    <row r="7768" spans="1:20" hidden="1">
      <c r="A7768" s="151" t="s">
        <v>10178</v>
      </c>
      <c r="B7768" s="150" t="str">
        <f>IFERROR(VLOOKUP(Proc[[#This Row],[App]],Table2[],3,0),"open")</f>
        <v>ok</v>
      </c>
      <c r="C7768" s="151" t="s">
        <v>369</v>
      </c>
      <c r="D7768" s="152" t="s">
        <v>13776</v>
      </c>
      <c r="E7768" s="152" t="s">
        <v>2195</v>
      </c>
      <c r="F7768" s="153" t="s">
        <v>2195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9811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10</v>
      </c>
      <c r="R7768" s="140" t="s">
        <v>10238</v>
      </c>
      <c r="S7768" s="150"/>
      <c r="T7768" s="153">
        <v>7767</v>
      </c>
    </row>
    <row r="7769" spans="1:20" hidden="1">
      <c r="A7769" s="151" t="s">
        <v>10178</v>
      </c>
      <c r="B7769" s="150" t="str">
        <f>IFERROR(VLOOKUP(Proc[[#This Row],[App]],Table2[],3,0),"open")</f>
        <v>ok</v>
      </c>
      <c r="C7769" s="151" t="s">
        <v>369</v>
      </c>
      <c r="D7769" s="152" t="s">
        <v>10188</v>
      </c>
      <c r="E7769" s="152" t="s">
        <v>2195</v>
      </c>
      <c r="F7769" s="150" t="s">
        <v>2195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9811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10</v>
      </c>
      <c r="R7769" s="140" t="s">
        <v>10238</v>
      </c>
      <c r="S7769" s="150"/>
      <c r="T7769" s="153">
        <v>7768</v>
      </c>
    </row>
    <row r="7770" spans="1:20" hidden="1">
      <c r="A7770" s="151" t="s">
        <v>10178</v>
      </c>
      <c r="B7770" s="150" t="str">
        <f>IFERROR(VLOOKUP(Proc[[#This Row],[App]],Table2[],3,0),"open")</f>
        <v>ok</v>
      </c>
      <c r="C7770" s="151" t="s">
        <v>369</v>
      </c>
      <c r="D7770" s="152" t="s">
        <v>2196</v>
      </c>
      <c r="E7770" s="152" t="s">
        <v>2195</v>
      </c>
      <c r="F7770" s="150" t="s">
        <v>2195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9811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10</v>
      </c>
      <c r="R7770" s="140" t="s">
        <v>10238</v>
      </c>
      <c r="S7770" s="150"/>
      <c r="T7770" s="153">
        <v>7769</v>
      </c>
    </row>
    <row r="7771" spans="1:20" hidden="1">
      <c r="A7771" s="151" t="s">
        <v>10178</v>
      </c>
      <c r="B7771" s="150" t="str">
        <f>IFERROR(VLOOKUP(Proc[[#This Row],[App]],Table2[],3,0),"open")</f>
        <v>ok</v>
      </c>
      <c r="C7771" s="151" t="s">
        <v>369</v>
      </c>
      <c r="D7771" s="152" t="s">
        <v>2198</v>
      </c>
      <c r="E7771" s="152" t="s">
        <v>2195</v>
      </c>
      <c r="F7771" s="150" t="s">
        <v>2195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9811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10</v>
      </c>
      <c r="R7771" s="140" t="s">
        <v>10238</v>
      </c>
      <c r="S7771" s="150"/>
      <c r="T7771" s="153">
        <v>7770</v>
      </c>
    </row>
    <row r="7772" spans="1:20" hidden="1">
      <c r="A7772" s="151" t="s">
        <v>10178</v>
      </c>
      <c r="B7772" s="153" t="str">
        <f>IFERROR(VLOOKUP(Proc[[#This Row],[App]],Table2[],3,0),"open")</f>
        <v>ok</v>
      </c>
      <c r="C7772" s="151" t="s">
        <v>369</v>
      </c>
      <c r="D7772" s="152" t="s">
        <v>2199</v>
      </c>
      <c r="E7772" s="152" t="s">
        <v>2195</v>
      </c>
      <c r="F7772" s="150" t="s">
        <v>2195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9811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10</v>
      </c>
      <c r="R7772" s="140" t="s">
        <v>10238</v>
      </c>
      <c r="S7772" s="150"/>
      <c r="T7772" s="153">
        <v>7771</v>
      </c>
    </row>
    <row r="7773" spans="1:20" hidden="1">
      <c r="A7773" s="151" t="s">
        <v>10178</v>
      </c>
      <c r="B7773" s="150" t="str">
        <f>IFERROR(VLOOKUP(Proc[[#This Row],[App]],Table2[],3,0),"open")</f>
        <v>ok</v>
      </c>
      <c r="C7773" s="151" t="s">
        <v>369</v>
      </c>
      <c r="D7773" s="152" t="s">
        <v>2200</v>
      </c>
      <c r="E7773" s="152" t="s">
        <v>2195</v>
      </c>
      <c r="F7773" s="150" t="s">
        <v>2195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9811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10</v>
      </c>
      <c r="R7773" s="140" t="s">
        <v>10238</v>
      </c>
      <c r="S7773" s="150"/>
      <c r="T7773" s="153">
        <v>7772</v>
      </c>
    </row>
    <row r="7774" spans="1:20" hidden="1">
      <c r="A7774" s="151" t="s">
        <v>10178</v>
      </c>
      <c r="B7774" s="153" t="str">
        <f>IFERROR(VLOOKUP(Proc[[#This Row],[App]],Table2[],3,0),"open")</f>
        <v>ok</v>
      </c>
      <c r="C7774" s="151" t="s">
        <v>369</v>
      </c>
      <c r="D7774" s="152" t="s">
        <v>2201</v>
      </c>
      <c r="E7774" s="152" t="s">
        <v>2195</v>
      </c>
      <c r="F7774" s="150" t="s">
        <v>2195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9811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10</v>
      </c>
      <c r="R7774" s="140" t="s">
        <v>10238</v>
      </c>
      <c r="S7774" s="150"/>
      <c r="T7774" s="153">
        <v>7773</v>
      </c>
    </row>
    <row r="7775" spans="1:20" hidden="1">
      <c r="A7775" s="151" t="s">
        <v>10178</v>
      </c>
      <c r="B7775" s="153" t="str">
        <f>IFERROR(VLOOKUP(Proc[[#This Row],[App]],Table2[],3,0),"open")</f>
        <v>ok</v>
      </c>
      <c r="C7775" s="151" t="s">
        <v>369</v>
      </c>
      <c r="D7775" s="152" t="s">
        <v>2202</v>
      </c>
      <c r="E7775" s="152" t="s">
        <v>2195</v>
      </c>
      <c r="F7775" s="150" t="s">
        <v>2195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9811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10</v>
      </c>
      <c r="R7775" s="140" t="s">
        <v>10238</v>
      </c>
      <c r="S7775" s="150"/>
      <c r="T7775" s="153">
        <v>7774</v>
      </c>
    </row>
    <row r="7776" spans="1:20" hidden="1">
      <c r="A7776" s="151" t="s">
        <v>10178</v>
      </c>
      <c r="B7776" s="153" t="str">
        <f>IFERROR(VLOOKUP(Proc[[#This Row],[App]],Table2[],3,0),"open")</f>
        <v>ok</v>
      </c>
      <c r="C7776" s="151" t="s">
        <v>369</v>
      </c>
      <c r="D7776" s="152" t="s">
        <v>2203</v>
      </c>
      <c r="E7776" s="152" t="s">
        <v>2195</v>
      </c>
      <c r="F7776" s="150" t="s">
        <v>2195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9811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10</v>
      </c>
      <c r="R7776" s="140" t="s">
        <v>10238</v>
      </c>
      <c r="S7776" s="150"/>
      <c r="T7776" s="153">
        <v>7775</v>
      </c>
    </row>
    <row r="7777" spans="1:20" hidden="1">
      <c r="A7777" s="151" t="s">
        <v>10178</v>
      </c>
      <c r="B7777" s="153" t="str">
        <f>IFERROR(VLOOKUP(Proc[[#This Row],[App]],Table2[],3,0),"open")</f>
        <v>ok</v>
      </c>
      <c r="C7777" s="151" t="s">
        <v>369</v>
      </c>
      <c r="D7777" s="152" t="s">
        <v>2204</v>
      </c>
      <c r="E7777" s="152" t="s">
        <v>2195</v>
      </c>
      <c r="F7777" s="150" t="s">
        <v>2195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9811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10</v>
      </c>
      <c r="R7777" s="140" t="s">
        <v>10238</v>
      </c>
      <c r="S7777" s="150"/>
      <c r="T7777" s="153">
        <v>7776</v>
      </c>
    </row>
    <row r="7778" spans="1:20" hidden="1">
      <c r="A7778" s="151" t="s">
        <v>10178</v>
      </c>
      <c r="B7778" s="153" t="str">
        <f>IFERROR(VLOOKUP(Proc[[#This Row],[App]],Table2[],3,0),"open")</f>
        <v>ok</v>
      </c>
      <c r="C7778" s="151" t="s">
        <v>369</v>
      </c>
      <c r="D7778" s="152" t="s">
        <v>2205</v>
      </c>
      <c r="E7778" s="152" t="s">
        <v>2195</v>
      </c>
      <c r="F7778" s="150" t="s">
        <v>2195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9811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10</v>
      </c>
      <c r="R7778" s="140" t="s">
        <v>10238</v>
      </c>
      <c r="S7778" s="150"/>
      <c r="T7778" s="153">
        <v>7777</v>
      </c>
    </row>
    <row r="7779" spans="1:20" hidden="1">
      <c r="A7779" s="151" t="s">
        <v>10178</v>
      </c>
      <c r="B7779" s="153" t="str">
        <f>IFERROR(VLOOKUP(Proc[[#This Row],[App]],Table2[],3,0),"open")</f>
        <v>ok</v>
      </c>
      <c r="C7779" s="151" t="s">
        <v>369</v>
      </c>
      <c r="D7779" s="152" t="s">
        <v>2206</v>
      </c>
      <c r="E7779" s="152" t="s">
        <v>2195</v>
      </c>
      <c r="F7779" s="150" t="s">
        <v>2195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9811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10</v>
      </c>
      <c r="R7779" s="140" t="s">
        <v>10238</v>
      </c>
      <c r="S7779" s="150"/>
      <c r="T7779" s="153">
        <v>7778</v>
      </c>
    </row>
    <row r="7780" spans="1:20" hidden="1">
      <c r="A7780" s="151" t="s">
        <v>10178</v>
      </c>
      <c r="B7780" s="153" t="str">
        <f>IFERROR(VLOOKUP(Proc[[#This Row],[App]],Table2[],3,0),"open")</f>
        <v>ok</v>
      </c>
      <c r="C7780" s="151" t="s">
        <v>369</v>
      </c>
      <c r="D7780" s="152" t="s">
        <v>2207</v>
      </c>
      <c r="E7780" s="152" t="s">
        <v>2195</v>
      </c>
      <c r="F7780" s="150" t="s">
        <v>2195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9811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10</v>
      </c>
      <c r="R7780" s="140" t="s">
        <v>10238</v>
      </c>
      <c r="S7780" s="150"/>
      <c r="T7780" s="153">
        <v>7779</v>
      </c>
    </row>
    <row r="7781" spans="1:20" hidden="1">
      <c r="A7781" s="151" t="s">
        <v>10178</v>
      </c>
      <c r="B7781" s="150" t="str">
        <f>IFERROR(VLOOKUP(Proc[[#This Row],[App]],Table2[],3,0),"open")</f>
        <v>ok</v>
      </c>
      <c r="C7781" s="151" t="s">
        <v>369</v>
      </c>
      <c r="D7781" s="152" t="s">
        <v>2208</v>
      </c>
      <c r="E7781" s="152" t="s">
        <v>2195</v>
      </c>
      <c r="F7781" s="150" t="s">
        <v>2195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9811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10</v>
      </c>
      <c r="R7781" s="140" t="s">
        <v>10238</v>
      </c>
      <c r="S7781" s="150"/>
      <c r="T7781" s="153">
        <v>7780</v>
      </c>
    </row>
    <row r="7782" spans="1:20" hidden="1">
      <c r="A7782" s="151" t="s">
        <v>10178</v>
      </c>
      <c r="B7782" s="153" t="str">
        <f>IFERROR(VLOOKUP(Proc[[#This Row],[App]],Table2[],3,0),"open")</f>
        <v>ok</v>
      </c>
      <c r="C7782" s="151" t="s">
        <v>369</v>
      </c>
      <c r="D7782" s="152" t="s">
        <v>2209</v>
      </c>
      <c r="E7782" s="152" t="s">
        <v>2195</v>
      </c>
      <c r="F7782" s="153" t="s">
        <v>2195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9811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10</v>
      </c>
      <c r="R7782" s="140" t="s">
        <v>10238</v>
      </c>
      <c r="S7782" s="150"/>
      <c r="T7782" s="153">
        <v>7781</v>
      </c>
    </row>
    <row r="7783" spans="1:20" hidden="1">
      <c r="A7783" s="151" t="s">
        <v>10178</v>
      </c>
      <c r="B7783" s="153" t="str">
        <f>IFERROR(VLOOKUP(Proc[[#This Row],[App]],Table2[],3,0),"open")</f>
        <v>ok</v>
      </c>
      <c r="C7783" s="151" t="s">
        <v>369</v>
      </c>
      <c r="D7783" s="152" t="s">
        <v>2210</v>
      </c>
      <c r="E7783" s="152" t="s">
        <v>2195</v>
      </c>
      <c r="F7783" s="150" t="s">
        <v>2195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9811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10</v>
      </c>
      <c r="R7783" s="140" t="s">
        <v>10238</v>
      </c>
      <c r="S7783" s="150"/>
      <c r="T7783" s="153">
        <v>7782</v>
      </c>
    </row>
    <row r="7784" spans="1:20" hidden="1">
      <c r="A7784" s="151" t="s">
        <v>10178</v>
      </c>
      <c r="B7784" s="150" t="str">
        <f>IFERROR(VLOOKUP(Proc[[#This Row],[App]],Table2[],3,0),"open")</f>
        <v>ok</v>
      </c>
      <c r="C7784" s="151" t="s">
        <v>369</v>
      </c>
      <c r="D7784" s="152" t="s">
        <v>2211</v>
      </c>
      <c r="E7784" s="152" t="s">
        <v>2195</v>
      </c>
      <c r="F7784" s="150" t="s">
        <v>2195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9811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10</v>
      </c>
      <c r="R7784" s="140" t="s">
        <v>10238</v>
      </c>
      <c r="S7784" s="150"/>
      <c r="T7784" s="153">
        <v>7783</v>
      </c>
    </row>
    <row r="7785" spans="1:20" hidden="1">
      <c r="A7785" s="151" t="s">
        <v>10178</v>
      </c>
      <c r="B7785" s="150" t="str">
        <f>IFERROR(VLOOKUP(Proc[[#This Row],[App]],Table2[],3,0),"open")</f>
        <v>ok</v>
      </c>
      <c r="C7785" s="151" t="s">
        <v>369</v>
      </c>
      <c r="D7785" s="152" t="s">
        <v>2212</v>
      </c>
      <c r="E7785" s="152" t="s">
        <v>2195</v>
      </c>
      <c r="F7785" s="150" t="s">
        <v>2195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9811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10</v>
      </c>
      <c r="R7785" s="140" t="s">
        <v>10238</v>
      </c>
      <c r="S7785" s="150"/>
      <c r="T7785" s="153">
        <v>7784</v>
      </c>
    </row>
    <row r="7786" spans="1:20" hidden="1">
      <c r="A7786" s="151" t="s">
        <v>10178</v>
      </c>
      <c r="B7786" s="153" t="str">
        <f>IFERROR(VLOOKUP(Proc[[#This Row],[App]],Table2[],3,0),"open")</f>
        <v>ok</v>
      </c>
      <c r="C7786" s="151" t="s">
        <v>369</v>
      </c>
      <c r="D7786" s="152" t="s">
        <v>10189</v>
      </c>
      <c r="E7786" s="152" t="s">
        <v>2195</v>
      </c>
      <c r="F7786" s="150" t="s">
        <v>2195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9811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10</v>
      </c>
      <c r="R7786" s="140" t="s">
        <v>10238</v>
      </c>
      <c r="S7786" s="150"/>
      <c r="T7786" s="153">
        <v>7785</v>
      </c>
    </row>
    <row r="7787" spans="1:20" hidden="1">
      <c r="A7787" s="151" t="s">
        <v>10178</v>
      </c>
      <c r="B7787" s="153" t="str">
        <f>IFERROR(VLOOKUP(Proc[[#This Row],[App]],Table2[],3,0),"open")</f>
        <v>ok</v>
      </c>
      <c r="C7787" s="151" t="s">
        <v>369</v>
      </c>
      <c r="D7787" s="152" t="s">
        <v>13777</v>
      </c>
      <c r="E7787" s="152" t="s">
        <v>2195</v>
      </c>
      <c r="F7787" s="153" t="s">
        <v>2195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9811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10</v>
      </c>
      <c r="R7787" s="140" t="s">
        <v>10238</v>
      </c>
      <c r="S7787" s="150"/>
      <c r="T7787" s="153">
        <v>7786</v>
      </c>
    </row>
    <row r="7788" spans="1:20" hidden="1">
      <c r="A7788" s="151" t="s">
        <v>10178</v>
      </c>
      <c r="B7788" s="153" t="str">
        <f>IFERROR(VLOOKUP(Proc[[#This Row],[App]],Table2[],3,0),"open")</f>
        <v>ok</v>
      </c>
      <c r="C7788" s="151" t="s">
        <v>369</v>
      </c>
      <c r="D7788" s="152" t="s">
        <v>13778</v>
      </c>
      <c r="E7788" s="152" t="s">
        <v>2195</v>
      </c>
      <c r="F7788" s="153" t="s">
        <v>2195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9811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10</v>
      </c>
      <c r="R7788" s="140" t="s">
        <v>10238</v>
      </c>
      <c r="S7788" s="150"/>
      <c r="T7788" s="153">
        <v>7787</v>
      </c>
    </row>
    <row r="7789" spans="1:20" hidden="1">
      <c r="A7789" s="151" t="s">
        <v>10178</v>
      </c>
      <c r="B7789" s="153" t="str">
        <f>IFERROR(VLOOKUP(Proc[[#This Row],[App]],Table2[],3,0),"open")</f>
        <v>ok</v>
      </c>
      <c r="C7789" s="151" t="s">
        <v>369</v>
      </c>
      <c r="D7789" s="152" t="s">
        <v>13779</v>
      </c>
      <c r="E7789" s="152" t="s">
        <v>2195</v>
      </c>
      <c r="F7789" s="153" t="s">
        <v>2195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9811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10</v>
      </c>
      <c r="R7789" s="140" t="s">
        <v>10238</v>
      </c>
      <c r="S7789" s="150"/>
      <c r="T7789" s="153">
        <v>7788</v>
      </c>
    </row>
    <row r="7790" spans="1:20" hidden="1">
      <c r="A7790" s="151" t="s">
        <v>10178</v>
      </c>
      <c r="B7790" s="153" t="str">
        <f>IFERROR(VLOOKUP(Proc[[#This Row],[App]],Table2[],3,0),"open")</f>
        <v>ok</v>
      </c>
      <c r="C7790" s="151" t="s">
        <v>369</v>
      </c>
      <c r="D7790" s="152" t="s">
        <v>13780</v>
      </c>
      <c r="E7790" s="152" t="s">
        <v>2195</v>
      </c>
      <c r="F7790" s="153" t="s">
        <v>2195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9811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10</v>
      </c>
      <c r="R7790" s="140" t="s">
        <v>10238</v>
      </c>
      <c r="S7790" s="150"/>
      <c r="T7790" s="153">
        <v>7789</v>
      </c>
    </row>
    <row r="7791" spans="1:20" hidden="1">
      <c r="A7791" s="151" t="s">
        <v>10178</v>
      </c>
      <c r="B7791" s="153" t="str">
        <f>IFERROR(VLOOKUP(Proc[[#This Row],[App]],Table2[],3,0),"open")</f>
        <v>ok</v>
      </c>
      <c r="C7791" s="151" t="s">
        <v>369</v>
      </c>
      <c r="D7791" s="152" t="s">
        <v>13781</v>
      </c>
      <c r="E7791" s="152" t="s">
        <v>2195</v>
      </c>
      <c r="F7791" s="150" t="s">
        <v>2195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9811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10</v>
      </c>
      <c r="R7791" s="140" t="s">
        <v>10238</v>
      </c>
      <c r="S7791" s="150"/>
      <c r="T7791" s="153">
        <v>7790</v>
      </c>
    </row>
    <row r="7792" spans="1:20" hidden="1">
      <c r="A7792" s="151" t="s">
        <v>10178</v>
      </c>
      <c r="B7792" s="153" t="str">
        <f>IFERROR(VLOOKUP(Proc[[#This Row],[App]],Table2[],3,0),"open")</f>
        <v>ok</v>
      </c>
      <c r="C7792" s="151" t="s">
        <v>369</v>
      </c>
      <c r="D7792" s="152" t="s">
        <v>13782</v>
      </c>
      <c r="E7792" s="152" t="s">
        <v>2195</v>
      </c>
      <c r="F7792" s="153" t="s">
        <v>2195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9811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10</v>
      </c>
      <c r="R7792" s="140" t="s">
        <v>10238</v>
      </c>
      <c r="S7792" s="150"/>
      <c r="T7792" s="153">
        <v>7791</v>
      </c>
    </row>
    <row r="7793" spans="1:20" hidden="1">
      <c r="A7793" s="151" t="s">
        <v>10178</v>
      </c>
      <c r="B7793" s="153" t="str">
        <f>IFERROR(VLOOKUP(Proc[[#This Row],[App]],Table2[],3,0),"open")</f>
        <v>ok</v>
      </c>
      <c r="C7793" s="151" t="s">
        <v>369</v>
      </c>
      <c r="D7793" s="152" t="s">
        <v>13783</v>
      </c>
      <c r="E7793" s="152" t="s">
        <v>2195</v>
      </c>
      <c r="F7793" s="153" t="s">
        <v>2195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9811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10</v>
      </c>
      <c r="R7793" s="140" t="s">
        <v>10238</v>
      </c>
      <c r="S7793" s="150"/>
      <c r="T7793" s="153">
        <v>7792</v>
      </c>
    </row>
    <row r="7794" spans="1:20" hidden="1">
      <c r="A7794" s="151" t="s">
        <v>10178</v>
      </c>
      <c r="B7794" s="150" t="str">
        <f>IFERROR(VLOOKUP(Proc[[#This Row],[App]],Table2[],3,0),"open")</f>
        <v>ok</v>
      </c>
      <c r="C7794" s="151" t="s">
        <v>369</v>
      </c>
      <c r="D7794" s="152" t="s">
        <v>13784</v>
      </c>
      <c r="E7794" s="152" t="s">
        <v>2195</v>
      </c>
      <c r="F7794" s="150" t="s">
        <v>2195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9811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10</v>
      </c>
      <c r="R7794" s="140" t="s">
        <v>10238</v>
      </c>
      <c r="S7794" s="150"/>
      <c r="T7794" s="153">
        <v>7793</v>
      </c>
    </row>
    <row r="7795" spans="1:20" hidden="1">
      <c r="A7795" s="151" t="s">
        <v>10178</v>
      </c>
      <c r="B7795" s="153" t="str">
        <f>IFERROR(VLOOKUP(Proc[[#This Row],[App]],Table2[],3,0),"open")</f>
        <v>ok</v>
      </c>
      <c r="C7795" s="151" t="s">
        <v>369</v>
      </c>
      <c r="D7795" s="152" t="s">
        <v>13785</v>
      </c>
      <c r="E7795" s="152" t="s">
        <v>2195</v>
      </c>
      <c r="F7795" s="153" t="s">
        <v>2195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9811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10</v>
      </c>
      <c r="R7795" s="140" t="s">
        <v>10238</v>
      </c>
      <c r="S7795" s="150"/>
      <c r="T7795" s="153">
        <v>7794</v>
      </c>
    </row>
    <row r="7796" spans="1:20" hidden="1">
      <c r="A7796" s="151" t="s">
        <v>10178</v>
      </c>
      <c r="B7796" s="153" t="str">
        <f>IFERROR(VLOOKUP(Proc[[#This Row],[App]],Table2[],3,0),"open")</f>
        <v>ok</v>
      </c>
      <c r="C7796" s="151" t="s">
        <v>369</v>
      </c>
      <c r="D7796" s="152" t="s">
        <v>12430</v>
      </c>
      <c r="E7796" s="152" t="s">
        <v>2195</v>
      </c>
      <c r="F7796" s="150" t="s">
        <v>2195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9811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10</v>
      </c>
      <c r="R7796" s="140" t="s">
        <v>10238</v>
      </c>
      <c r="S7796" s="150"/>
      <c r="T7796" s="153">
        <v>7795</v>
      </c>
    </row>
    <row r="7797" spans="1:20" hidden="1">
      <c r="A7797" s="151" t="s">
        <v>10178</v>
      </c>
      <c r="B7797" s="153" t="str">
        <f>IFERROR(VLOOKUP(Proc[[#This Row],[App]],Table2[],3,0),"open")</f>
        <v>ok</v>
      </c>
      <c r="C7797" s="151" t="s">
        <v>369</v>
      </c>
      <c r="D7797" s="152" t="s">
        <v>13786</v>
      </c>
      <c r="E7797" s="152" t="s">
        <v>2195</v>
      </c>
      <c r="F7797" s="153" t="s">
        <v>2195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9811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10</v>
      </c>
      <c r="R7797" s="140" t="s">
        <v>10238</v>
      </c>
      <c r="S7797" s="150"/>
      <c r="T7797" s="153">
        <v>7796</v>
      </c>
    </row>
    <row r="7798" spans="1:20" hidden="1">
      <c r="A7798" s="151" t="s">
        <v>10178</v>
      </c>
      <c r="B7798" s="153" t="str">
        <f>IFERROR(VLOOKUP(Proc[[#This Row],[App]],Table2[],3,0),"open")</f>
        <v>ok</v>
      </c>
      <c r="C7798" s="151" t="s">
        <v>369</v>
      </c>
      <c r="D7798" s="152" t="s">
        <v>13787</v>
      </c>
      <c r="E7798" s="152" t="s">
        <v>2195</v>
      </c>
      <c r="F7798" s="150" t="s">
        <v>2195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9811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10</v>
      </c>
      <c r="R7798" s="140" t="s">
        <v>10238</v>
      </c>
      <c r="S7798" s="150"/>
      <c r="T7798" s="153">
        <v>7797</v>
      </c>
    </row>
    <row r="7799" spans="1:20" hidden="1">
      <c r="A7799" s="151" t="s">
        <v>10178</v>
      </c>
      <c r="B7799" s="150" t="str">
        <f>IFERROR(VLOOKUP(Proc[[#This Row],[App]],Table2[],3,0),"open")</f>
        <v>ok</v>
      </c>
      <c r="C7799" s="151" t="s">
        <v>369</v>
      </c>
      <c r="D7799" s="152" t="s">
        <v>13788</v>
      </c>
      <c r="E7799" s="152" t="s">
        <v>2195</v>
      </c>
      <c r="F7799" s="150" t="s">
        <v>2195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9811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10</v>
      </c>
      <c r="R7799" s="140" t="s">
        <v>10238</v>
      </c>
      <c r="S7799" s="150"/>
      <c r="T7799" s="153">
        <v>7798</v>
      </c>
    </row>
    <row r="7800" spans="1:20" hidden="1">
      <c r="A7800" s="151" t="s">
        <v>10178</v>
      </c>
      <c r="B7800" s="150" t="str">
        <f>IFERROR(VLOOKUP(Proc[[#This Row],[App]],Table2[],3,0),"open")</f>
        <v>ok</v>
      </c>
      <c r="C7800" s="151" t="s">
        <v>369</v>
      </c>
      <c r="D7800" s="152" t="s">
        <v>13789</v>
      </c>
      <c r="E7800" s="152" t="s">
        <v>2195</v>
      </c>
      <c r="F7800" s="150" t="s">
        <v>2195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9811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10</v>
      </c>
      <c r="R7800" s="140" t="s">
        <v>10238</v>
      </c>
      <c r="S7800" s="150"/>
      <c r="T7800" s="153">
        <v>7799</v>
      </c>
    </row>
    <row r="7801" spans="1:20" hidden="1">
      <c r="A7801" s="151" t="s">
        <v>10178</v>
      </c>
      <c r="B7801" s="153" t="str">
        <f>IFERROR(VLOOKUP(Proc[[#This Row],[App]],Table2[],3,0),"open")</f>
        <v>ok</v>
      </c>
      <c r="C7801" s="151" t="s">
        <v>369</v>
      </c>
      <c r="D7801" s="152" t="s">
        <v>13790</v>
      </c>
      <c r="E7801" s="152" t="s">
        <v>2195</v>
      </c>
      <c r="F7801" s="150" t="s">
        <v>2195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9811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10</v>
      </c>
      <c r="R7801" s="140" t="s">
        <v>10238</v>
      </c>
      <c r="S7801" s="150"/>
      <c r="T7801" s="153">
        <v>7800</v>
      </c>
    </row>
    <row r="7802" spans="1:20" hidden="1">
      <c r="A7802" s="151" t="s">
        <v>10178</v>
      </c>
      <c r="B7802" s="150" t="str">
        <f>IFERROR(VLOOKUP(Proc[[#This Row],[App]],Table2[],3,0),"open")</f>
        <v>ok</v>
      </c>
      <c r="C7802" s="151" t="s">
        <v>369</v>
      </c>
      <c r="D7802" s="152" t="s">
        <v>13791</v>
      </c>
      <c r="E7802" s="152" t="s">
        <v>2195</v>
      </c>
      <c r="F7802" s="150" t="s">
        <v>2195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9811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10</v>
      </c>
      <c r="R7802" s="140" t="s">
        <v>10238</v>
      </c>
      <c r="S7802" s="150"/>
      <c r="T7802" s="153">
        <v>7801</v>
      </c>
    </row>
    <row r="7803" spans="1:20" hidden="1">
      <c r="A7803" s="151" t="s">
        <v>10178</v>
      </c>
      <c r="B7803" s="150" t="str">
        <f>IFERROR(VLOOKUP(Proc[[#This Row],[App]],Table2[],3,0),"open")</f>
        <v>ok</v>
      </c>
      <c r="C7803" s="151" t="s">
        <v>369</v>
      </c>
      <c r="D7803" s="152" t="s">
        <v>13792</v>
      </c>
      <c r="E7803" s="152" t="s">
        <v>2195</v>
      </c>
      <c r="F7803" s="150" t="s">
        <v>2195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9811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10</v>
      </c>
      <c r="R7803" s="140" t="s">
        <v>10238</v>
      </c>
      <c r="S7803" s="150"/>
      <c r="T7803" s="153">
        <v>7802</v>
      </c>
    </row>
    <row r="7804" spans="1:20" hidden="1">
      <c r="A7804" s="151" t="s">
        <v>10178</v>
      </c>
      <c r="B7804" s="153" t="str">
        <f>IFERROR(VLOOKUP(Proc[[#This Row],[App]],Table2[],3,0),"open")</f>
        <v>ok</v>
      </c>
      <c r="C7804" s="151" t="s">
        <v>369</v>
      </c>
      <c r="D7804" s="152" t="s">
        <v>13793</v>
      </c>
      <c r="E7804" s="152" t="s">
        <v>2195</v>
      </c>
      <c r="F7804" s="153" t="s">
        <v>2195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9811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10</v>
      </c>
      <c r="R7804" s="140" t="s">
        <v>10238</v>
      </c>
      <c r="S7804" s="150"/>
      <c r="T7804" s="153">
        <v>7803</v>
      </c>
    </row>
    <row r="7805" spans="1:20" hidden="1">
      <c r="A7805" s="151" t="s">
        <v>10178</v>
      </c>
      <c r="B7805" s="153" t="str">
        <f>IFERROR(VLOOKUP(Proc[[#This Row],[App]],Table2[],3,0),"open")</f>
        <v>ok</v>
      </c>
      <c r="C7805" s="151" t="s">
        <v>369</v>
      </c>
      <c r="D7805" s="152" t="s">
        <v>13794</v>
      </c>
      <c r="E7805" s="152" t="s">
        <v>2195</v>
      </c>
      <c r="F7805" s="153" t="s">
        <v>2195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9811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10</v>
      </c>
      <c r="R7805" s="140" t="s">
        <v>10238</v>
      </c>
      <c r="S7805" s="150"/>
      <c r="T7805" s="153">
        <v>7804</v>
      </c>
    </row>
    <row r="7806" spans="1:20" hidden="1">
      <c r="A7806" s="151" t="s">
        <v>10178</v>
      </c>
      <c r="B7806" s="153" t="str">
        <f>IFERROR(VLOOKUP(Proc[[#This Row],[App]],Table2[],3,0),"open")</f>
        <v>ok</v>
      </c>
      <c r="C7806" s="151" t="s">
        <v>369</v>
      </c>
      <c r="D7806" s="152" t="s">
        <v>13795</v>
      </c>
      <c r="E7806" s="152" t="s">
        <v>2195</v>
      </c>
      <c r="F7806" s="153" t="s">
        <v>2195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9811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10</v>
      </c>
      <c r="R7806" s="140" t="s">
        <v>10238</v>
      </c>
      <c r="S7806" s="150"/>
      <c r="T7806" s="153">
        <v>7805</v>
      </c>
    </row>
    <row r="7807" spans="1:20" hidden="1">
      <c r="A7807" s="151" t="s">
        <v>10178</v>
      </c>
      <c r="B7807" s="153" t="str">
        <f>IFERROR(VLOOKUP(Proc[[#This Row],[App]],Table2[],3,0),"open")</f>
        <v>ok</v>
      </c>
      <c r="C7807" s="151" t="s">
        <v>369</v>
      </c>
      <c r="D7807" s="152" t="s">
        <v>13796</v>
      </c>
      <c r="E7807" s="152" t="s">
        <v>2195</v>
      </c>
      <c r="F7807" s="153" t="s">
        <v>2195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9811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10</v>
      </c>
      <c r="R7807" s="140" t="s">
        <v>10238</v>
      </c>
      <c r="S7807" s="150"/>
      <c r="T7807" s="153">
        <v>7806</v>
      </c>
    </row>
    <row r="7808" spans="1:20" hidden="1">
      <c r="A7808" s="151" t="s">
        <v>10178</v>
      </c>
      <c r="B7808" s="153" t="str">
        <f>IFERROR(VLOOKUP(Proc[[#This Row],[App]],Table2[],3,0),"open")</f>
        <v>ok</v>
      </c>
      <c r="C7808" s="151" t="s">
        <v>369</v>
      </c>
      <c r="D7808" s="152" t="s">
        <v>13797</v>
      </c>
      <c r="E7808" s="152" t="s">
        <v>2195</v>
      </c>
      <c r="F7808" s="153" t="s">
        <v>2195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9811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10</v>
      </c>
      <c r="R7808" s="140" t="s">
        <v>10238</v>
      </c>
      <c r="S7808" s="150"/>
      <c r="T7808" s="153">
        <v>7807</v>
      </c>
    </row>
    <row r="7809" spans="1:20" hidden="1">
      <c r="A7809" s="151" t="s">
        <v>10178</v>
      </c>
      <c r="B7809" s="150" t="str">
        <f>IFERROR(VLOOKUP(Proc[[#This Row],[App]],Table2[],3,0),"open")</f>
        <v>ok</v>
      </c>
      <c r="C7809" s="151" t="s">
        <v>369</v>
      </c>
      <c r="D7809" s="152" t="s">
        <v>13798</v>
      </c>
      <c r="E7809" s="152" t="s">
        <v>2195</v>
      </c>
      <c r="F7809" s="150" t="s">
        <v>2195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9811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10</v>
      </c>
      <c r="R7809" s="140" t="s">
        <v>10238</v>
      </c>
      <c r="S7809" s="150"/>
      <c r="T7809" s="153">
        <v>7808</v>
      </c>
    </row>
    <row r="7810" spans="1:20" hidden="1">
      <c r="A7810" s="151" t="s">
        <v>10178</v>
      </c>
      <c r="B7810" s="153" t="str">
        <f>IFERROR(VLOOKUP(Proc[[#This Row],[App]],Table2[],3,0),"open")</f>
        <v>ok</v>
      </c>
      <c r="C7810" s="151" t="s">
        <v>369</v>
      </c>
      <c r="D7810" s="152" t="s">
        <v>13799</v>
      </c>
      <c r="E7810" s="152" t="s">
        <v>2195</v>
      </c>
      <c r="F7810" s="150" t="s">
        <v>2195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9811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10</v>
      </c>
      <c r="R7810" s="140" t="s">
        <v>10238</v>
      </c>
      <c r="S7810" s="150"/>
      <c r="T7810" s="153">
        <v>7809</v>
      </c>
    </row>
    <row r="7811" spans="1:20" hidden="1">
      <c r="A7811" s="151" t="s">
        <v>10178</v>
      </c>
      <c r="B7811" s="153" t="str">
        <f>IFERROR(VLOOKUP(Proc[[#This Row],[App]],Table2[],3,0),"open")</f>
        <v>ok</v>
      </c>
      <c r="C7811" s="151" t="s">
        <v>369</v>
      </c>
      <c r="D7811" s="152" t="s">
        <v>13800</v>
      </c>
      <c r="E7811" s="152" t="s">
        <v>2195</v>
      </c>
      <c r="F7811" s="150" t="s">
        <v>2195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9811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10</v>
      </c>
      <c r="R7811" s="140" t="s">
        <v>10238</v>
      </c>
      <c r="S7811" s="150"/>
      <c r="T7811" s="153">
        <v>7810</v>
      </c>
    </row>
    <row r="7812" spans="1:20" hidden="1">
      <c r="A7812" s="151" t="s">
        <v>10178</v>
      </c>
      <c r="B7812" s="153" t="str">
        <f>IFERROR(VLOOKUP(Proc[[#This Row],[App]],Table2[],3,0),"open")</f>
        <v>ok</v>
      </c>
      <c r="C7812" s="151" t="s">
        <v>369</v>
      </c>
      <c r="D7812" s="152" t="s">
        <v>13801</v>
      </c>
      <c r="E7812" s="152" t="s">
        <v>2195</v>
      </c>
      <c r="F7812" s="150" t="s">
        <v>2195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9811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10</v>
      </c>
      <c r="R7812" s="140" t="s">
        <v>10238</v>
      </c>
      <c r="S7812" s="150"/>
      <c r="T7812" s="153">
        <v>7811</v>
      </c>
    </row>
    <row r="7813" spans="1:20" hidden="1">
      <c r="A7813" s="151" t="s">
        <v>10178</v>
      </c>
      <c r="B7813" s="153" t="str">
        <f>IFERROR(VLOOKUP(Proc[[#This Row],[App]],Table2[],3,0),"open")</f>
        <v>ok</v>
      </c>
      <c r="C7813" s="151" t="s">
        <v>369</v>
      </c>
      <c r="D7813" s="152" t="s">
        <v>13802</v>
      </c>
      <c r="E7813" s="152" t="s">
        <v>2195</v>
      </c>
      <c r="F7813" s="150" t="s">
        <v>2195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9811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10</v>
      </c>
      <c r="R7813" s="140" t="s">
        <v>10238</v>
      </c>
      <c r="S7813" s="150"/>
      <c r="T7813" s="153">
        <v>7812</v>
      </c>
    </row>
    <row r="7814" spans="1:20" hidden="1">
      <c r="A7814" s="151" t="s">
        <v>10178</v>
      </c>
      <c r="B7814" s="153" t="str">
        <f>IFERROR(VLOOKUP(Proc[[#This Row],[App]],Table2[],3,0),"open")</f>
        <v>ok</v>
      </c>
      <c r="C7814" s="151" t="s">
        <v>369</v>
      </c>
      <c r="D7814" s="152" t="s">
        <v>13803</v>
      </c>
      <c r="E7814" s="152" t="s">
        <v>2195</v>
      </c>
      <c r="F7814" s="150" t="s">
        <v>2195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9811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10</v>
      </c>
      <c r="R7814" s="140" t="s">
        <v>10238</v>
      </c>
      <c r="S7814" s="150"/>
      <c r="T7814" s="153">
        <v>7813</v>
      </c>
    </row>
    <row r="7815" spans="1:20" hidden="1">
      <c r="A7815" s="151" t="s">
        <v>10178</v>
      </c>
      <c r="B7815" s="153" t="str">
        <f>IFERROR(VLOOKUP(Proc[[#This Row],[App]],Table2[],3,0),"open")</f>
        <v>ok</v>
      </c>
      <c r="C7815" s="151" t="s">
        <v>369</v>
      </c>
      <c r="D7815" s="152" t="s">
        <v>13804</v>
      </c>
      <c r="E7815" s="152" t="s">
        <v>2195</v>
      </c>
      <c r="F7815" s="150" t="s">
        <v>2195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9811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10</v>
      </c>
      <c r="R7815" s="140" t="s">
        <v>10238</v>
      </c>
      <c r="S7815" s="150"/>
      <c r="T7815" s="153">
        <v>7814</v>
      </c>
    </row>
    <row r="7816" spans="1:20" hidden="1">
      <c r="A7816" s="151" t="s">
        <v>10178</v>
      </c>
      <c r="B7816" s="153" t="str">
        <f>IFERROR(VLOOKUP(Proc[[#This Row],[App]],Table2[],3,0),"open")</f>
        <v>ok</v>
      </c>
      <c r="C7816" s="151" t="s">
        <v>369</v>
      </c>
      <c r="D7816" s="152" t="s">
        <v>13805</v>
      </c>
      <c r="E7816" s="152" t="s">
        <v>2195</v>
      </c>
      <c r="F7816" s="150" t="s">
        <v>2195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9811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10</v>
      </c>
      <c r="R7816" s="140" t="s">
        <v>10238</v>
      </c>
      <c r="S7816" s="150"/>
      <c r="T7816" s="153">
        <v>7815</v>
      </c>
    </row>
    <row r="7817" spans="1:20" hidden="1">
      <c r="A7817" s="151" t="s">
        <v>10178</v>
      </c>
      <c r="B7817" s="153" t="str">
        <f>IFERROR(VLOOKUP(Proc[[#This Row],[App]],Table2[],3,0),"open")</f>
        <v>ok</v>
      </c>
      <c r="C7817" s="152" t="s">
        <v>369</v>
      </c>
      <c r="D7817" s="152" t="s">
        <v>13806</v>
      </c>
      <c r="E7817" s="152" t="s">
        <v>2195</v>
      </c>
      <c r="F7817" s="153" t="s">
        <v>2195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9811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10</v>
      </c>
      <c r="R7817" s="140" t="s">
        <v>10238</v>
      </c>
      <c r="S7817" s="150"/>
      <c r="T7817" s="153">
        <v>7816</v>
      </c>
    </row>
    <row r="7818" spans="1:20" hidden="1">
      <c r="A7818" s="151" t="s">
        <v>10178</v>
      </c>
      <c r="B7818" s="153" t="str">
        <f>IFERROR(VLOOKUP(Proc[[#This Row],[App]],Table2[],3,0),"open")</f>
        <v>ok</v>
      </c>
      <c r="C7818" s="151" t="s">
        <v>369</v>
      </c>
      <c r="D7818" s="152" t="s">
        <v>13807</v>
      </c>
      <c r="E7818" s="152" t="s">
        <v>2195</v>
      </c>
      <c r="F7818" s="150" t="s">
        <v>2195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9811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10</v>
      </c>
      <c r="R7818" s="140" t="s">
        <v>10238</v>
      </c>
      <c r="S7818" s="150"/>
      <c r="T7818" s="153">
        <v>7817</v>
      </c>
    </row>
    <row r="7819" spans="1:20" hidden="1">
      <c r="A7819" s="151" t="s">
        <v>10178</v>
      </c>
      <c r="B7819" s="153" t="str">
        <f>IFERROR(VLOOKUP(Proc[[#This Row],[App]],Table2[],3,0),"open")</f>
        <v>ok</v>
      </c>
      <c r="C7819" s="151" t="s">
        <v>369</v>
      </c>
      <c r="D7819" s="152" t="s">
        <v>13808</v>
      </c>
      <c r="E7819" s="152" t="s">
        <v>2195</v>
      </c>
      <c r="F7819" s="150" t="s">
        <v>2195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9811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10</v>
      </c>
      <c r="R7819" s="140" t="s">
        <v>10238</v>
      </c>
      <c r="S7819" s="150"/>
      <c r="T7819" s="153">
        <v>7818</v>
      </c>
    </row>
    <row r="7820" spans="1:20" hidden="1">
      <c r="A7820" s="151" t="s">
        <v>10178</v>
      </c>
      <c r="B7820" s="150" t="str">
        <f>IFERROR(VLOOKUP(Proc[[#This Row],[App]],Table2[],3,0),"open")</f>
        <v>ok</v>
      </c>
      <c r="C7820" s="151" t="s">
        <v>369</v>
      </c>
      <c r="D7820" s="152" t="s">
        <v>13809</v>
      </c>
      <c r="E7820" s="152" t="s">
        <v>2195</v>
      </c>
      <c r="F7820" s="150" t="s">
        <v>2195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9811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10</v>
      </c>
      <c r="R7820" s="140" t="s">
        <v>10238</v>
      </c>
      <c r="S7820" s="150"/>
      <c r="T7820" s="153">
        <v>7819</v>
      </c>
    </row>
    <row r="7821" spans="1:20" hidden="1">
      <c r="A7821" s="151" t="s">
        <v>10178</v>
      </c>
      <c r="B7821" s="153" t="str">
        <f>IFERROR(VLOOKUP(Proc[[#This Row],[App]],Table2[],3,0),"open")</f>
        <v>ok</v>
      </c>
      <c r="C7821" s="151" t="s">
        <v>369</v>
      </c>
      <c r="D7821" s="152" t="s">
        <v>13810</v>
      </c>
      <c r="E7821" s="152" t="s">
        <v>2195</v>
      </c>
      <c r="F7821" s="150" t="s">
        <v>2195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9811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10</v>
      </c>
      <c r="R7821" s="140" t="s">
        <v>10238</v>
      </c>
      <c r="S7821" s="150"/>
      <c r="T7821" s="153">
        <v>7820</v>
      </c>
    </row>
    <row r="7822" spans="1:20" hidden="1">
      <c r="A7822" s="151" t="s">
        <v>10178</v>
      </c>
      <c r="B7822" s="153" t="str">
        <f>IFERROR(VLOOKUP(Proc[[#This Row],[App]],Table2[],3,0),"open")</f>
        <v>ok</v>
      </c>
      <c r="C7822" s="151" t="s">
        <v>369</v>
      </c>
      <c r="D7822" s="152" t="s">
        <v>13811</v>
      </c>
      <c r="E7822" s="152" t="s">
        <v>2195</v>
      </c>
      <c r="F7822" s="150" t="s">
        <v>2195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9811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10</v>
      </c>
      <c r="R7822" s="140" t="s">
        <v>10238</v>
      </c>
      <c r="S7822" s="150"/>
      <c r="T7822" s="153">
        <v>7821</v>
      </c>
    </row>
    <row r="7823" spans="1:20" hidden="1">
      <c r="A7823" s="151" t="s">
        <v>10178</v>
      </c>
      <c r="B7823" s="153" t="str">
        <f>IFERROR(VLOOKUP(Proc[[#This Row],[App]],Table2[],3,0),"open")</f>
        <v>ok</v>
      </c>
      <c r="C7823" s="151" t="s">
        <v>369</v>
      </c>
      <c r="D7823" s="152" t="s">
        <v>11578</v>
      </c>
      <c r="E7823" s="152" t="s">
        <v>2195</v>
      </c>
      <c r="F7823" s="150" t="s">
        <v>2195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9811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10</v>
      </c>
      <c r="R7823" s="140" t="s">
        <v>10238</v>
      </c>
      <c r="S7823" s="150"/>
      <c r="T7823" s="153">
        <v>7822</v>
      </c>
    </row>
    <row r="7824" spans="1:20" hidden="1">
      <c r="A7824" s="151" t="s">
        <v>10178</v>
      </c>
      <c r="B7824" s="153" t="str">
        <f>IFERROR(VLOOKUP(Proc[[#This Row],[App]],Table2[],3,0),"open")</f>
        <v>ok</v>
      </c>
      <c r="C7824" s="151" t="s">
        <v>369</v>
      </c>
      <c r="D7824" s="152" t="s">
        <v>13812</v>
      </c>
      <c r="E7824" s="152" t="s">
        <v>2195</v>
      </c>
      <c r="F7824" s="153" t="s">
        <v>2195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9811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10</v>
      </c>
      <c r="R7824" s="140" t="s">
        <v>10238</v>
      </c>
      <c r="S7824" s="150"/>
      <c r="T7824" s="153">
        <v>7823</v>
      </c>
    </row>
    <row r="7825" spans="1:20" hidden="1">
      <c r="A7825" s="151" t="s">
        <v>10178</v>
      </c>
      <c r="B7825" s="153" t="str">
        <f>IFERROR(VLOOKUP(Proc[[#This Row],[App]],Table2[],3,0),"open")</f>
        <v>ok</v>
      </c>
      <c r="C7825" s="151" t="s">
        <v>369</v>
      </c>
      <c r="D7825" s="152" t="s">
        <v>13813</v>
      </c>
      <c r="E7825" s="152" t="s">
        <v>2195</v>
      </c>
      <c r="F7825" s="153" t="s">
        <v>2195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9811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10</v>
      </c>
      <c r="R7825" s="140" t="s">
        <v>10238</v>
      </c>
      <c r="S7825" s="150"/>
      <c r="T7825" s="153">
        <v>7824</v>
      </c>
    </row>
    <row r="7826" spans="1:20" hidden="1">
      <c r="A7826" s="151" t="s">
        <v>10178</v>
      </c>
      <c r="B7826" s="153" t="str">
        <f>IFERROR(VLOOKUP(Proc[[#This Row],[App]],Table2[],3,0),"open")</f>
        <v>ok</v>
      </c>
      <c r="C7826" s="151" t="s">
        <v>369</v>
      </c>
      <c r="D7826" s="152" t="s">
        <v>13814</v>
      </c>
      <c r="E7826" s="152" t="s">
        <v>2195</v>
      </c>
      <c r="F7826" s="153" t="s">
        <v>2195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9811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10</v>
      </c>
      <c r="R7826" s="140" t="s">
        <v>10238</v>
      </c>
      <c r="S7826" s="150"/>
      <c r="T7826" s="153">
        <v>7825</v>
      </c>
    </row>
    <row r="7827" spans="1:20" hidden="1">
      <c r="A7827" s="151" t="s">
        <v>10178</v>
      </c>
      <c r="B7827" s="153" t="str">
        <f>IFERROR(VLOOKUP(Proc[[#This Row],[App]],Table2[],3,0),"open")</f>
        <v>ok</v>
      </c>
      <c r="C7827" s="151" t="s">
        <v>369</v>
      </c>
      <c r="D7827" s="152" t="s">
        <v>13815</v>
      </c>
      <c r="E7827" s="152" t="s">
        <v>2195</v>
      </c>
      <c r="F7827" s="153" t="s">
        <v>2195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9811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10</v>
      </c>
      <c r="R7827" s="140" t="s">
        <v>10238</v>
      </c>
      <c r="S7827" s="150"/>
      <c r="T7827" s="153">
        <v>7826</v>
      </c>
    </row>
    <row r="7828" spans="1:20" hidden="1">
      <c r="A7828" s="151" t="s">
        <v>10178</v>
      </c>
      <c r="B7828" s="153" t="str">
        <f>IFERROR(VLOOKUP(Proc[[#This Row],[App]],Table2[],3,0),"open")</f>
        <v>ok</v>
      </c>
      <c r="C7828" s="151" t="s">
        <v>369</v>
      </c>
      <c r="D7828" s="152" t="s">
        <v>13816</v>
      </c>
      <c r="E7828" s="152" t="s">
        <v>2195</v>
      </c>
      <c r="F7828" s="150" t="s">
        <v>2195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9811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10</v>
      </c>
      <c r="R7828" s="140" t="s">
        <v>10238</v>
      </c>
      <c r="S7828" s="150"/>
      <c r="T7828" s="153">
        <v>7827</v>
      </c>
    </row>
    <row r="7829" spans="1:20" hidden="1">
      <c r="A7829" s="151" t="s">
        <v>10178</v>
      </c>
      <c r="B7829" s="153" t="str">
        <f>IFERROR(VLOOKUP(Proc[[#This Row],[App]],Table2[],3,0),"open")</f>
        <v>ok</v>
      </c>
      <c r="C7829" s="151" t="s">
        <v>369</v>
      </c>
      <c r="D7829" s="152" t="s">
        <v>13817</v>
      </c>
      <c r="E7829" s="152" t="s">
        <v>2195</v>
      </c>
      <c r="F7829" s="150" t="s">
        <v>2195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9811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10</v>
      </c>
      <c r="R7829" s="140" t="s">
        <v>10238</v>
      </c>
      <c r="S7829" s="150"/>
      <c r="T7829" s="153">
        <v>7828</v>
      </c>
    </row>
    <row r="7830" spans="1:20" hidden="1">
      <c r="A7830" s="151" t="s">
        <v>10178</v>
      </c>
      <c r="B7830" s="153" t="str">
        <f>IFERROR(VLOOKUP(Proc[[#This Row],[App]],Table2[],3,0),"open")</f>
        <v>ok</v>
      </c>
      <c r="C7830" s="151" t="s">
        <v>369</v>
      </c>
      <c r="D7830" s="152" t="s">
        <v>13818</v>
      </c>
      <c r="E7830" s="152" t="s">
        <v>2195</v>
      </c>
      <c r="F7830" s="150" t="s">
        <v>2195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9811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10</v>
      </c>
      <c r="R7830" s="140" t="s">
        <v>10238</v>
      </c>
      <c r="S7830" s="150"/>
      <c r="T7830" s="153">
        <v>7829</v>
      </c>
    </row>
    <row r="7831" spans="1:20" hidden="1">
      <c r="A7831" s="151" t="s">
        <v>10178</v>
      </c>
      <c r="B7831" s="150" t="str">
        <f>IFERROR(VLOOKUP(Proc[[#This Row],[App]],Table2[],3,0),"open")</f>
        <v>ok</v>
      </c>
      <c r="C7831" s="151" t="s">
        <v>369</v>
      </c>
      <c r="D7831" s="152" t="s">
        <v>13819</v>
      </c>
      <c r="E7831" s="152" t="s">
        <v>2195</v>
      </c>
      <c r="F7831" s="150" t="s">
        <v>2195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9811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10</v>
      </c>
      <c r="R7831" s="140" t="s">
        <v>10238</v>
      </c>
      <c r="S7831" s="150"/>
      <c r="T7831" s="153">
        <v>7830</v>
      </c>
    </row>
    <row r="7832" spans="1:20" hidden="1">
      <c r="A7832" s="151" t="s">
        <v>10178</v>
      </c>
      <c r="B7832" s="150" t="str">
        <f>IFERROR(VLOOKUP(Proc[[#This Row],[App]],Table2[],3,0),"open")</f>
        <v>ok</v>
      </c>
      <c r="C7832" s="151" t="s">
        <v>369</v>
      </c>
      <c r="D7832" s="152" t="s">
        <v>13820</v>
      </c>
      <c r="E7832" s="152" t="s">
        <v>2195</v>
      </c>
      <c r="F7832" s="150" t="s">
        <v>2195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9811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10</v>
      </c>
      <c r="R7832" s="140" t="s">
        <v>10238</v>
      </c>
      <c r="S7832" s="150"/>
      <c r="T7832" s="153">
        <v>7831</v>
      </c>
    </row>
    <row r="7833" spans="1:20" hidden="1">
      <c r="A7833" s="151" t="s">
        <v>10178</v>
      </c>
      <c r="B7833" s="153" t="str">
        <f>IFERROR(VLOOKUP(Proc[[#This Row],[App]],Table2[],3,0),"open")</f>
        <v>ok</v>
      </c>
      <c r="C7833" s="152" t="s">
        <v>369</v>
      </c>
      <c r="D7833" s="152" t="s">
        <v>13821</v>
      </c>
      <c r="E7833" s="152" t="s">
        <v>2195</v>
      </c>
      <c r="F7833" s="153" t="s">
        <v>2195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9811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10</v>
      </c>
      <c r="R7833" s="140" t="s">
        <v>10238</v>
      </c>
      <c r="S7833" s="150"/>
      <c r="T7833" s="153">
        <v>7832</v>
      </c>
    </row>
    <row r="7834" spans="1:20" hidden="1">
      <c r="A7834" s="151" t="s">
        <v>10178</v>
      </c>
      <c r="B7834" s="153" t="str">
        <f>IFERROR(VLOOKUP(Proc[[#This Row],[App]],Table2[],3,0),"open")</f>
        <v>ok</v>
      </c>
      <c r="C7834" s="151" t="s">
        <v>369</v>
      </c>
      <c r="D7834" s="152" t="s">
        <v>13822</v>
      </c>
      <c r="E7834" s="152" t="s">
        <v>2195</v>
      </c>
      <c r="F7834" s="150" t="s">
        <v>2195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9811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10</v>
      </c>
      <c r="R7834" s="140" t="s">
        <v>10238</v>
      </c>
      <c r="S7834" s="150"/>
      <c r="T7834" s="153">
        <v>7833</v>
      </c>
    </row>
    <row r="7835" spans="1:20" hidden="1">
      <c r="A7835" s="151" t="s">
        <v>10178</v>
      </c>
      <c r="B7835" s="150" t="str">
        <f>IFERROR(VLOOKUP(Proc[[#This Row],[App]],Table2[],3,0),"open")</f>
        <v>ok</v>
      </c>
      <c r="C7835" s="151" t="s">
        <v>369</v>
      </c>
      <c r="D7835" s="152" t="s">
        <v>11579</v>
      </c>
      <c r="E7835" s="152" t="s">
        <v>2195</v>
      </c>
      <c r="F7835" s="150" t="s">
        <v>2195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9811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10</v>
      </c>
      <c r="R7835" s="140" t="s">
        <v>10238</v>
      </c>
      <c r="S7835" s="150"/>
      <c r="T7835" s="153">
        <v>7834</v>
      </c>
    </row>
    <row r="7836" spans="1:20" hidden="1">
      <c r="A7836" s="151" t="s">
        <v>10178</v>
      </c>
      <c r="B7836" s="153" t="str">
        <f>IFERROR(VLOOKUP(Proc[[#This Row],[App]],Table2[],3,0),"open")</f>
        <v>ok</v>
      </c>
      <c r="C7836" s="152" t="s">
        <v>369</v>
      </c>
      <c r="D7836" s="152" t="s">
        <v>13823</v>
      </c>
      <c r="E7836" s="152" t="s">
        <v>2195</v>
      </c>
      <c r="F7836" s="153" t="s">
        <v>2195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9811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10</v>
      </c>
      <c r="R7836" s="140" t="s">
        <v>10238</v>
      </c>
      <c r="S7836" s="150"/>
      <c r="T7836" s="153">
        <v>7835</v>
      </c>
    </row>
    <row r="7837" spans="1:20" hidden="1">
      <c r="A7837" s="151" t="s">
        <v>10178</v>
      </c>
      <c r="B7837" s="153" t="str">
        <f>IFERROR(VLOOKUP(Proc[[#This Row],[App]],Table2[],3,0),"open")</f>
        <v>ok</v>
      </c>
      <c r="C7837" s="152" t="s">
        <v>369</v>
      </c>
      <c r="D7837" s="152" t="s">
        <v>13824</v>
      </c>
      <c r="E7837" s="152" t="s">
        <v>2195</v>
      </c>
      <c r="F7837" s="153" t="s">
        <v>2195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9811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10</v>
      </c>
      <c r="R7837" s="140" t="s">
        <v>10238</v>
      </c>
      <c r="S7837" s="150"/>
      <c r="T7837" s="153">
        <v>7836</v>
      </c>
    </row>
    <row r="7838" spans="1:20" hidden="1">
      <c r="A7838" s="151" t="s">
        <v>10178</v>
      </c>
      <c r="B7838" s="153" t="str">
        <f>IFERROR(VLOOKUP(Proc[[#This Row],[App]],Table2[],3,0),"open")</f>
        <v>ok</v>
      </c>
      <c r="C7838" s="151" t="s">
        <v>369</v>
      </c>
      <c r="D7838" s="152" t="s">
        <v>11580</v>
      </c>
      <c r="E7838" s="152" t="s">
        <v>2195</v>
      </c>
      <c r="F7838" s="150" t="s">
        <v>2195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9811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10</v>
      </c>
      <c r="R7838" s="140" t="s">
        <v>10238</v>
      </c>
      <c r="S7838" s="150"/>
      <c r="T7838" s="153">
        <v>7837</v>
      </c>
    </row>
    <row r="7839" spans="1:20" hidden="1">
      <c r="A7839" s="151" t="s">
        <v>10178</v>
      </c>
      <c r="B7839" s="153" t="str">
        <f>IFERROR(VLOOKUP(Proc[[#This Row],[App]],Table2[],3,0),"open")</f>
        <v>ok</v>
      </c>
      <c r="C7839" s="151" t="s">
        <v>369</v>
      </c>
      <c r="D7839" s="152" t="s">
        <v>11581</v>
      </c>
      <c r="E7839" s="152" t="s">
        <v>2195</v>
      </c>
      <c r="F7839" s="150" t="s">
        <v>2195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9811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10</v>
      </c>
      <c r="R7839" s="140" t="s">
        <v>10238</v>
      </c>
      <c r="S7839" s="150"/>
      <c r="T7839" s="153">
        <v>7838</v>
      </c>
    </row>
    <row r="7840" spans="1:20" hidden="1">
      <c r="A7840" t="s">
        <v>10239</v>
      </c>
      <c r="B7840" s="153" t="str">
        <f>IFERROR(VLOOKUP(Proc[[#This Row],[App]],Table2[],3,0),"open")</f>
        <v>ok</v>
      </c>
      <c r="C7840" s="151" t="s">
        <v>369</v>
      </c>
      <c r="D7840" s="152" t="s">
        <v>13825</v>
      </c>
      <c r="E7840" s="152" t="s">
        <v>10251</v>
      </c>
      <c r="F7840" s="153" t="s">
        <v>10251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9811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10</v>
      </c>
      <c r="R7840" s="140" t="s">
        <v>10238</v>
      </c>
      <c r="S7840" s="150"/>
      <c r="T7840" s="153">
        <v>7839</v>
      </c>
    </row>
    <row r="7841" spans="1:20" hidden="1">
      <c r="A7841" s="151" t="s">
        <v>10239</v>
      </c>
      <c r="B7841" s="153" t="str">
        <f>IFERROR(VLOOKUP(Proc[[#This Row],[App]],Table2[],3,0),"open")</f>
        <v>ok</v>
      </c>
      <c r="C7841" s="151" t="s">
        <v>369</v>
      </c>
      <c r="D7841" s="152" t="s">
        <v>13826</v>
      </c>
      <c r="E7841" s="152" t="s">
        <v>10252</v>
      </c>
      <c r="F7841" s="153" t="s">
        <v>10252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9811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10</v>
      </c>
      <c r="R7841" s="140" t="s">
        <v>10238</v>
      </c>
      <c r="S7841" s="150"/>
      <c r="T7841" s="153">
        <v>7840</v>
      </c>
    </row>
    <row r="7842" spans="1:20" hidden="1">
      <c r="A7842" s="151" t="s">
        <v>10239</v>
      </c>
      <c r="B7842" s="153" t="str">
        <f>IFERROR(VLOOKUP(Proc[[#This Row],[App]],Table2[],3,0),"open")</f>
        <v>ok</v>
      </c>
      <c r="C7842" s="151" t="s">
        <v>369</v>
      </c>
      <c r="D7842" s="152" t="s">
        <v>13827</v>
      </c>
      <c r="E7842" s="152" t="s">
        <v>10253</v>
      </c>
      <c r="F7842" s="153" t="s">
        <v>10253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9811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10</v>
      </c>
      <c r="R7842" s="140" t="s">
        <v>10238</v>
      </c>
      <c r="S7842" s="150"/>
      <c r="T7842" s="153">
        <v>7841</v>
      </c>
    </row>
    <row r="7843" spans="1:20" hidden="1">
      <c r="A7843" s="151" t="s">
        <v>10239</v>
      </c>
      <c r="B7843" s="153" t="str">
        <f>IFERROR(VLOOKUP(Proc[[#This Row],[App]],Table2[],3,0),"open")</f>
        <v>ok</v>
      </c>
      <c r="C7843" s="151" t="s">
        <v>369</v>
      </c>
      <c r="D7843" s="152" t="s">
        <v>13828</v>
      </c>
      <c r="E7843" s="152" t="s">
        <v>10254</v>
      </c>
      <c r="F7843" s="153" t="s">
        <v>10254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9811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10</v>
      </c>
      <c r="R7843" s="140" t="s">
        <v>10238</v>
      </c>
      <c r="S7843" s="150"/>
      <c r="T7843" s="153">
        <v>7842</v>
      </c>
    </row>
    <row r="7844" spans="1:20" hidden="1">
      <c r="A7844" s="151" t="s">
        <v>10239</v>
      </c>
      <c r="B7844" s="153" t="str">
        <f>IFERROR(VLOOKUP(Proc[[#This Row],[App]],Table2[],3,0),"open")</f>
        <v>ok</v>
      </c>
      <c r="C7844" s="151" t="s">
        <v>369</v>
      </c>
      <c r="D7844" s="152" t="s">
        <v>13829</v>
      </c>
      <c r="E7844" s="152" t="s">
        <v>10255</v>
      </c>
      <c r="F7844" s="153" t="s">
        <v>10255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9811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10</v>
      </c>
      <c r="R7844" s="140" t="s">
        <v>10238</v>
      </c>
      <c r="S7844" s="150"/>
      <c r="T7844" s="153">
        <v>7843</v>
      </c>
    </row>
    <row r="7845" spans="1:20" hidden="1">
      <c r="A7845" s="151" t="s">
        <v>10239</v>
      </c>
      <c r="B7845" s="153" t="str">
        <f>IFERROR(VLOOKUP(Proc[[#This Row],[App]],Table2[],3,0),"open")</f>
        <v>ok</v>
      </c>
      <c r="C7845" s="151" t="s">
        <v>369</v>
      </c>
      <c r="D7845" s="152" t="s">
        <v>13830</v>
      </c>
      <c r="E7845" s="152" t="s">
        <v>7882</v>
      </c>
      <c r="F7845" s="153" t="s">
        <v>7882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9811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10</v>
      </c>
      <c r="R7845" s="140" t="s">
        <v>10238</v>
      </c>
      <c r="S7845" s="150"/>
      <c r="T7845" s="153">
        <v>7844</v>
      </c>
    </row>
    <row r="7846" spans="1:20" hidden="1">
      <c r="A7846" s="151" t="s">
        <v>10239</v>
      </c>
      <c r="B7846" s="153" t="str">
        <f>IFERROR(VLOOKUP(Proc[[#This Row],[App]],Table2[],3,0),"open")</f>
        <v>ok</v>
      </c>
      <c r="C7846" s="151" t="s">
        <v>369</v>
      </c>
      <c r="D7846" s="152" t="s">
        <v>13831</v>
      </c>
      <c r="E7846" s="152" t="s">
        <v>10256</v>
      </c>
      <c r="F7846" s="153" t="s">
        <v>10256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9811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10</v>
      </c>
      <c r="R7846" s="140" t="s">
        <v>10238</v>
      </c>
      <c r="S7846" s="150"/>
      <c r="T7846" s="153">
        <v>7845</v>
      </c>
    </row>
    <row r="7847" spans="1:20" hidden="1">
      <c r="A7847" s="151" t="s">
        <v>10239</v>
      </c>
      <c r="B7847" s="153" t="str">
        <f>IFERROR(VLOOKUP(Proc[[#This Row],[App]],Table2[],3,0),"open")</f>
        <v>ok</v>
      </c>
      <c r="C7847" s="151" t="s">
        <v>369</v>
      </c>
      <c r="D7847" s="152" t="s">
        <v>13832</v>
      </c>
      <c r="E7847" s="152" t="s">
        <v>10256</v>
      </c>
      <c r="F7847" s="153" t="s">
        <v>10256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9811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10</v>
      </c>
      <c r="R7847" s="140" t="s">
        <v>10238</v>
      </c>
      <c r="S7847" s="150"/>
      <c r="T7847" s="153">
        <v>7846</v>
      </c>
    </row>
    <row r="7848" spans="1:20" hidden="1">
      <c r="A7848" s="151" t="s">
        <v>10239</v>
      </c>
      <c r="B7848" s="153" t="str">
        <f>IFERROR(VLOOKUP(Proc[[#This Row],[App]],Table2[],3,0),"open")</f>
        <v>ok</v>
      </c>
      <c r="C7848" s="151" t="s">
        <v>369</v>
      </c>
      <c r="D7848" s="152" t="s">
        <v>13833</v>
      </c>
      <c r="E7848" s="152" t="s">
        <v>10256</v>
      </c>
      <c r="F7848" s="153" t="s">
        <v>10256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9811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10</v>
      </c>
      <c r="R7848" s="140" t="s">
        <v>10238</v>
      </c>
      <c r="S7848" s="150"/>
      <c r="T7848" s="153">
        <v>7847</v>
      </c>
    </row>
    <row r="7849" spans="1:20" hidden="1">
      <c r="A7849" s="151" t="s">
        <v>10239</v>
      </c>
      <c r="B7849" s="153" t="str">
        <f>IFERROR(VLOOKUP(Proc[[#This Row],[App]],Table2[],3,0),"open")</f>
        <v>ok</v>
      </c>
      <c r="C7849" s="151" t="s">
        <v>369</v>
      </c>
      <c r="D7849" s="152" t="s">
        <v>13834</v>
      </c>
      <c r="E7849" s="152" t="s">
        <v>10257</v>
      </c>
      <c r="F7849" s="153" t="s">
        <v>10257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9811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10</v>
      </c>
      <c r="R7849" s="140" t="s">
        <v>10238</v>
      </c>
      <c r="S7849" s="150"/>
      <c r="T7849" s="153">
        <v>7848</v>
      </c>
    </row>
    <row r="7850" spans="1:20" hidden="1">
      <c r="A7850" s="151" t="s">
        <v>10239</v>
      </c>
      <c r="B7850" s="153" t="str">
        <f>IFERROR(VLOOKUP(Proc[[#This Row],[App]],Table2[],3,0),"open")</f>
        <v>ok</v>
      </c>
      <c r="C7850" s="151" t="s">
        <v>369</v>
      </c>
      <c r="D7850" s="152" t="s">
        <v>13835</v>
      </c>
      <c r="E7850" s="152" t="s">
        <v>10257</v>
      </c>
      <c r="F7850" s="153" t="s">
        <v>10257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9811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10</v>
      </c>
      <c r="R7850" s="140" t="s">
        <v>10238</v>
      </c>
      <c r="S7850" s="150"/>
      <c r="T7850" s="153">
        <v>7849</v>
      </c>
    </row>
    <row r="7851" spans="1:20" hidden="1">
      <c r="A7851" t="s">
        <v>10258</v>
      </c>
      <c r="B7851" s="153" t="str">
        <f>IFERROR(VLOOKUP(Proc[[#This Row],[App]],Table2[],3,0),"open")</f>
        <v>ok</v>
      </c>
      <c r="C7851" s="151" t="s">
        <v>369</v>
      </c>
      <c r="D7851" s="152" t="s">
        <v>10259</v>
      </c>
      <c r="E7851" s="152" t="s">
        <v>2439</v>
      </c>
      <c r="F7851" s="153" t="s">
        <v>2439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9811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10</v>
      </c>
      <c r="R7851" s="140" t="s">
        <v>5627</v>
      </c>
      <c r="S7851" s="150"/>
      <c r="T7851" s="153">
        <v>7850</v>
      </c>
    </row>
    <row r="7852" spans="1:20" hidden="1">
      <c r="A7852" s="151" t="s">
        <v>10258</v>
      </c>
      <c r="B7852" s="153" t="str">
        <f>IFERROR(VLOOKUP(Proc[[#This Row],[App]],Table2[],3,0),"open")</f>
        <v>ok</v>
      </c>
      <c r="C7852" s="151" t="s">
        <v>369</v>
      </c>
      <c r="D7852" s="152" t="s">
        <v>10260</v>
      </c>
      <c r="E7852" s="152" t="s">
        <v>2439</v>
      </c>
      <c r="F7852" s="150" t="s">
        <v>2439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9811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10</v>
      </c>
      <c r="R7852" s="140" t="s">
        <v>5627</v>
      </c>
      <c r="S7852" s="150"/>
      <c r="T7852" s="153">
        <v>7851</v>
      </c>
    </row>
    <row r="7853" spans="1:20" hidden="1">
      <c r="A7853" s="151" t="s">
        <v>10258</v>
      </c>
      <c r="B7853" s="153" t="str">
        <f>IFERROR(VLOOKUP(Proc[[#This Row],[App]],Table2[],3,0),"open")</f>
        <v>ok</v>
      </c>
      <c r="C7853" s="151" t="s">
        <v>377</v>
      </c>
      <c r="D7853" s="152" t="s">
        <v>10261</v>
      </c>
      <c r="E7853" s="152" t="s">
        <v>10296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9811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10</v>
      </c>
      <c r="R7853" s="140" t="s">
        <v>5627</v>
      </c>
      <c r="S7853" s="150"/>
      <c r="T7853" s="153">
        <v>7852</v>
      </c>
    </row>
    <row r="7854" spans="1:20" hidden="1">
      <c r="A7854" s="151" t="s">
        <v>10258</v>
      </c>
      <c r="B7854" s="153" t="str">
        <f>IFERROR(VLOOKUP(Proc[[#This Row],[App]],Table2[],3,0),"open")</f>
        <v>ok</v>
      </c>
      <c r="C7854" s="151" t="s">
        <v>377</v>
      </c>
      <c r="D7854" s="152" t="s">
        <v>10262</v>
      </c>
      <c r="E7854" s="152" t="s">
        <v>10297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9811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10</v>
      </c>
      <c r="R7854" s="140" t="s">
        <v>5627</v>
      </c>
      <c r="S7854" s="150"/>
      <c r="T7854" s="153">
        <v>7853</v>
      </c>
    </row>
    <row r="7855" spans="1:20" hidden="1">
      <c r="A7855" s="151" t="s">
        <v>10258</v>
      </c>
      <c r="B7855" s="153" t="str">
        <f>IFERROR(VLOOKUP(Proc[[#This Row],[App]],Table2[],3,0),"open")</f>
        <v>ok</v>
      </c>
      <c r="C7855" s="151" t="s">
        <v>377</v>
      </c>
      <c r="D7855" s="152" t="s">
        <v>10263</v>
      </c>
      <c r="E7855" s="152" t="s">
        <v>10298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9811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10</v>
      </c>
      <c r="R7855" s="140" t="s">
        <v>5627</v>
      </c>
      <c r="S7855" s="150"/>
      <c r="T7855" s="153">
        <v>7854</v>
      </c>
    </row>
    <row r="7856" spans="1:20" hidden="1">
      <c r="A7856" s="151" t="s">
        <v>10258</v>
      </c>
      <c r="B7856" s="153" t="str">
        <f>IFERROR(VLOOKUP(Proc[[#This Row],[App]],Table2[],3,0),"open")</f>
        <v>ok</v>
      </c>
      <c r="C7856" s="151" t="s">
        <v>377</v>
      </c>
      <c r="D7856" s="152" t="s">
        <v>10264</v>
      </c>
      <c r="E7856" s="152" t="s">
        <v>10299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9811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10</v>
      </c>
      <c r="R7856" s="140" t="s">
        <v>5627</v>
      </c>
      <c r="S7856" s="150"/>
      <c r="T7856" s="153">
        <v>7855</v>
      </c>
    </row>
    <row r="7857" spans="1:20" hidden="1">
      <c r="A7857" s="151" t="s">
        <v>10258</v>
      </c>
      <c r="B7857" s="153" t="str">
        <f>IFERROR(VLOOKUP(Proc[[#This Row],[App]],Table2[],3,0),"open")</f>
        <v>ok</v>
      </c>
      <c r="C7857" s="151" t="s">
        <v>369</v>
      </c>
      <c r="D7857" s="152" t="s">
        <v>13836</v>
      </c>
      <c r="E7857" s="152" t="s">
        <v>6117</v>
      </c>
      <c r="F7857" s="153" t="s">
        <v>6117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9811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10</v>
      </c>
      <c r="R7857" s="140" t="s">
        <v>5627</v>
      </c>
      <c r="S7857" s="150"/>
      <c r="T7857" s="153">
        <v>7856</v>
      </c>
    </row>
    <row r="7858" spans="1:20" hidden="1">
      <c r="A7858" s="151" t="s">
        <v>10258</v>
      </c>
      <c r="B7858" s="153" t="str">
        <f>IFERROR(VLOOKUP(Proc[[#This Row],[App]],Table2[],3,0),"open")</f>
        <v>ok</v>
      </c>
      <c r="C7858" s="151" t="s">
        <v>369</v>
      </c>
      <c r="D7858" s="152" t="s">
        <v>13837</v>
      </c>
      <c r="E7858" s="152" t="s">
        <v>8359</v>
      </c>
      <c r="F7858" s="153" t="s">
        <v>8359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9811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10</v>
      </c>
      <c r="R7858" s="140" t="s">
        <v>5627</v>
      </c>
      <c r="S7858" s="150"/>
      <c r="T7858" s="153">
        <v>7857</v>
      </c>
    </row>
    <row r="7859" spans="1:20" hidden="1">
      <c r="A7859" s="151" t="s">
        <v>10258</v>
      </c>
      <c r="B7859" s="153" t="str">
        <f>IFERROR(VLOOKUP(Proc[[#This Row],[App]],Table2[],3,0),"open")</f>
        <v>ok</v>
      </c>
      <c r="C7859" s="151" t="s">
        <v>369</v>
      </c>
      <c r="D7859" s="152" t="s">
        <v>13838</v>
      </c>
      <c r="E7859" s="152" t="s">
        <v>8359</v>
      </c>
      <c r="F7859" s="153" t="s">
        <v>8359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9811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10</v>
      </c>
      <c r="R7859" s="140" t="s">
        <v>5627</v>
      </c>
      <c r="S7859" s="150"/>
      <c r="T7859" s="153">
        <v>7858</v>
      </c>
    </row>
    <row r="7860" spans="1:20" hidden="1">
      <c r="A7860" s="151" t="s">
        <v>10258</v>
      </c>
      <c r="B7860" s="153" t="str">
        <f>IFERROR(VLOOKUP(Proc[[#This Row],[App]],Table2[],3,0),"open")</f>
        <v>ok</v>
      </c>
      <c r="C7860" s="151" t="s">
        <v>369</v>
      </c>
      <c r="D7860" s="152" t="s">
        <v>13839</v>
      </c>
      <c r="E7860" s="152" t="s">
        <v>8359</v>
      </c>
      <c r="F7860" s="153" t="s">
        <v>8359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9811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10</v>
      </c>
      <c r="R7860" s="140" t="s">
        <v>5627</v>
      </c>
      <c r="S7860" s="150"/>
      <c r="T7860" s="153">
        <v>7859</v>
      </c>
    </row>
    <row r="7861" spans="1:20" hidden="1">
      <c r="A7861" s="151" t="s">
        <v>10258</v>
      </c>
      <c r="B7861" s="153" t="str">
        <f>IFERROR(VLOOKUP(Proc[[#This Row],[App]],Table2[],3,0),"open")</f>
        <v>ok</v>
      </c>
      <c r="C7861" s="151" t="s">
        <v>377</v>
      </c>
      <c r="D7861" s="152" t="s">
        <v>10269</v>
      </c>
      <c r="E7861" s="152" t="s">
        <v>10300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9811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10</v>
      </c>
      <c r="R7861" s="140" t="s">
        <v>5627</v>
      </c>
      <c r="S7861" s="150"/>
      <c r="T7861" s="153">
        <v>7860</v>
      </c>
    </row>
    <row r="7862" spans="1:20" hidden="1">
      <c r="A7862" s="151" t="s">
        <v>10258</v>
      </c>
      <c r="B7862" s="153" t="str">
        <f>IFERROR(VLOOKUP(Proc[[#This Row],[App]],Table2[],3,0),"open")</f>
        <v>ok</v>
      </c>
      <c r="C7862" s="151" t="s">
        <v>369</v>
      </c>
      <c r="D7862" s="152" t="s">
        <v>13840</v>
      </c>
      <c r="E7862" s="152" t="s">
        <v>10293</v>
      </c>
      <c r="F7862" s="153" t="s">
        <v>10293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9811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10</v>
      </c>
      <c r="R7862" s="140" t="s">
        <v>5627</v>
      </c>
      <c r="S7862" s="150"/>
      <c r="T7862" s="153">
        <v>7861</v>
      </c>
    </row>
    <row r="7863" spans="1:20" hidden="1">
      <c r="A7863" s="151" t="s">
        <v>10258</v>
      </c>
      <c r="B7863" s="153" t="str">
        <f>IFERROR(VLOOKUP(Proc[[#This Row],[App]],Table2[],3,0),"open")</f>
        <v>ok</v>
      </c>
      <c r="C7863" s="151" t="s">
        <v>369</v>
      </c>
      <c r="D7863" s="152" t="s">
        <v>13841</v>
      </c>
      <c r="E7863" s="152" t="s">
        <v>10293</v>
      </c>
      <c r="F7863" s="153" t="s">
        <v>10293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9811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10</v>
      </c>
      <c r="R7863" s="140" t="s">
        <v>5627</v>
      </c>
      <c r="S7863" s="150"/>
      <c r="T7863" s="153">
        <v>7862</v>
      </c>
    </row>
    <row r="7864" spans="1:20" hidden="1">
      <c r="A7864" s="151" t="s">
        <v>10258</v>
      </c>
      <c r="B7864" s="153" t="str">
        <f>IFERROR(VLOOKUP(Proc[[#This Row],[App]],Table2[],3,0),"open")</f>
        <v>ok</v>
      </c>
      <c r="C7864" s="151" t="s">
        <v>369</v>
      </c>
      <c r="D7864" s="152" t="s">
        <v>13842</v>
      </c>
      <c r="E7864" s="152" t="s">
        <v>10294</v>
      </c>
      <c r="F7864" s="153" t="s">
        <v>10294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9811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10</v>
      </c>
      <c r="R7864" s="140" t="s">
        <v>5627</v>
      </c>
      <c r="S7864" s="150"/>
      <c r="T7864" s="153">
        <v>7863</v>
      </c>
    </row>
    <row r="7865" spans="1:20" hidden="1">
      <c r="A7865" s="151" t="s">
        <v>10258</v>
      </c>
      <c r="B7865" s="153" t="str">
        <f>IFERROR(VLOOKUP(Proc[[#This Row],[App]],Table2[],3,0),"open")</f>
        <v>ok</v>
      </c>
      <c r="C7865" s="151" t="s">
        <v>369</v>
      </c>
      <c r="D7865" s="152" t="s">
        <v>13843</v>
      </c>
      <c r="E7865" s="152" t="s">
        <v>10294</v>
      </c>
      <c r="F7865" s="153" t="s">
        <v>10294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9811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10</v>
      </c>
      <c r="R7865" s="140" t="s">
        <v>5627</v>
      </c>
      <c r="S7865" s="150"/>
      <c r="T7865" s="153">
        <v>7864</v>
      </c>
    </row>
    <row r="7866" spans="1:20" hidden="1">
      <c r="A7866" s="151" t="s">
        <v>10258</v>
      </c>
      <c r="B7866" s="153" t="str">
        <f>IFERROR(VLOOKUP(Proc[[#This Row],[App]],Table2[],3,0),"open")</f>
        <v>ok</v>
      </c>
      <c r="C7866" s="151" t="s">
        <v>369</v>
      </c>
      <c r="D7866" s="152" t="s">
        <v>13844</v>
      </c>
      <c r="E7866" s="152" t="s">
        <v>10293</v>
      </c>
      <c r="F7866" s="153" t="s">
        <v>10293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9811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10</v>
      </c>
      <c r="R7866" s="140" t="s">
        <v>5627</v>
      </c>
      <c r="S7866" s="150"/>
      <c r="T7866" s="153">
        <v>7865</v>
      </c>
    </row>
    <row r="7867" spans="1:20" hidden="1">
      <c r="A7867" s="151" t="s">
        <v>10258</v>
      </c>
      <c r="B7867" s="153" t="str">
        <f>IFERROR(VLOOKUP(Proc[[#This Row],[App]],Table2[],3,0),"open")</f>
        <v>ok</v>
      </c>
      <c r="C7867" s="151" t="s">
        <v>369</v>
      </c>
      <c r="D7867" s="152" t="s">
        <v>13845</v>
      </c>
      <c r="E7867" s="152" t="s">
        <v>10294</v>
      </c>
      <c r="F7867" s="153" t="s">
        <v>10294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9811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10</v>
      </c>
      <c r="R7867" s="140" t="s">
        <v>5627</v>
      </c>
      <c r="S7867" s="150"/>
      <c r="T7867" s="153">
        <v>7866</v>
      </c>
    </row>
    <row r="7868" spans="1:20" hidden="1">
      <c r="A7868" s="151" t="s">
        <v>10258</v>
      </c>
      <c r="B7868" s="153" t="str">
        <f>IFERROR(VLOOKUP(Proc[[#This Row],[App]],Table2[],3,0),"open")</f>
        <v>ok</v>
      </c>
      <c r="C7868" s="151" t="s">
        <v>369</v>
      </c>
      <c r="D7868" s="152" t="s">
        <v>13846</v>
      </c>
      <c r="E7868" s="152" t="s">
        <v>10294</v>
      </c>
      <c r="F7868" s="153" t="s">
        <v>10294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9811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10</v>
      </c>
      <c r="R7868" s="140" t="s">
        <v>5627</v>
      </c>
      <c r="S7868" s="150"/>
      <c r="T7868" s="153">
        <v>7867</v>
      </c>
    </row>
    <row r="7869" spans="1:20" hidden="1">
      <c r="A7869" s="151" t="s">
        <v>10258</v>
      </c>
      <c r="B7869" s="153" t="str">
        <f>IFERROR(VLOOKUP(Proc[[#This Row],[App]],Table2[],3,0),"open")</f>
        <v>ok</v>
      </c>
      <c r="C7869" s="151" t="s">
        <v>369</v>
      </c>
      <c r="D7869" s="152" t="s">
        <v>13847</v>
      </c>
      <c r="E7869" s="152" t="s">
        <v>10294</v>
      </c>
      <c r="F7869" s="153" t="s">
        <v>10294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9811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10</v>
      </c>
      <c r="R7869" s="140" t="s">
        <v>5627</v>
      </c>
      <c r="S7869" s="150"/>
      <c r="T7869" s="153">
        <v>7868</v>
      </c>
    </row>
    <row r="7870" spans="1:20" hidden="1">
      <c r="A7870" s="151" t="s">
        <v>10258</v>
      </c>
      <c r="B7870" s="153" t="str">
        <f>IFERROR(VLOOKUP(Proc[[#This Row],[App]],Table2[],3,0),"open")</f>
        <v>ok</v>
      </c>
      <c r="C7870" s="151" t="s">
        <v>369</v>
      </c>
      <c r="D7870" s="152" t="s">
        <v>13848</v>
      </c>
      <c r="E7870" s="152" t="s">
        <v>10294</v>
      </c>
      <c r="F7870" s="153" t="s">
        <v>10294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9811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10</v>
      </c>
      <c r="R7870" s="140" t="s">
        <v>5627</v>
      </c>
      <c r="S7870" s="150"/>
      <c r="T7870" s="153">
        <v>7869</v>
      </c>
    </row>
    <row r="7871" spans="1:20" hidden="1">
      <c r="A7871" s="151" t="s">
        <v>10258</v>
      </c>
      <c r="B7871" s="150" t="str">
        <f>IFERROR(VLOOKUP(Proc[[#This Row],[App]],Table2[],3,0),"open")</f>
        <v>ok</v>
      </c>
      <c r="C7871" s="151" t="s">
        <v>369</v>
      </c>
      <c r="D7871" s="152" t="s">
        <v>13849</v>
      </c>
      <c r="E7871" s="152" t="s">
        <v>10294</v>
      </c>
      <c r="F7871" s="153" t="s">
        <v>10294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9811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10</v>
      </c>
      <c r="R7871" s="140" t="s">
        <v>5627</v>
      </c>
      <c r="S7871" s="150"/>
      <c r="T7871" s="153">
        <v>7870</v>
      </c>
    </row>
    <row r="7872" spans="1:20" hidden="1">
      <c r="A7872" s="151" t="s">
        <v>10258</v>
      </c>
      <c r="B7872" s="150" t="str">
        <f>IFERROR(VLOOKUP(Proc[[#This Row],[App]],Table2[],3,0),"open")</f>
        <v>ok</v>
      </c>
      <c r="C7872" s="151" t="s">
        <v>369</v>
      </c>
      <c r="D7872" s="152" t="s">
        <v>13850</v>
      </c>
      <c r="E7872" s="152" t="s">
        <v>10294</v>
      </c>
      <c r="F7872" s="153" t="s">
        <v>10294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9811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10</v>
      </c>
      <c r="R7872" s="140" t="s">
        <v>5627</v>
      </c>
      <c r="S7872" s="150"/>
      <c r="T7872" s="153">
        <v>7871</v>
      </c>
    </row>
    <row r="7873" spans="1:20" hidden="1">
      <c r="A7873" s="151" t="s">
        <v>10258</v>
      </c>
      <c r="B7873" s="150" t="str">
        <f>IFERROR(VLOOKUP(Proc[[#This Row],[App]],Table2[],3,0),"open")</f>
        <v>ok</v>
      </c>
      <c r="C7873" s="151" t="s">
        <v>369</v>
      </c>
      <c r="D7873" s="152" t="s">
        <v>13851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9811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10</v>
      </c>
      <c r="R7873" s="140" t="s">
        <v>5627</v>
      </c>
      <c r="S7873" s="150"/>
      <c r="T7873" s="153">
        <v>7872</v>
      </c>
    </row>
    <row r="7874" spans="1:20" hidden="1">
      <c r="A7874" s="151" t="s">
        <v>10258</v>
      </c>
      <c r="B7874" s="150" t="str">
        <f>IFERROR(VLOOKUP(Proc[[#This Row],[App]],Table2[],3,0),"open")</f>
        <v>ok</v>
      </c>
      <c r="C7874" s="151" t="s">
        <v>369</v>
      </c>
      <c r="D7874" s="152" t="s">
        <v>13852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9811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10</v>
      </c>
      <c r="R7874" s="140" t="s">
        <v>5627</v>
      </c>
      <c r="S7874" s="150"/>
      <c r="T7874" s="153">
        <v>7873</v>
      </c>
    </row>
    <row r="7875" spans="1:20" hidden="1">
      <c r="A7875" s="151" t="s">
        <v>10258</v>
      </c>
      <c r="B7875" s="150" t="str">
        <f>IFERROR(VLOOKUP(Proc[[#This Row],[App]],Table2[],3,0),"open")</f>
        <v>ok</v>
      </c>
      <c r="C7875" s="151" t="s">
        <v>369</v>
      </c>
      <c r="D7875" s="152" t="s">
        <v>13853</v>
      </c>
      <c r="E7875" s="152" t="s">
        <v>4337</v>
      </c>
      <c r="F7875" s="153" t="s">
        <v>4337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9811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10</v>
      </c>
      <c r="R7875" s="140" t="s">
        <v>5627</v>
      </c>
      <c r="S7875" s="150"/>
      <c r="T7875" s="153">
        <v>7874</v>
      </c>
    </row>
    <row r="7876" spans="1:20" hidden="1">
      <c r="A7876" s="151" t="s">
        <v>10258</v>
      </c>
      <c r="B7876" s="150" t="str">
        <f>IFERROR(VLOOKUP(Proc[[#This Row],[App]],Table2[],3,0),"open")</f>
        <v>ok</v>
      </c>
      <c r="C7876" s="151" t="s">
        <v>369</v>
      </c>
      <c r="D7876" s="152" t="s">
        <v>13854</v>
      </c>
      <c r="E7876" s="152" t="s">
        <v>4337</v>
      </c>
      <c r="F7876" s="153" t="s">
        <v>4337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9811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10</v>
      </c>
      <c r="R7876" s="140" t="s">
        <v>5627</v>
      </c>
      <c r="S7876" s="150"/>
      <c r="T7876" s="153">
        <v>7875</v>
      </c>
    </row>
    <row r="7877" spans="1:20" hidden="1">
      <c r="A7877" s="151" t="s">
        <v>10258</v>
      </c>
      <c r="B7877" s="150" t="str">
        <f>IFERROR(VLOOKUP(Proc[[#This Row],[App]],Table2[],3,0),"open")</f>
        <v>ok</v>
      </c>
      <c r="C7877" s="151" t="s">
        <v>369</v>
      </c>
      <c r="D7877" s="152" t="s">
        <v>13855</v>
      </c>
      <c r="E7877" s="152" t="s">
        <v>4337</v>
      </c>
      <c r="F7877" s="153" t="s">
        <v>4337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9811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10</v>
      </c>
      <c r="R7877" s="140" t="s">
        <v>5627</v>
      </c>
      <c r="S7877" s="150"/>
      <c r="T7877" s="153">
        <v>7876</v>
      </c>
    </row>
    <row r="7878" spans="1:20" hidden="1">
      <c r="A7878" s="151" t="s">
        <v>10258</v>
      </c>
      <c r="B7878" s="150" t="str">
        <f>IFERROR(VLOOKUP(Proc[[#This Row],[App]],Table2[],3,0),"open")</f>
        <v>ok</v>
      </c>
      <c r="C7878" s="151" t="s">
        <v>369</v>
      </c>
      <c r="D7878" s="152" t="s">
        <v>13856</v>
      </c>
      <c r="E7878" s="152" t="s">
        <v>4337</v>
      </c>
      <c r="F7878" s="153" t="s">
        <v>4337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9811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10</v>
      </c>
      <c r="R7878" s="140" t="s">
        <v>5627</v>
      </c>
      <c r="S7878" s="150"/>
      <c r="T7878" s="153">
        <v>7877</v>
      </c>
    </row>
    <row r="7879" spans="1:20" hidden="1">
      <c r="A7879" s="151" t="s">
        <v>10258</v>
      </c>
      <c r="B7879" s="150" t="str">
        <f>IFERROR(VLOOKUP(Proc[[#This Row],[App]],Table2[],3,0),"open")</f>
        <v>ok</v>
      </c>
      <c r="C7879" s="151" t="s">
        <v>369</v>
      </c>
      <c r="D7879" s="152" t="s">
        <v>13857</v>
      </c>
      <c r="E7879" s="152" t="s">
        <v>4337</v>
      </c>
      <c r="F7879" s="153" t="s">
        <v>4337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9811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10</v>
      </c>
      <c r="R7879" s="140" t="s">
        <v>5627</v>
      </c>
      <c r="S7879" s="150"/>
      <c r="T7879" s="153">
        <v>7878</v>
      </c>
    </row>
    <row r="7880" spans="1:20" hidden="1">
      <c r="A7880" s="151" t="s">
        <v>10258</v>
      </c>
      <c r="B7880" s="150" t="str">
        <f>IFERROR(VLOOKUP(Proc[[#This Row],[App]],Table2[],3,0),"open")</f>
        <v>ok</v>
      </c>
      <c r="C7880" s="151" t="s">
        <v>369</v>
      </c>
      <c r="D7880" s="152" t="s">
        <v>13858</v>
      </c>
      <c r="E7880" s="152" t="s">
        <v>4337</v>
      </c>
      <c r="F7880" s="153" t="s">
        <v>4337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9811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10</v>
      </c>
      <c r="R7880" s="140" t="s">
        <v>5627</v>
      </c>
      <c r="S7880" s="150"/>
      <c r="T7880" s="153">
        <v>7879</v>
      </c>
    </row>
    <row r="7881" spans="1:20" hidden="1">
      <c r="A7881" s="151" t="s">
        <v>10258</v>
      </c>
      <c r="B7881" s="150" t="str">
        <f>IFERROR(VLOOKUP(Proc[[#This Row],[App]],Table2[],3,0),"open")</f>
        <v>ok</v>
      </c>
      <c r="C7881" s="151" t="s">
        <v>369</v>
      </c>
      <c r="D7881" s="152" t="s">
        <v>13859</v>
      </c>
      <c r="E7881" s="152" t="s">
        <v>4337</v>
      </c>
      <c r="F7881" s="153" t="s">
        <v>4337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9811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10</v>
      </c>
      <c r="R7881" s="140" t="s">
        <v>5627</v>
      </c>
      <c r="S7881" s="150"/>
      <c r="T7881" s="153">
        <v>7880</v>
      </c>
    </row>
    <row r="7882" spans="1:20" hidden="1">
      <c r="A7882" s="151" t="s">
        <v>10258</v>
      </c>
      <c r="B7882" s="150" t="str">
        <f>IFERROR(VLOOKUP(Proc[[#This Row],[App]],Table2[],3,0),"open")</f>
        <v>ok</v>
      </c>
      <c r="C7882" s="151" t="s">
        <v>369</v>
      </c>
      <c r="D7882" s="152" t="s">
        <v>13860</v>
      </c>
      <c r="E7882" s="152" t="s">
        <v>4337</v>
      </c>
      <c r="F7882" s="153" t="s">
        <v>4337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9811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10</v>
      </c>
      <c r="R7882" s="140" t="s">
        <v>5627</v>
      </c>
      <c r="S7882" s="150"/>
      <c r="T7882" s="153">
        <v>7881</v>
      </c>
    </row>
    <row r="7883" spans="1:20" hidden="1">
      <c r="A7883" s="151" t="s">
        <v>10258</v>
      </c>
      <c r="B7883" s="150" t="str">
        <f>IFERROR(VLOOKUP(Proc[[#This Row],[App]],Table2[],3,0),"open")</f>
        <v>ok</v>
      </c>
      <c r="C7883" s="151" t="s">
        <v>369</v>
      </c>
      <c r="D7883" s="152" t="s">
        <v>13861</v>
      </c>
      <c r="E7883" s="152" t="s">
        <v>4337</v>
      </c>
      <c r="F7883" s="153" t="s">
        <v>4337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9811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10</v>
      </c>
      <c r="R7883" s="140" t="s">
        <v>5627</v>
      </c>
      <c r="S7883" s="150"/>
      <c r="T7883" s="153">
        <v>7882</v>
      </c>
    </row>
    <row r="7884" spans="1:20" hidden="1">
      <c r="A7884" s="151" t="s">
        <v>10258</v>
      </c>
      <c r="B7884" s="153" t="str">
        <f>IFERROR(VLOOKUP(Proc[[#This Row],[App]],Table2[],3,0),"open")</f>
        <v>ok</v>
      </c>
      <c r="C7884" s="151" t="s">
        <v>369</v>
      </c>
      <c r="D7884" s="152" t="s">
        <v>13862</v>
      </c>
      <c r="E7884" s="152" t="s">
        <v>6165</v>
      </c>
      <c r="F7884" s="153" t="s">
        <v>6165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9811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10</v>
      </c>
      <c r="R7884" s="140" t="s">
        <v>5627</v>
      </c>
      <c r="S7884" s="150"/>
      <c r="T7884" s="153">
        <v>7883</v>
      </c>
    </row>
    <row r="7885" spans="1:20" hidden="1">
      <c r="A7885" s="151" t="s">
        <v>10258</v>
      </c>
      <c r="B7885" s="153" t="str">
        <f>IFERROR(VLOOKUP(Proc[[#This Row],[App]],Table2[],3,0),"open")</f>
        <v>ok</v>
      </c>
      <c r="C7885" s="151" t="s">
        <v>369</v>
      </c>
      <c r="D7885" s="152" t="s">
        <v>10301</v>
      </c>
      <c r="E7885" s="152" t="s">
        <v>4337</v>
      </c>
      <c r="F7885" s="153" t="s">
        <v>4337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9811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10</v>
      </c>
      <c r="R7885" s="140" t="s">
        <v>5627</v>
      </c>
      <c r="S7885" s="150"/>
      <c r="T7885" s="153">
        <v>7884</v>
      </c>
    </row>
    <row r="7886" spans="1:20" hidden="1">
      <c r="A7886" s="151" t="s">
        <v>10258</v>
      </c>
      <c r="B7886" s="153" t="str">
        <f>IFERROR(VLOOKUP(Proc[[#This Row],[App]],Table2[],3,0),"open")</f>
        <v>ok</v>
      </c>
      <c r="C7886" s="151" t="s">
        <v>369</v>
      </c>
      <c r="D7886" s="152" t="s">
        <v>10302</v>
      </c>
      <c r="E7886" s="152" t="s">
        <v>10295</v>
      </c>
      <c r="F7886" s="153" t="s">
        <v>10295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9811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10</v>
      </c>
      <c r="R7886" s="140" t="s">
        <v>5627</v>
      </c>
      <c r="S7886" s="150"/>
      <c r="T7886" s="153">
        <v>7885</v>
      </c>
    </row>
    <row r="7887" spans="1:20" hidden="1">
      <c r="A7887" t="s">
        <v>10305</v>
      </c>
      <c r="B7887" s="150" t="str">
        <f>IFERROR(VLOOKUP(Proc[[#This Row],[App]],Table2[],3,0),"open")</f>
        <v>ok</v>
      </c>
      <c r="C7887" s="151" t="s">
        <v>369</v>
      </c>
      <c r="D7887" s="152" t="s">
        <v>10304</v>
      </c>
      <c r="E7887" s="152" t="s">
        <v>10303</v>
      </c>
      <c r="F7887" s="150" t="s">
        <v>10303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9811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10</v>
      </c>
      <c r="R7887" s="140" t="s">
        <v>7616</v>
      </c>
      <c r="S7887" s="150"/>
      <c r="T7887" s="153">
        <v>7886</v>
      </c>
    </row>
    <row r="7888" spans="1:20" hidden="1">
      <c r="A7888" t="s">
        <v>10305</v>
      </c>
      <c r="B7888" s="153" t="str">
        <f>IFERROR(VLOOKUP(Proc[[#This Row],[App]],Table2[],3,0),"open")</f>
        <v>ok</v>
      </c>
      <c r="C7888" t="s">
        <v>692</v>
      </c>
      <c r="D7888" s="152" t="s">
        <v>10306</v>
      </c>
      <c r="E7888" s="152" t="s">
        <v>10070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9811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10</v>
      </c>
      <c r="R7888" s="140" t="s">
        <v>8451</v>
      </c>
      <c r="S7888" s="150"/>
      <c r="T7888" s="153">
        <v>7887</v>
      </c>
    </row>
    <row r="7889" spans="1:20" hidden="1">
      <c r="A7889" s="151" t="s">
        <v>10305</v>
      </c>
      <c r="B7889" s="153" t="str">
        <f>IFERROR(VLOOKUP(Proc[[#This Row],[App]],Table2[],3,0),"open")</f>
        <v>ok</v>
      </c>
      <c r="C7889" s="152" t="s">
        <v>692</v>
      </c>
      <c r="D7889" s="152" t="s">
        <v>10307</v>
      </c>
      <c r="E7889" s="152" t="s">
        <v>10070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9811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10</v>
      </c>
      <c r="R7889" s="140" t="s">
        <v>8451</v>
      </c>
      <c r="S7889" s="150"/>
      <c r="T7889" s="153">
        <v>7888</v>
      </c>
    </row>
    <row r="7890" spans="1:20" hidden="1">
      <c r="A7890" s="151" t="s">
        <v>10305</v>
      </c>
      <c r="B7890" s="150" t="str">
        <f>IFERROR(VLOOKUP(Proc[[#This Row],[App]],Table2[],3,0),"open")</f>
        <v>ok</v>
      </c>
      <c r="C7890" s="152" t="s">
        <v>369</v>
      </c>
      <c r="D7890" s="152" t="s">
        <v>10308</v>
      </c>
      <c r="E7890" s="152" t="s">
        <v>10070</v>
      </c>
      <c r="F7890" s="153" t="s">
        <v>10070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9811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10</v>
      </c>
      <c r="R7890" s="140" t="s">
        <v>8451</v>
      </c>
      <c r="S7890" s="150"/>
      <c r="T7890" s="153">
        <v>7889</v>
      </c>
    </row>
    <row r="7891" spans="1:20" hidden="1">
      <c r="A7891" t="s">
        <v>10309</v>
      </c>
      <c r="B7891" s="153" t="str">
        <f>IFERROR(VLOOKUP(Proc[[#This Row],[App]],Table2[],3,0),"open")</f>
        <v>ok</v>
      </c>
      <c r="C7891" s="151" t="s">
        <v>377</v>
      </c>
      <c r="D7891" s="152" t="s">
        <v>10310</v>
      </c>
      <c r="E7891" s="152" t="s">
        <v>10371</v>
      </c>
      <c r="F7891" s="150" t="s">
        <v>7205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570</v>
      </c>
      <c r="L7891" s="150" t="s">
        <v>9811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8</v>
      </c>
      <c r="R7891" s="140"/>
      <c r="S7891" s="150"/>
      <c r="T7891" s="153">
        <v>7890</v>
      </c>
    </row>
    <row r="7892" spans="1:20" hidden="1">
      <c r="A7892" s="151" t="s">
        <v>10309</v>
      </c>
      <c r="B7892" s="150" t="str">
        <f>IFERROR(VLOOKUP(Proc[[#This Row],[App]],Table2[],3,0),"open")</f>
        <v>ok</v>
      </c>
      <c r="C7892" s="152" t="s">
        <v>369</v>
      </c>
      <c r="D7892" s="152" t="s">
        <v>10381</v>
      </c>
      <c r="E7892" s="152" t="s">
        <v>9872</v>
      </c>
      <c r="F7892" s="153" t="s">
        <v>9872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570</v>
      </c>
      <c r="L7892" s="150" t="s">
        <v>9811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8</v>
      </c>
      <c r="R7892" s="140"/>
      <c r="S7892" s="150"/>
      <c r="T7892" s="153">
        <v>7891</v>
      </c>
    </row>
    <row r="7893" spans="1:20" hidden="1">
      <c r="A7893" s="151" t="s">
        <v>10309</v>
      </c>
      <c r="B7893" s="153" t="str">
        <f>IFERROR(VLOOKUP(Proc[[#This Row],[App]],Table2[],3,0),"open")</f>
        <v>ok</v>
      </c>
      <c r="C7893" s="152" t="s">
        <v>369</v>
      </c>
      <c r="D7893" s="152" t="s">
        <v>9905</v>
      </c>
      <c r="E7893" s="152" t="s">
        <v>9872</v>
      </c>
      <c r="F7893" s="153" t="s">
        <v>9872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570</v>
      </c>
      <c r="L7893" s="150" t="s">
        <v>9811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8</v>
      </c>
      <c r="R7893" s="140"/>
      <c r="S7893" s="150"/>
      <c r="T7893" s="153">
        <v>7892</v>
      </c>
    </row>
    <row r="7894" spans="1:20" hidden="1">
      <c r="A7894" s="151" t="s">
        <v>10309</v>
      </c>
      <c r="B7894" s="153" t="str">
        <f>IFERROR(VLOOKUP(Proc[[#This Row],[App]],Table2[],3,0),"open")</f>
        <v>ok</v>
      </c>
      <c r="C7894" s="152" t="s">
        <v>369</v>
      </c>
      <c r="D7894" s="152" t="s">
        <v>10382</v>
      </c>
      <c r="E7894" s="152" t="s">
        <v>9872</v>
      </c>
      <c r="F7894" s="153" t="s">
        <v>9872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570</v>
      </c>
      <c r="L7894" s="150" t="s">
        <v>9811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8</v>
      </c>
      <c r="R7894" s="140"/>
      <c r="S7894" s="150"/>
      <c r="T7894" s="153">
        <v>7893</v>
      </c>
    </row>
    <row r="7895" spans="1:20" hidden="1">
      <c r="A7895" s="151" t="s">
        <v>10309</v>
      </c>
      <c r="B7895" s="150" t="str">
        <f>IFERROR(VLOOKUP(Proc[[#This Row],[App]],Table2[],3,0),"open")</f>
        <v>ok</v>
      </c>
      <c r="C7895" s="152" t="s">
        <v>369</v>
      </c>
      <c r="D7895" s="152" t="s">
        <v>10383</v>
      </c>
      <c r="E7895" s="152" t="s">
        <v>9872</v>
      </c>
      <c r="F7895" s="153" t="s">
        <v>9872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570</v>
      </c>
      <c r="L7895" s="150" t="s">
        <v>9811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8</v>
      </c>
      <c r="R7895" s="140"/>
      <c r="S7895" s="150"/>
      <c r="T7895" s="153">
        <v>7894</v>
      </c>
    </row>
    <row r="7896" spans="1:20" hidden="1">
      <c r="A7896" s="151" t="s">
        <v>10309</v>
      </c>
      <c r="B7896" s="150" t="str">
        <f>IFERROR(VLOOKUP(Proc[[#This Row],[App]],Table2[],3,0),"open")</f>
        <v>ok</v>
      </c>
      <c r="C7896" s="152" t="s">
        <v>369</v>
      </c>
      <c r="D7896" s="152" t="s">
        <v>10384</v>
      </c>
      <c r="E7896" s="152" t="s">
        <v>9872</v>
      </c>
      <c r="F7896" s="153" t="s">
        <v>9872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570</v>
      </c>
      <c r="L7896" s="150" t="s">
        <v>9811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8</v>
      </c>
      <c r="R7896" s="140"/>
      <c r="S7896" s="150"/>
      <c r="T7896" s="153">
        <v>7895</v>
      </c>
    </row>
    <row r="7897" spans="1:20" hidden="1">
      <c r="A7897" s="151" t="s">
        <v>10309</v>
      </c>
      <c r="B7897" s="153" t="str">
        <f>IFERROR(VLOOKUP(Proc[[#This Row],[App]],Table2[],3,0),"open")</f>
        <v>ok</v>
      </c>
      <c r="C7897" s="152" t="s">
        <v>369</v>
      </c>
      <c r="D7897" s="152" t="s">
        <v>10385</v>
      </c>
      <c r="E7897" s="152" t="s">
        <v>9869</v>
      </c>
      <c r="F7897" s="153" t="s">
        <v>9869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570</v>
      </c>
      <c r="L7897" s="150" t="s">
        <v>9811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8</v>
      </c>
      <c r="R7897" s="140"/>
      <c r="S7897" s="150"/>
      <c r="T7897" s="153">
        <v>7896</v>
      </c>
    </row>
    <row r="7898" spans="1:20" hidden="1">
      <c r="A7898" s="151" t="s">
        <v>10309</v>
      </c>
      <c r="B7898" s="153" t="str">
        <f>IFERROR(VLOOKUP(Proc[[#This Row],[App]],Table2[],3,0),"open")</f>
        <v>ok</v>
      </c>
      <c r="C7898" s="152" t="s">
        <v>369</v>
      </c>
      <c r="D7898" s="152" t="s">
        <v>10386</v>
      </c>
      <c r="E7898" s="152" t="s">
        <v>9869</v>
      </c>
      <c r="F7898" s="153" t="s">
        <v>9869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570</v>
      </c>
      <c r="L7898" s="150" t="s">
        <v>9811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8</v>
      </c>
      <c r="R7898" s="140"/>
      <c r="S7898" s="150"/>
      <c r="T7898" s="153">
        <v>7897</v>
      </c>
    </row>
    <row r="7899" spans="1:20" hidden="1">
      <c r="A7899" s="151" t="s">
        <v>10309</v>
      </c>
      <c r="B7899" s="153" t="str">
        <f>IFERROR(VLOOKUP(Proc[[#This Row],[App]],Table2[],3,0),"open")</f>
        <v>ok</v>
      </c>
      <c r="C7899" s="152" t="s">
        <v>369</v>
      </c>
      <c r="D7899" s="152" t="s">
        <v>10387</v>
      </c>
      <c r="E7899" s="152" t="s">
        <v>10372</v>
      </c>
      <c r="F7899" s="153" t="s">
        <v>10372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570</v>
      </c>
      <c r="L7899" s="150" t="s">
        <v>9811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8</v>
      </c>
      <c r="R7899" s="140"/>
      <c r="S7899" s="150"/>
      <c r="T7899" s="153">
        <v>7898</v>
      </c>
    </row>
    <row r="7900" spans="1:20" hidden="1">
      <c r="A7900" s="151" t="s">
        <v>10309</v>
      </c>
      <c r="B7900" s="153" t="str">
        <f>IFERROR(VLOOKUP(Proc[[#This Row],[App]],Table2[],3,0),"open")</f>
        <v>ok</v>
      </c>
      <c r="C7900" s="152" t="s">
        <v>369</v>
      </c>
      <c r="D7900" s="152" t="s">
        <v>13863</v>
      </c>
      <c r="E7900" s="152" t="s">
        <v>10373</v>
      </c>
      <c r="F7900" s="153" t="s">
        <v>10373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570</v>
      </c>
      <c r="L7900" s="150" t="s">
        <v>9811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8</v>
      </c>
      <c r="R7900" s="140"/>
      <c r="S7900" s="150"/>
      <c r="T7900" s="153">
        <v>7899</v>
      </c>
    </row>
    <row r="7901" spans="1:20" hidden="1">
      <c r="A7901" s="151" t="s">
        <v>10309</v>
      </c>
      <c r="B7901" s="150" t="str">
        <f>IFERROR(VLOOKUP(Proc[[#This Row],[App]],Table2[],3,0),"open")</f>
        <v>ok</v>
      </c>
      <c r="C7901" s="152" t="s">
        <v>369</v>
      </c>
      <c r="D7901" s="152" t="s">
        <v>13864</v>
      </c>
      <c r="E7901" s="152" t="s">
        <v>10373</v>
      </c>
      <c r="F7901" s="153" t="s">
        <v>10373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570</v>
      </c>
      <c r="L7901" s="150" t="s">
        <v>9811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8</v>
      </c>
      <c r="R7901" s="140"/>
      <c r="S7901" s="150"/>
      <c r="T7901" s="153">
        <v>7900</v>
      </c>
    </row>
    <row r="7902" spans="1:20" hidden="1">
      <c r="A7902" s="151" t="s">
        <v>10309</v>
      </c>
      <c r="B7902" s="153" t="str">
        <f>IFERROR(VLOOKUP(Proc[[#This Row],[App]],Table2[],3,0),"open")</f>
        <v>ok</v>
      </c>
      <c r="C7902" s="152" t="s">
        <v>369</v>
      </c>
      <c r="D7902" s="152" t="s">
        <v>10399</v>
      </c>
      <c r="E7902" s="152" t="s">
        <v>10373</v>
      </c>
      <c r="F7902" s="152" t="s">
        <v>10373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570</v>
      </c>
      <c r="L7902" s="150" t="s">
        <v>9811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8</v>
      </c>
      <c r="R7902" s="140"/>
      <c r="S7902" s="150"/>
      <c r="T7902" s="153">
        <v>7901</v>
      </c>
    </row>
    <row r="7903" spans="1:20" hidden="1">
      <c r="A7903" s="151" t="s">
        <v>10309</v>
      </c>
      <c r="B7903" s="153" t="str">
        <f>IFERROR(VLOOKUP(Proc[[#This Row],[App]],Table2[],3,0),"open")</f>
        <v>ok</v>
      </c>
      <c r="C7903" s="152" t="s">
        <v>369</v>
      </c>
      <c r="D7903" s="152" t="s">
        <v>10393</v>
      </c>
      <c r="E7903" s="152" t="s">
        <v>10373</v>
      </c>
      <c r="F7903" s="153" t="s">
        <v>10373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570</v>
      </c>
      <c r="L7903" s="150" t="s">
        <v>9811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8</v>
      </c>
      <c r="R7903" s="140"/>
      <c r="S7903" s="150"/>
      <c r="T7903" s="153">
        <v>7902</v>
      </c>
    </row>
    <row r="7904" spans="1:20" hidden="1">
      <c r="A7904" s="151" t="s">
        <v>10309</v>
      </c>
      <c r="B7904" s="153" t="str">
        <f>IFERROR(VLOOKUP(Proc[[#This Row],[App]],Table2[],3,0),"open")</f>
        <v>ok</v>
      </c>
      <c r="C7904" s="152" t="s">
        <v>369</v>
      </c>
      <c r="D7904" s="152" t="s">
        <v>10394</v>
      </c>
      <c r="E7904" s="152" t="s">
        <v>10373</v>
      </c>
      <c r="F7904" s="152" t="s">
        <v>10373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570</v>
      </c>
      <c r="L7904" s="150" t="s">
        <v>9811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8</v>
      </c>
      <c r="R7904" s="140"/>
      <c r="S7904" s="150"/>
      <c r="T7904" s="153">
        <v>7903</v>
      </c>
    </row>
    <row r="7905" spans="1:20" hidden="1">
      <c r="A7905" s="151" t="s">
        <v>10309</v>
      </c>
      <c r="B7905" s="153" t="str">
        <f>IFERROR(VLOOKUP(Proc[[#This Row],[App]],Table2[],3,0),"open")</f>
        <v>ok</v>
      </c>
      <c r="C7905" s="152" t="s">
        <v>369</v>
      </c>
      <c r="D7905" s="152" t="s">
        <v>10398</v>
      </c>
      <c r="E7905" s="152" t="s">
        <v>10373</v>
      </c>
      <c r="F7905" s="152" t="s">
        <v>10373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570</v>
      </c>
      <c r="L7905" s="150" t="s">
        <v>9811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8</v>
      </c>
      <c r="R7905" s="140"/>
      <c r="S7905" s="150"/>
      <c r="T7905" s="153">
        <v>7904</v>
      </c>
    </row>
    <row r="7906" spans="1:20" hidden="1">
      <c r="A7906" s="151" t="s">
        <v>10309</v>
      </c>
      <c r="B7906" s="153" t="str">
        <f>IFERROR(VLOOKUP(Proc[[#This Row],[App]],Table2[],3,0),"open")</f>
        <v>ok</v>
      </c>
      <c r="C7906" s="152" t="s">
        <v>369</v>
      </c>
      <c r="D7906" s="152" t="s">
        <v>13865</v>
      </c>
      <c r="E7906" s="152" t="s">
        <v>10373</v>
      </c>
      <c r="F7906" s="153" t="s">
        <v>10373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570</v>
      </c>
      <c r="L7906" s="150" t="s">
        <v>9811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8</v>
      </c>
      <c r="R7906" s="140"/>
      <c r="S7906" s="150"/>
      <c r="T7906" s="153">
        <v>7905</v>
      </c>
    </row>
    <row r="7907" spans="1:20" hidden="1">
      <c r="A7907" s="151" t="s">
        <v>10309</v>
      </c>
      <c r="B7907" s="153" t="str">
        <f>IFERROR(VLOOKUP(Proc[[#This Row],[App]],Table2[],3,0),"open")</f>
        <v>ok</v>
      </c>
      <c r="C7907" s="152" t="s">
        <v>369</v>
      </c>
      <c r="D7907" s="152" t="s">
        <v>13866</v>
      </c>
      <c r="E7907" s="152" t="s">
        <v>10373</v>
      </c>
      <c r="F7907" s="153" t="s">
        <v>10373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570</v>
      </c>
      <c r="L7907" s="150" t="s">
        <v>9811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8</v>
      </c>
      <c r="R7907" s="140"/>
      <c r="S7907" s="150"/>
      <c r="T7907" s="153">
        <v>7906</v>
      </c>
    </row>
    <row r="7908" spans="1:20" hidden="1">
      <c r="A7908" s="151" t="s">
        <v>10309</v>
      </c>
      <c r="B7908" s="153" t="str">
        <f>IFERROR(VLOOKUP(Proc[[#This Row],[App]],Table2[],3,0),"open")</f>
        <v>ok</v>
      </c>
      <c r="C7908" s="152" t="s">
        <v>369</v>
      </c>
      <c r="D7908" s="152" t="s">
        <v>13867</v>
      </c>
      <c r="E7908" s="152" t="s">
        <v>10374</v>
      </c>
      <c r="F7908" s="153" t="s">
        <v>10374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570</v>
      </c>
      <c r="L7908" s="150" t="s">
        <v>9811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8</v>
      </c>
      <c r="R7908" s="140"/>
      <c r="S7908" s="150"/>
      <c r="T7908" s="153">
        <v>7907</v>
      </c>
    </row>
    <row r="7909" spans="1:20" hidden="1">
      <c r="A7909" s="151" t="s">
        <v>10309</v>
      </c>
      <c r="B7909" s="153" t="str">
        <f>IFERROR(VLOOKUP(Proc[[#This Row],[App]],Table2[],3,0),"open")</f>
        <v>ok</v>
      </c>
      <c r="C7909" s="152" t="s">
        <v>369</v>
      </c>
      <c r="D7909" s="152" t="s">
        <v>13868</v>
      </c>
      <c r="E7909" s="152" t="s">
        <v>10374</v>
      </c>
      <c r="F7909" s="153" t="s">
        <v>10374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570</v>
      </c>
      <c r="L7909" s="153" t="s">
        <v>9811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8</v>
      </c>
      <c r="R7909" s="140"/>
      <c r="S7909" s="150"/>
      <c r="T7909" s="153">
        <v>7908</v>
      </c>
    </row>
    <row r="7910" spans="1:20" hidden="1">
      <c r="A7910" s="151" t="s">
        <v>10309</v>
      </c>
      <c r="B7910" s="153" t="str">
        <f>IFERROR(VLOOKUP(Proc[[#This Row],[App]],Table2[],3,0),"open")</f>
        <v>ok</v>
      </c>
      <c r="C7910" s="152" t="s">
        <v>369</v>
      </c>
      <c r="D7910" s="152" t="s">
        <v>13869</v>
      </c>
      <c r="E7910" s="152" t="s">
        <v>10374</v>
      </c>
      <c r="F7910" s="153" t="s">
        <v>10374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570</v>
      </c>
      <c r="L7910" s="150" t="s">
        <v>9811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8</v>
      </c>
      <c r="R7910" s="140"/>
      <c r="S7910" s="150"/>
      <c r="T7910" s="153">
        <v>7909</v>
      </c>
    </row>
    <row r="7911" spans="1:20" hidden="1">
      <c r="A7911" s="151" t="s">
        <v>10309</v>
      </c>
      <c r="B7911" s="150" t="str">
        <f>IFERROR(VLOOKUP(Proc[[#This Row],[App]],Table2[],3,0),"open")</f>
        <v>ok</v>
      </c>
      <c r="C7911" s="152" t="s">
        <v>369</v>
      </c>
      <c r="D7911" s="152" t="s">
        <v>13870</v>
      </c>
      <c r="E7911" s="152" t="s">
        <v>10374</v>
      </c>
      <c r="F7911" s="153" t="s">
        <v>10374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570</v>
      </c>
      <c r="L7911" s="150" t="s">
        <v>9811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8</v>
      </c>
      <c r="R7911" s="140"/>
      <c r="S7911" s="150"/>
      <c r="T7911" s="153">
        <v>7910</v>
      </c>
    </row>
    <row r="7912" spans="1:20" hidden="1">
      <c r="A7912" s="151" t="s">
        <v>10309</v>
      </c>
      <c r="B7912" s="150" t="str">
        <f>IFERROR(VLOOKUP(Proc[[#This Row],[App]],Table2[],3,0),"open")</f>
        <v>ok</v>
      </c>
      <c r="C7912" s="152" t="s">
        <v>369</v>
      </c>
      <c r="D7912" s="152" t="s">
        <v>13871</v>
      </c>
      <c r="E7912" s="152" t="s">
        <v>10374</v>
      </c>
      <c r="F7912" s="153" t="s">
        <v>10374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570</v>
      </c>
      <c r="L7912" s="150" t="s">
        <v>9811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8</v>
      </c>
      <c r="R7912" s="140"/>
      <c r="S7912" s="150"/>
      <c r="T7912" s="153">
        <v>7911</v>
      </c>
    </row>
    <row r="7913" spans="1:20" hidden="1">
      <c r="A7913" s="151" t="s">
        <v>10309</v>
      </c>
      <c r="B7913" s="150" t="str">
        <f>IFERROR(VLOOKUP(Proc[[#This Row],[App]],Table2[],3,0),"open")</f>
        <v>ok</v>
      </c>
      <c r="C7913" s="152" t="s">
        <v>369</v>
      </c>
      <c r="D7913" s="152" t="s">
        <v>13872</v>
      </c>
      <c r="E7913" s="152" t="s">
        <v>10374</v>
      </c>
      <c r="F7913" s="153" t="s">
        <v>10374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570</v>
      </c>
      <c r="L7913" s="150" t="s">
        <v>9811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8</v>
      </c>
      <c r="R7913" s="140"/>
      <c r="S7913" s="150"/>
      <c r="T7913" s="153">
        <v>7912</v>
      </c>
    </row>
    <row r="7914" spans="1:20" hidden="1">
      <c r="A7914" s="151" t="s">
        <v>10309</v>
      </c>
      <c r="B7914" s="150" t="str">
        <f>IFERROR(VLOOKUP(Proc[[#This Row],[App]],Table2[],3,0),"open")</f>
        <v>ok</v>
      </c>
      <c r="C7914" s="152" t="s">
        <v>369</v>
      </c>
      <c r="D7914" s="152" t="s">
        <v>13873</v>
      </c>
      <c r="E7914" s="152" t="s">
        <v>4337</v>
      </c>
      <c r="F7914" s="153" t="s">
        <v>4337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570</v>
      </c>
      <c r="L7914" s="150" t="s">
        <v>9811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8</v>
      </c>
      <c r="R7914" s="140"/>
      <c r="S7914" s="150"/>
      <c r="T7914" s="153">
        <v>7913</v>
      </c>
    </row>
    <row r="7915" spans="1:20" hidden="1">
      <c r="A7915" s="151" t="s">
        <v>10309</v>
      </c>
      <c r="B7915" s="150" t="str">
        <f>IFERROR(VLOOKUP(Proc[[#This Row],[App]],Table2[],3,0),"open")</f>
        <v>ok</v>
      </c>
      <c r="C7915" s="152" t="s">
        <v>369</v>
      </c>
      <c r="D7915" s="152" t="s">
        <v>13874</v>
      </c>
      <c r="E7915" s="152" t="s">
        <v>10295</v>
      </c>
      <c r="F7915" s="153" t="s">
        <v>10295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570</v>
      </c>
      <c r="L7915" s="150" t="s">
        <v>9811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8</v>
      </c>
      <c r="R7915" s="140"/>
      <c r="S7915" s="150"/>
      <c r="T7915" s="153">
        <v>7914</v>
      </c>
    </row>
    <row r="7916" spans="1:20" hidden="1">
      <c r="A7916" s="151" t="s">
        <v>10309</v>
      </c>
      <c r="B7916" s="150" t="str">
        <f>IFERROR(VLOOKUP(Proc[[#This Row],[App]],Table2[],3,0),"open")</f>
        <v>ok</v>
      </c>
      <c r="C7916" s="152" t="s">
        <v>369</v>
      </c>
      <c r="D7916" s="152" t="s">
        <v>4729</v>
      </c>
      <c r="E7916" s="152" t="s">
        <v>10295</v>
      </c>
      <c r="F7916" s="150" t="s">
        <v>10295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570</v>
      </c>
      <c r="L7916" s="150" t="s">
        <v>9811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8</v>
      </c>
      <c r="R7916" s="140"/>
      <c r="S7916" s="150"/>
      <c r="T7916" s="153">
        <v>7915</v>
      </c>
    </row>
    <row r="7917" spans="1:20" hidden="1">
      <c r="A7917" s="151" t="s">
        <v>10309</v>
      </c>
      <c r="B7917" s="150" t="str">
        <f>IFERROR(VLOOKUP(Proc[[#This Row],[App]],Table2[],3,0),"open")</f>
        <v>ok</v>
      </c>
      <c r="C7917" s="152" t="s">
        <v>369</v>
      </c>
      <c r="D7917" s="152" t="s">
        <v>13875</v>
      </c>
      <c r="E7917" s="152" t="s">
        <v>10295</v>
      </c>
      <c r="F7917" s="153" t="s">
        <v>10295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570</v>
      </c>
      <c r="L7917" s="150" t="s">
        <v>9811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8</v>
      </c>
      <c r="R7917" s="140"/>
      <c r="S7917" s="150"/>
      <c r="T7917" s="153">
        <v>7916</v>
      </c>
    </row>
    <row r="7918" spans="1:20" hidden="1">
      <c r="A7918" s="151" t="s">
        <v>10309</v>
      </c>
      <c r="B7918" s="150" t="str">
        <f>IFERROR(VLOOKUP(Proc[[#This Row],[App]],Table2[],3,0),"open")</f>
        <v>ok</v>
      </c>
      <c r="C7918" s="152" t="s">
        <v>369</v>
      </c>
      <c r="D7918" s="152" t="s">
        <v>13876</v>
      </c>
      <c r="E7918" s="152" t="s">
        <v>10295</v>
      </c>
      <c r="F7918" s="153" t="s">
        <v>10295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570</v>
      </c>
      <c r="L7918" s="150" t="s">
        <v>9811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8</v>
      </c>
      <c r="R7918" s="140"/>
      <c r="S7918" s="150"/>
      <c r="T7918" s="153">
        <v>7917</v>
      </c>
    </row>
    <row r="7919" spans="1:20" hidden="1">
      <c r="A7919" s="151" t="s">
        <v>10309</v>
      </c>
      <c r="B7919" s="150" t="str">
        <f>IFERROR(VLOOKUP(Proc[[#This Row],[App]],Table2[],3,0),"open")</f>
        <v>ok</v>
      </c>
      <c r="C7919" s="152" t="s">
        <v>369</v>
      </c>
      <c r="D7919" s="152" t="s">
        <v>10396</v>
      </c>
      <c r="E7919" s="152" t="s">
        <v>10295</v>
      </c>
      <c r="F7919" s="153" t="s">
        <v>10295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570</v>
      </c>
      <c r="L7919" s="150" t="s">
        <v>9811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8</v>
      </c>
      <c r="R7919" s="140"/>
      <c r="S7919" s="150"/>
      <c r="T7919" s="153">
        <v>7918</v>
      </c>
    </row>
    <row r="7920" spans="1:20" hidden="1">
      <c r="A7920" s="151" t="s">
        <v>10309</v>
      </c>
      <c r="B7920" s="150" t="str">
        <f>IFERROR(VLOOKUP(Proc[[#This Row],[App]],Table2[],3,0),"open")</f>
        <v>ok</v>
      </c>
      <c r="C7920" s="152" t="s">
        <v>369</v>
      </c>
      <c r="D7920" s="152" t="s">
        <v>13877</v>
      </c>
      <c r="E7920" s="152" t="s">
        <v>10295</v>
      </c>
      <c r="F7920" s="153" t="s">
        <v>10295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570</v>
      </c>
      <c r="L7920" s="150" t="s">
        <v>9811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8</v>
      </c>
      <c r="R7920" s="140"/>
      <c r="S7920" s="150"/>
      <c r="T7920" s="153">
        <v>7919</v>
      </c>
    </row>
    <row r="7921" spans="1:20" hidden="1">
      <c r="A7921" s="151" t="s">
        <v>10309</v>
      </c>
      <c r="B7921" s="150" t="str">
        <f>IFERROR(VLOOKUP(Proc[[#This Row],[App]],Table2[],3,0),"open")</f>
        <v>ok</v>
      </c>
      <c r="C7921" s="152" t="s">
        <v>369</v>
      </c>
      <c r="D7921" s="152" t="s">
        <v>13878</v>
      </c>
      <c r="E7921" s="152" t="s">
        <v>10295</v>
      </c>
      <c r="F7921" s="153" t="s">
        <v>10295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570</v>
      </c>
      <c r="L7921" s="150" t="s">
        <v>9811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8</v>
      </c>
      <c r="R7921" s="140"/>
      <c r="S7921" s="150"/>
      <c r="T7921" s="153">
        <v>7920</v>
      </c>
    </row>
    <row r="7922" spans="1:20" hidden="1">
      <c r="A7922" s="151" t="s">
        <v>10309</v>
      </c>
      <c r="B7922" s="150" t="str">
        <f>IFERROR(VLOOKUP(Proc[[#This Row],[App]],Table2[],3,0),"open")</f>
        <v>ok</v>
      </c>
      <c r="C7922" s="152" t="s">
        <v>369</v>
      </c>
      <c r="D7922" s="152" t="s">
        <v>13879</v>
      </c>
      <c r="E7922" s="152" t="s">
        <v>10295</v>
      </c>
      <c r="F7922" s="153" t="s">
        <v>10295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570</v>
      </c>
      <c r="L7922" s="150" t="s">
        <v>9811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8</v>
      </c>
      <c r="R7922" s="140"/>
      <c r="S7922" s="150"/>
      <c r="T7922" s="153">
        <v>7921</v>
      </c>
    </row>
    <row r="7923" spans="1:20" hidden="1">
      <c r="A7923" s="151" t="s">
        <v>10309</v>
      </c>
      <c r="B7923" s="150" t="str">
        <f>IFERROR(VLOOKUP(Proc[[#This Row],[App]],Table2[],3,0),"open")</f>
        <v>ok</v>
      </c>
      <c r="C7923" s="152" t="s">
        <v>369</v>
      </c>
      <c r="D7923" s="152" t="s">
        <v>13880</v>
      </c>
      <c r="E7923" s="152" t="s">
        <v>10295</v>
      </c>
      <c r="F7923" s="153" t="s">
        <v>10295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570</v>
      </c>
      <c r="L7923" s="150" t="s">
        <v>9811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8</v>
      </c>
      <c r="R7923" s="140"/>
      <c r="S7923" s="150"/>
      <c r="T7923" s="153">
        <v>7922</v>
      </c>
    </row>
    <row r="7924" spans="1:20" hidden="1">
      <c r="A7924" s="151" t="s">
        <v>10309</v>
      </c>
      <c r="B7924" s="150" t="str">
        <f>IFERROR(VLOOKUP(Proc[[#This Row],[App]],Table2[],3,0),"open")</f>
        <v>ok</v>
      </c>
      <c r="C7924" s="152" t="s">
        <v>369</v>
      </c>
      <c r="D7924" s="152" t="s">
        <v>13881</v>
      </c>
      <c r="E7924" s="152" t="s">
        <v>10375</v>
      </c>
      <c r="F7924" s="153" t="s">
        <v>10375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570</v>
      </c>
      <c r="L7924" s="150" t="s">
        <v>9811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8</v>
      </c>
      <c r="R7924" s="140"/>
      <c r="S7924" s="150"/>
      <c r="T7924" s="153">
        <v>7923</v>
      </c>
    </row>
    <row r="7925" spans="1:20" hidden="1">
      <c r="A7925" s="151" t="s">
        <v>10309</v>
      </c>
      <c r="B7925" s="150" t="str">
        <f>IFERROR(VLOOKUP(Proc[[#This Row],[App]],Table2[],3,0),"open")</f>
        <v>ok</v>
      </c>
      <c r="C7925" s="152" t="s">
        <v>369</v>
      </c>
      <c r="D7925" s="152" t="s">
        <v>13882</v>
      </c>
      <c r="E7925" s="152" t="s">
        <v>10376</v>
      </c>
      <c r="F7925" s="153" t="s">
        <v>10376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570</v>
      </c>
      <c r="L7925" s="150" t="s">
        <v>9811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8</v>
      </c>
      <c r="R7925" s="140"/>
      <c r="S7925" s="150"/>
      <c r="T7925" s="153">
        <v>7924</v>
      </c>
    </row>
    <row r="7926" spans="1:20" hidden="1">
      <c r="A7926" s="151" t="s">
        <v>10309</v>
      </c>
      <c r="B7926" s="150" t="str">
        <f>IFERROR(VLOOKUP(Proc[[#This Row],[App]],Table2[],3,0),"open")</f>
        <v>ok</v>
      </c>
      <c r="C7926" s="152" t="s">
        <v>369</v>
      </c>
      <c r="D7926" s="152" t="s">
        <v>13883</v>
      </c>
      <c r="E7926" s="152" t="s">
        <v>10376</v>
      </c>
      <c r="F7926" s="153" t="s">
        <v>10376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570</v>
      </c>
      <c r="L7926" s="150" t="s">
        <v>9811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8</v>
      </c>
      <c r="R7926" s="140"/>
      <c r="S7926" s="150"/>
      <c r="T7926" s="153">
        <v>7925</v>
      </c>
    </row>
    <row r="7927" spans="1:20" hidden="1">
      <c r="A7927" s="151" t="s">
        <v>10309</v>
      </c>
      <c r="B7927" s="150" t="str">
        <f>IFERROR(VLOOKUP(Proc[[#This Row],[App]],Table2[],3,0),"open")</f>
        <v>ok</v>
      </c>
      <c r="C7927" s="152" t="s">
        <v>369</v>
      </c>
      <c r="D7927" s="152" t="s">
        <v>13884</v>
      </c>
      <c r="E7927" s="152" t="s">
        <v>10375</v>
      </c>
      <c r="F7927" s="153" t="s">
        <v>10375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570</v>
      </c>
      <c r="L7927" s="150" t="s">
        <v>9811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8</v>
      </c>
      <c r="R7927" s="140"/>
      <c r="S7927" s="150"/>
      <c r="T7927" s="153">
        <v>7926</v>
      </c>
    </row>
    <row r="7928" spans="1:20" hidden="1">
      <c r="A7928" s="151" t="s">
        <v>10309</v>
      </c>
      <c r="B7928" s="150" t="str">
        <f>IFERROR(VLOOKUP(Proc[[#This Row],[App]],Table2[],3,0),"open")</f>
        <v>ok</v>
      </c>
      <c r="C7928" s="152" t="s">
        <v>369</v>
      </c>
      <c r="D7928" s="152" t="s">
        <v>13885</v>
      </c>
      <c r="E7928" s="152" t="s">
        <v>2004</v>
      </c>
      <c r="F7928" s="153" t="s">
        <v>2004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570</v>
      </c>
      <c r="L7928" s="150" t="s">
        <v>9811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8</v>
      </c>
      <c r="R7928" s="140"/>
      <c r="S7928" s="150"/>
      <c r="T7928" s="153">
        <v>7927</v>
      </c>
    </row>
    <row r="7929" spans="1:20" hidden="1">
      <c r="A7929" s="151" t="s">
        <v>10309</v>
      </c>
      <c r="B7929" s="150" t="str">
        <f>IFERROR(VLOOKUP(Proc[[#This Row],[App]],Table2[],3,0),"open")</f>
        <v>ok</v>
      </c>
      <c r="C7929" s="152" t="s">
        <v>369</v>
      </c>
      <c r="D7929" s="152" t="s">
        <v>13886</v>
      </c>
      <c r="E7929" s="152" t="s">
        <v>10377</v>
      </c>
      <c r="F7929" s="153" t="s">
        <v>10377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570</v>
      </c>
      <c r="L7929" s="150" t="s">
        <v>9811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8</v>
      </c>
      <c r="R7929" s="140"/>
      <c r="S7929" s="150"/>
      <c r="T7929" s="153">
        <v>7928</v>
      </c>
    </row>
    <row r="7930" spans="1:20" hidden="1">
      <c r="A7930" s="151" t="s">
        <v>10309</v>
      </c>
      <c r="B7930" s="150" t="str">
        <f>IFERROR(VLOOKUP(Proc[[#This Row],[App]],Table2[],3,0),"open")</f>
        <v>ok</v>
      </c>
      <c r="C7930" s="152" t="s">
        <v>369</v>
      </c>
      <c r="D7930" s="152" t="s">
        <v>13887</v>
      </c>
      <c r="E7930" s="152" t="s">
        <v>2006</v>
      </c>
      <c r="F7930" s="153" t="s">
        <v>2006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570</v>
      </c>
      <c r="L7930" s="150" t="s">
        <v>9811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8</v>
      </c>
      <c r="R7930" s="140"/>
      <c r="S7930" s="150"/>
      <c r="T7930" s="153">
        <v>7929</v>
      </c>
    </row>
    <row r="7931" spans="1:20" hidden="1">
      <c r="A7931" s="151" t="s">
        <v>10309</v>
      </c>
      <c r="B7931" s="150" t="str">
        <f>IFERROR(VLOOKUP(Proc[[#This Row],[App]],Table2[],3,0),"open")</f>
        <v>ok</v>
      </c>
      <c r="C7931" s="152" t="s">
        <v>369</v>
      </c>
      <c r="D7931" s="152" t="s">
        <v>13888</v>
      </c>
      <c r="E7931" s="152" t="s">
        <v>3529</v>
      </c>
      <c r="F7931" s="153" t="s">
        <v>3529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570</v>
      </c>
      <c r="L7931" s="150" t="s">
        <v>9811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8</v>
      </c>
      <c r="R7931" s="140"/>
      <c r="S7931" s="150"/>
      <c r="T7931" s="153">
        <v>7930</v>
      </c>
    </row>
    <row r="7932" spans="1:20" hidden="1">
      <c r="A7932" s="151" t="s">
        <v>10309</v>
      </c>
      <c r="B7932" s="150" t="str">
        <f>IFERROR(VLOOKUP(Proc[[#This Row],[App]],Table2[],3,0),"open")</f>
        <v>ok</v>
      </c>
      <c r="C7932" s="152" t="s">
        <v>369</v>
      </c>
      <c r="D7932" s="152" t="s">
        <v>10337</v>
      </c>
      <c r="E7932" s="152" t="s">
        <v>2970</v>
      </c>
      <c r="F7932" s="153" t="s">
        <v>2970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570</v>
      </c>
      <c r="L7932" s="150" t="s">
        <v>9811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8</v>
      </c>
      <c r="R7932" s="140"/>
      <c r="S7932" s="150"/>
      <c r="T7932" s="153">
        <v>7931</v>
      </c>
    </row>
    <row r="7933" spans="1:20" hidden="1">
      <c r="A7933" s="151" t="s">
        <v>10309</v>
      </c>
      <c r="B7933" s="153" t="str">
        <f>IFERROR(VLOOKUP(Proc[[#This Row],[App]],Table2[],3,0),"open")</f>
        <v>ok</v>
      </c>
      <c r="C7933" s="152" t="s">
        <v>369</v>
      </c>
      <c r="D7933" s="152" t="s">
        <v>10338</v>
      </c>
      <c r="E7933" s="152" t="s">
        <v>2970</v>
      </c>
      <c r="F7933" s="153" t="s">
        <v>2970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570</v>
      </c>
      <c r="L7933" s="150" t="s">
        <v>9811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8</v>
      </c>
      <c r="R7933" s="140"/>
      <c r="S7933" s="150"/>
      <c r="T7933" s="153">
        <v>7932</v>
      </c>
    </row>
    <row r="7934" spans="1:20" hidden="1">
      <c r="A7934" s="151" t="s">
        <v>10309</v>
      </c>
      <c r="B7934" s="150" t="str">
        <f>IFERROR(VLOOKUP(Proc[[#This Row],[App]],Table2[],3,0),"open")</f>
        <v>ok</v>
      </c>
      <c r="C7934" s="152" t="s">
        <v>369</v>
      </c>
      <c r="D7934" s="152" t="s">
        <v>10339</v>
      </c>
      <c r="E7934" s="152" t="s">
        <v>2970</v>
      </c>
      <c r="F7934" s="153" t="s">
        <v>2970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570</v>
      </c>
      <c r="L7934" s="150" t="s">
        <v>9811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8</v>
      </c>
      <c r="R7934" s="140"/>
      <c r="S7934" s="150"/>
      <c r="T7934" s="153">
        <v>7933</v>
      </c>
    </row>
    <row r="7935" spans="1:20" hidden="1">
      <c r="A7935" s="151" t="s">
        <v>10309</v>
      </c>
      <c r="B7935" s="153" t="str">
        <f>IFERROR(VLOOKUP(Proc[[#This Row],[App]],Table2[],3,0),"open")</f>
        <v>ok</v>
      </c>
      <c r="C7935" s="152" t="s">
        <v>369</v>
      </c>
      <c r="D7935" s="152" t="s">
        <v>13889</v>
      </c>
      <c r="E7935" s="152" t="s">
        <v>10378</v>
      </c>
      <c r="F7935" s="153" t="s">
        <v>10378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570</v>
      </c>
      <c r="L7935" s="150" t="s">
        <v>9811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8</v>
      </c>
      <c r="R7935" s="140"/>
      <c r="S7935" s="150"/>
      <c r="T7935" s="153">
        <v>7934</v>
      </c>
    </row>
    <row r="7936" spans="1:20" hidden="1">
      <c r="A7936" s="151" t="s">
        <v>10309</v>
      </c>
      <c r="B7936" s="153" t="str">
        <f>IFERROR(VLOOKUP(Proc[[#This Row],[App]],Table2[],3,0),"open")</f>
        <v>ok</v>
      </c>
      <c r="C7936" s="152" t="s">
        <v>692</v>
      </c>
      <c r="D7936" s="152" t="s">
        <v>10395</v>
      </c>
      <c r="E7936" s="152" t="s">
        <v>10029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570</v>
      </c>
      <c r="L7936" s="150" t="s">
        <v>9811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8</v>
      </c>
      <c r="R7936" s="140"/>
      <c r="S7936" s="150"/>
      <c r="T7936" s="153">
        <v>7935</v>
      </c>
    </row>
    <row r="7937" spans="1:20" hidden="1">
      <c r="A7937" t="s">
        <v>10341</v>
      </c>
      <c r="B7937" s="153" t="str">
        <f>IFERROR(VLOOKUP(Proc[[#This Row],[App]],Table2[],3,0),"open")</f>
        <v>ok</v>
      </c>
      <c r="C7937" s="152" t="s">
        <v>369</v>
      </c>
      <c r="D7937" s="152" t="s">
        <v>10342</v>
      </c>
      <c r="E7937" s="152" t="s">
        <v>8496</v>
      </c>
      <c r="F7937" s="153" t="s">
        <v>8496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567</v>
      </c>
      <c r="L7937" s="150" t="s">
        <v>9811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8</v>
      </c>
      <c r="R7937" s="140"/>
      <c r="S7937" s="150"/>
      <c r="T7937" s="153">
        <v>7936</v>
      </c>
    </row>
    <row r="7938" spans="1:20" hidden="1">
      <c r="A7938" t="s">
        <v>10343</v>
      </c>
      <c r="B7938" s="153" t="str">
        <f>IFERROR(VLOOKUP(Proc[[#This Row],[App]],Table2[],3,0),"open")</f>
        <v>ok</v>
      </c>
      <c r="C7938" s="152" t="s">
        <v>369</v>
      </c>
      <c r="D7938" s="152" t="s">
        <v>13367</v>
      </c>
      <c r="E7938" s="152" t="s">
        <v>10379</v>
      </c>
      <c r="F7938" s="153" t="s">
        <v>10379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569</v>
      </c>
      <c r="L7938" s="150" t="s">
        <v>9811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8</v>
      </c>
      <c r="R7938" s="140"/>
      <c r="S7938" s="150"/>
      <c r="T7938" s="153">
        <v>7937</v>
      </c>
    </row>
    <row r="7939" spans="1:20" hidden="1">
      <c r="A7939" s="151" t="s">
        <v>10343</v>
      </c>
      <c r="B7939" s="153" t="str">
        <f>IFERROR(VLOOKUP(Proc[[#This Row],[App]],Table2[],3,0),"open")</f>
        <v>ok</v>
      </c>
      <c r="C7939" s="152" t="s">
        <v>369</v>
      </c>
      <c r="D7939" s="152" t="s">
        <v>13368</v>
      </c>
      <c r="E7939" s="152" t="s">
        <v>10379</v>
      </c>
      <c r="F7939" s="153" t="s">
        <v>10379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569</v>
      </c>
      <c r="L7939" s="150" t="s">
        <v>9811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8</v>
      </c>
      <c r="R7939" s="140"/>
      <c r="S7939" s="150"/>
      <c r="T7939" s="153">
        <v>7938</v>
      </c>
    </row>
    <row r="7940" spans="1:20" hidden="1">
      <c r="A7940" s="151" t="s">
        <v>10343</v>
      </c>
      <c r="B7940" s="153" t="str">
        <f>IFERROR(VLOOKUP(Proc[[#This Row],[App]],Table2[],3,0),"open")</f>
        <v>ok</v>
      </c>
      <c r="C7940" s="152" t="s">
        <v>369</v>
      </c>
      <c r="D7940" s="152" t="s">
        <v>13369</v>
      </c>
      <c r="E7940" s="152" t="s">
        <v>10379</v>
      </c>
      <c r="F7940" s="153" t="s">
        <v>10379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569</v>
      </c>
      <c r="L7940" s="150" t="s">
        <v>9811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8</v>
      </c>
      <c r="R7940" s="140"/>
      <c r="S7940" s="150"/>
      <c r="T7940" s="153">
        <v>7939</v>
      </c>
    </row>
    <row r="7941" spans="1:20" hidden="1">
      <c r="A7941" s="151" t="s">
        <v>10343</v>
      </c>
      <c r="B7941" s="153" t="str">
        <f>IFERROR(VLOOKUP(Proc[[#This Row],[App]],Table2[],3,0),"open")</f>
        <v>ok</v>
      </c>
      <c r="C7941" s="152" t="s">
        <v>369</v>
      </c>
      <c r="D7941" s="152" t="s">
        <v>13370</v>
      </c>
      <c r="E7941" s="152" t="s">
        <v>10379</v>
      </c>
      <c r="F7941" s="153" t="s">
        <v>10379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569</v>
      </c>
      <c r="L7941" s="150" t="s">
        <v>9811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8</v>
      </c>
      <c r="R7941" s="140"/>
      <c r="S7941" s="150"/>
      <c r="T7941" s="153">
        <v>7940</v>
      </c>
    </row>
    <row r="7942" spans="1:20" hidden="1">
      <c r="A7942" s="151" t="s">
        <v>10343</v>
      </c>
      <c r="B7942" s="153" t="str">
        <f>IFERROR(VLOOKUP(Proc[[#This Row],[App]],Table2[],3,0),"open")</f>
        <v>ok</v>
      </c>
      <c r="C7942" s="152" t="s">
        <v>369</v>
      </c>
      <c r="D7942" s="152" t="s">
        <v>13371</v>
      </c>
      <c r="E7942" s="152" t="s">
        <v>10379</v>
      </c>
      <c r="F7942" s="153" t="s">
        <v>10379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569</v>
      </c>
      <c r="L7942" s="150" t="s">
        <v>9811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8</v>
      </c>
      <c r="R7942" s="140"/>
      <c r="S7942" s="150"/>
      <c r="T7942" s="153">
        <v>7941</v>
      </c>
    </row>
    <row r="7943" spans="1:20" hidden="1">
      <c r="A7943" s="151" t="s">
        <v>10343</v>
      </c>
      <c r="B7943" s="153" t="str">
        <f>IFERROR(VLOOKUP(Proc[[#This Row],[App]],Table2[],3,0),"open")</f>
        <v>ok</v>
      </c>
      <c r="C7943" s="152" t="s">
        <v>369</v>
      </c>
      <c r="D7943" s="152" t="s">
        <v>13372</v>
      </c>
      <c r="E7943" s="152" t="s">
        <v>10379</v>
      </c>
      <c r="F7943" s="153" t="s">
        <v>10379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569</v>
      </c>
      <c r="L7943" s="150" t="s">
        <v>9811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8</v>
      </c>
      <c r="R7943" s="140"/>
      <c r="S7943" s="150"/>
      <c r="T7943" s="153">
        <v>7942</v>
      </c>
    </row>
    <row r="7944" spans="1:20" hidden="1">
      <c r="A7944" s="151" t="s">
        <v>10343</v>
      </c>
      <c r="B7944" s="153" t="str">
        <f>IFERROR(VLOOKUP(Proc[[#This Row],[App]],Table2[],3,0),"open")</f>
        <v>ok</v>
      </c>
      <c r="C7944" s="152" t="s">
        <v>369</v>
      </c>
      <c r="D7944" s="152" t="s">
        <v>13374</v>
      </c>
      <c r="E7944" s="152" t="s">
        <v>10379</v>
      </c>
      <c r="F7944" s="153" t="s">
        <v>10379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569</v>
      </c>
      <c r="L7944" s="150" t="s">
        <v>9811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8</v>
      </c>
      <c r="R7944" s="140"/>
      <c r="S7944" s="150"/>
      <c r="T7944" s="153">
        <v>7943</v>
      </c>
    </row>
    <row r="7945" spans="1:20" hidden="1">
      <c r="A7945" s="151" t="s">
        <v>10343</v>
      </c>
      <c r="B7945" s="153" t="str">
        <f>IFERROR(VLOOKUP(Proc[[#This Row],[App]],Table2[],3,0),"open")</f>
        <v>ok</v>
      </c>
      <c r="C7945" s="152" t="s">
        <v>369</v>
      </c>
      <c r="D7945" s="152" t="s">
        <v>13375</v>
      </c>
      <c r="E7945" s="152" t="s">
        <v>10379</v>
      </c>
      <c r="F7945" s="153" t="s">
        <v>10379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569</v>
      </c>
      <c r="L7945" s="150" t="s">
        <v>9811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8</v>
      </c>
      <c r="R7945" s="140"/>
      <c r="S7945" s="150"/>
      <c r="T7945" s="153">
        <v>7944</v>
      </c>
    </row>
    <row r="7946" spans="1:20" hidden="1">
      <c r="A7946" s="151" t="s">
        <v>10343</v>
      </c>
      <c r="B7946" s="153" t="str">
        <f>IFERROR(VLOOKUP(Proc[[#This Row],[App]],Table2[],3,0),"open")</f>
        <v>ok</v>
      </c>
      <c r="C7946" s="152" t="s">
        <v>369</v>
      </c>
      <c r="D7946" s="152" t="s">
        <v>13376</v>
      </c>
      <c r="E7946" s="152" t="s">
        <v>10379</v>
      </c>
      <c r="F7946" s="153" t="s">
        <v>10379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569</v>
      </c>
      <c r="L7946" s="150" t="s">
        <v>9811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8</v>
      </c>
      <c r="R7946" s="140"/>
      <c r="S7946" s="150"/>
      <c r="T7946" s="153">
        <v>7945</v>
      </c>
    </row>
    <row r="7947" spans="1:20" hidden="1">
      <c r="A7947" s="151" t="s">
        <v>10343</v>
      </c>
      <c r="B7947" s="153" t="str">
        <f>IFERROR(VLOOKUP(Proc[[#This Row],[App]],Table2[],3,0),"open")</f>
        <v>ok</v>
      </c>
      <c r="C7947" s="152" t="s">
        <v>369</v>
      </c>
      <c r="D7947" s="152" t="s">
        <v>13377</v>
      </c>
      <c r="E7947" s="152" t="s">
        <v>10379</v>
      </c>
      <c r="F7947" s="153" t="s">
        <v>10379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569</v>
      </c>
      <c r="L7947" s="150" t="s">
        <v>9811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8</v>
      </c>
      <c r="R7947" s="140"/>
      <c r="S7947" s="150"/>
      <c r="T7947" s="153">
        <v>7946</v>
      </c>
    </row>
    <row r="7948" spans="1:20" hidden="1">
      <c r="A7948" s="151" t="s">
        <v>10343</v>
      </c>
      <c r="B7948" s="153" t="str">
        <f>IFERROR(VLOOKUP(Proc[[#This Row],[App]],Table2[],3,0),"open")</f>
        <v>ok</v>
      </c>
      <c r="C7948" s="152" t="s">
        <v>369</v>
      </c>
      <c r="D7948" s="152" t="s">
        <v>13378</v>
      </c>
      <c r="E7948" s="152" t="s">
        <v>10379</v>
      </c>
      <c r="F7948" s="153" t="s">
        <v>10379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569</v>
      </c>
      <c r="L7948" s="150" t="s">
        <v>9811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8</v>
      </c>
      <c r="R7948" s="140"/>
      <c r="S7948" s="150"/>
      <c r="T7948" s="153">
        <v>7947</v>
      </c>
    </row>
    <row r="7949" spans="1:20" hidden="1">
      <c r="A7949" s="151" t="s">
        <v>10343</v>
      </c>
      <c r="B7949" s="153" t="str">
        <f>IFERROR(VLOOKUP(Proc[[#This Row],[App]],Table2[],3,0),"open")</f>
        <v>ok</v>
      </c>
      <c r="C7949" s="152" t="s">
        <v>369</v>
      </c>
      <c r="D7949" s="152" t="s">
        <v>13373</v>
      </c>
      <c r="E7949" s="152" t="s">
        <v>10379</v>
      </c>
      <c r="F7949" s="153" t="s">
        <v>10379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569</v>
      </c>
      <c r="L7949" s="150" t="s">
        <v>9811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8</v>
      </c>
      <c r="R7949" s="140"/>
      <c r="S7949" s="150"/>
      <c r="T7949" s="153">
        <v>7948</v>
      </c>
    </row>
    <row r="7950" spans="1:20" hidden="1">
      <c r="A7950" s="151" t="s">
        <v>10343</v>
      </c>
      <c r="B7950" s="153" t="str">
        <f>IFERROR(VLOOKUP(Proc[[#This Row],[App]],Table2[],3,0),"open")</f>
        <v>ok</v>
      </c>
      <c r="C7950" s="152" t="s">
        <v>369</v>
      </c>
      <c r="D7950" s="152" t="s">
        <v>11077</v>
      </c>
      <c r="E7950" s="152" t="s">
        <v>10379</v>
      </c>
      <c r="F7950" s="153" t="s">
        <v>10379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569</v>
      </c>
      <c r="L7950" s="150" t="s">
        <v>9811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8</v>
      </c>
      <c r="R7950" s="140"/>
      <c r="S7950" s="150"/>
      <c r="T7950" s="153">
        <v>7949</v>
      </c>
    </row>
    <row r="7951" spans="1:20" hidden="1">
      <c r="A7951" s="151" t="s">
        <v>10343</v>
      </c>
      <c r="B7951" s="153" t="str">
        <f>IFERROR(VLOOKUP(Proc[[#This Row],[App]],Table2[],3,0),"open")</f>
        <v>ok</v>
      </c>
      <c r="C7951" s="152" t="s">
        <v>369</v>
      </c>
      <c r="D7951" s="152" t="s">
        <v>13890</v>
      </c>
      <c r="E7951" s="152" t="s">
        <v>10380</v>
      </c>
      <c r="F7951" s="153" t="s">
        <v>10380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569</v>
      </c>
      <c r="L7951" s="150" t="s">
        <v>9811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8</v>
      </c>
      <c r="R7951" s="140"/>
      <c r="S7951" s="150"/>
      <c r="T7951" s="153">
        <v>7950</v>
      </c>
    </row>
    <row r="7952" spans="1:20" hidden="1">
      <c r="A7952" s="151" t="s">
        <v>10343</v>
      </c>
      <c r="B7952" s="153" t="str">
        <f>IFERROR(VLOOKUP(Proc[[#This Row],[App]],Table2[],3,0),"open")</f>
        <v>ok</v>
      </c>
      <c r="C7952" s="152" t="s">
        <v>369</v>
      </c>
      <c r="D7952" s="152" t="s">
        <v>13891</v>
      </c>
      <c r="E7952" s="152" t="s">
        <v>10380</v>
      </c>
      <c r="F7952" s="153" t="s">
        <v>10380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569</v>
      </c>
      <c r="L7952" s="150" t="s">
        <v>9811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8</v>
      </c>
      <c r="R7952" s="140"/>
      <c r="S7952" s="150"/>
      <c r="T7952" s="153">
        <v>7951</v>
      </c>
    </row>
    <row r="7953" spans="1:20" hidden="1">
      <c r="A7953" s="151" t="s">
        <v>10343</v>
      </c>
      <c r="B7953" s="153" t="str">
        <f>IFERROR(VLOOKUP(Proc[[#This Row],[App]],Table2[],3,0),"open")</f>
        <v>ok</v>
      </c>
      <c r="C7953" s="152" t="s">
        <v>369</v>
      </c>
      <c r="D7953" s="152" t="s">
        <v>13892</v>
      </c>
      <c r="E7953" s="152" t="s">
        <v>10380</v>
      </c>
      <c r="F7953" s="153" t="s">
        <v>10380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569</v>
      </c>
      <c r="L7953" s="150" t="s">
        <v>9811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8</v>
      </c>
      <c r="R7953" s="140"/>
      <c r="S7953" s="150"/>
      <c r="T7953" s="153">
        <v>7952</v>
      </c>
    </row>
    <row r="7954" spans="1:20" hidden="1">
      <c r="A7954" s="151" t="s">
        <v>10343</v>
      </c>
      <c r="B7954" s="153" t="str">
        <f>IFERROR(VLOOKUP(Proc[[#This Row],[App]],Table2[],3,0),"open")</f>
        <v>ok</v>
      </c>
      <c r="C7954" s="152" t="s">
        <v>369</v>
      </c>
      <c r="D7954" s="152" t="s">
        <v>13271</v>
      </c>
      <c r="E7954" s="152" t="s">
        <v>10380</v>
      </c>
      <c r="F7954" s="153" t="s">
        <v>10380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569</v>
      </c>
      <c r="L7954" s="150" t="s">
        <v>9811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8</v>
      </c>
      <c r="R7954" s="140"/>
      <c r="S7954" s="150"/>
      <c r="T7954" s="153">
        <v>7953</v>
      </c>
    </row>
    <row r="7955" spans="1:20" hidden="1">
      <c r="A7955" s="151" t="s">
        <v>10343</v>
      </c>
      <c r="B7955" s="153" t="str">
        <f>IFERROR(VLOOKUP(Proc[[#This Row],[App]],Table2[],3,0),"open")</f>
        <v>ok</v>
      </c>
      <c r="C7955" s="152" t="s">
        <v>369</v>
      </c>
      <c r="D7955" s="152" t="s">
        <v>13893</v>
      </c>
      <c r="E7955" s="152" t="s">
        <v>10380</v>
      </c>
      <c r="F7955" s="153" t="s">
        <v>10380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569</v>
      </c>
      <c r="L7955" s="150" t="s">
        <v>9811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8</v>
      </c>
      <c r="R7955" s="140"/>
      <c r="S7955" s="150"/>
      <c r="T7955" s="153">
        <v>7954</v>
      </c>
    </row>
    <row r="7956" spans="1:20" hidden="1">
      <c r="A7956" s="151" t="s">
        <v>10343</v>
      </c>
      <c r="B7956" s="153" t="str">
        <f>IFERROR(VLOOKUP(Proc[[#This Row],[App]],Table2[],3,0),"open")</f>
        <v>ok</v>
      </c>
      <c r="C7956" s="152" t="s">
        <v>369</v>
      </c>
      <c r="D7956" s="152" t="s">
        <v>13894</v>
      </c>
      <c r="E7956" s="152" t="s">
        <v>10380</v>
      </c>
      <c r="F7956" s="153" t="s">
        <v>10380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569</v>
      </c>
      <c r="L7956" s="150" t="s">
        <v>9811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8</v>
      </c>
      <c r="R7956" s="140"/>
      <c r="S7956" s="150"/>
      <c r="T7956" s="153">
        <v>7955</v>
      </c>
    </row>
    <row r="7957" spans="1:20" hidden="1">
      <c r="A7957" s="151" t="s">
        <v>10343</v>
      </c>
      <c r="B7957" s="153" t="str">
        <f>IFERROR(VLOOKUP(Proc[[#This Row],[App]],Table2[],3,0),"open")</f>
        <v>ok</v>
      </c>
      <c r="C7957" s="152" t="s">
        <v>369</v>
      </c>
      <c r="D7957" s="152" t="s">
        <v>13895</v>
      </c>
      <c r="E7957" s="152" t="s">
        <v>10380</v>
      </c>
      <c r="F7957" s="153" t="s">
        <v>10380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569</v>
      </c>
      <c r="L7957" s="150" t="s">
        <v>9811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8</v>
      </c>
      <c r="R7957" s="140"/>
      <c r="S7957" s="150"/>
      <c r="T7957" s="153">
        <v>7956</v>
      </c>
    </row>
    <row r="7958" spans="1:20" hidden="1">
      <c r="A7958" s="151" t="s">
        <v>10343</v>
      </c>
      <c r="B7958" s="153" t="str">
        <f>IFERROR(VLOOKUP(Proc[[#This Row],[App]],Table2[],3,0),"open")</f>
        <v>ok</v>
      </c>
      <c r="C7958" s="152" t="s">
        <v>369</v>
      </c>
      <c r="D7958" s="152" t="s">
        <v>13272</v>
      </c>
      <c r="E7958" s="152" t="s">
        <v>10380</v>
      </c>
      <c r="F7958" s="153" t="s">
        <v>10380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569</v>
      </c>
      <c r="L7958" s="150" t="s">
        <v>9811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8</v>
      </c>
      <c r="R7958" s="140"/>
      <c r="S7958" s="150"/>
      <c r="T7958" s="153">
        <v>7957</v>
      </c>
    </row>
    <row r="7959" spans="1:20" hidden="1">
      <c r="A7959" s="151" t="s">
        <v>10343</v>
      </c>
      <c r="B7959" s="153" t="str">
        <f>IFERROR(VLOOKUP(Proc[[#This Row],[App]],Table2[],3,0),"open")</f>
        <v>ok</v>
      </c>
      <c r="C7959" s="152" t="s">
        <v>369</v>
      </c>
      <c r="D7959" s="152" t="s">
        <v>13896</v>
      </c>
      <c r="E7959" s="152" t="s">
        <v>10380</v>
      </c>
      <c r="F7959" s="153" t="s">
        <v>10380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569</v>
      </c>
      <c r="L7959" s="150" t="s">
        <v>9811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8</v>
      </c>
      <c r="R7959" s="140"/>
      <c r="S7959" s="150"/>
      <c r="T7959" s="153">
        <v>7958</v>
      </c>
    </row>
    <row r="7960" spans="1:20" hidden="1">
      <c r="A7960" s="151" t="s">
        <v>10343</v>
      </c>
      <c r="B7960" s="153" t="str">
        <f>IFERROR(VLOOKUP(Proc[[#This Row],[App]],Table2[],3,0),"open")</f>
        <v>ok</v>
      </c>
      <c r="C7960" s="152" t="s">
        <v>369</v>
      </c>
      <c r="D7960" s="152" t="s">
        <v>13897</v>
      </c>
      <c r="E7960" s="152" t="s">
        <v>10380</v>
      </c>
      <c r="F7960" s="153" t="s">
        <v>10380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569</v>
      </c>
      <c r="L7960" s="150" t="s">
        <v>9811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8</v>
      </c>
      <c r="R7960" s="140"/>
      <c r="S7960" s="150"/>
      <c r="T7960" s="153">
        <v>7959</v>
      </c>
    </row>
    <row r="7961" spans="1:20" hidden="1">
      <c r="A7961" s="151" t="s">
        <v>10343</v>
      </c>
      <c r="B7961" s="153" t="str">
        <f>IFERROR(VLOOKUP(Proc[[#This Row],[App]],Table2[],3,0),"open")</f>
        <v>ok</v>
      </c>
      <c r="C7961" s="152" t="s">
        <v>369</v>
      </c>
      <c r="D7961" s="152" t="s">
        <v>13898</v>
      </c>
      <c r="E7961" s="152" t="s">
        <v>10380</v>
      </c>
      <c r="F7961" s="153" t="s">
        <v>10380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569</v>
      </c>
      <c r="L7961" s="150" t="s">
        <v>9811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8</v>
      </c>
      <c r="R7961" s="140"/>
      <c r="S7961" s="150"/>
      <c r="T7961" s="153">
        <v>7960</v>
      </c>
    </row>
    <row r="7962" spans="1:20" hidden="1">
      <c r="A7962" s="151" t="s">
        <v>10343</v>
      </c>
      <c r="B7962" s="153" t="str">
        <f>IFERROR(VLOOKUP(Proc[[#This Row],[App]],Table2[],3,0),"open")</f>
        <v>ok</v>
      </c>
      <c r="C7962" s="152" t="s">
        <v>369</v>
      </c>
      <c r="D7962" s="152" t="s">
        <v>13899</v>
      </c>
      <c r="E7962" s="152" t="s">
        <v>10380</v>
      </c>
      <c r="F7962" s="153" t="s">
        <v>10380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569</v>
      </c>
      <c r="L7962" s="150" t="s">
        <v>9811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8</v>
      </c>
      <c r="R7962" s="140"/>
      <c r="S7962" s="150"/>
      <c r="T7962" s="153">
        <v>7961</v>
      </c>
    </row>
    <row r="7963" spans="1:20" hidden="1">
      <c r="A7963" s="151" t="s">
        <v>10343</v>
      </c>
      <c r="B7963" s="153" t="str">
        <f>IFERROR(VLOOKUP(Proc[[#This Row],[App]],Table2[],3,0),"open")</f>
        <v>ok</v>
      </c>
      <c r="C7963" s="152" t="s">
        <v>369</v>
      </c>
      <c r="D7963" s="152" t="s">
        <v>13273</v>
      </c>
      <c r="E7963" s="152" t="s">
        <v>10380</v>
      </c>
      <c r="F7963" s="153" t="s">
        <v>10380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569</v>
      </c>
      <c r="L7963" s="150" t="s">
        <v>9811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8</v>
      </c>
      <c r="R7963" s="140"/>
      <c r="S7963" s="150"/>
      <c r="T7963" s="153">
        <v>7962</v>
      </c>
    </row>
    <row r="7964" spans="1:20" hidden="1">
      <c r="A7964" s="151" t="s">
        <v>10343</v>
      </c>
      <c r="B7964" s="153" t="str">
        <f>IFERROR(VLOOKUP(Proc[[#This Row],[App]],Table2[],3,0),"open")</f>
        <v>ok</v>
      </c>
      <c r="C7964" s="152" t="s">
        <v>369</v>
      </c>
      <c r="D7964" s="152" t="s">
        <v>13900</v>
      </c>
      <c r="E7964" s="152" t="s">
        <v>10380</v>
      </c>
      <c r="F7964" s="153" t="s">
        <v>10380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569</v>
      </c>
      <c r="L7964" s="150" t="s">
        <v>9811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8</v>
      </c>
      <c r="R7964" s="140"/>
      <c r="S7964" s="150"/>
      <c r="T7964" s="153">
        <v>7963</v>
      </c>
    </row>
    <row r="7965" spans="1:20" hidden="1">
      <c r="A7965" s="151" t="s">
        <v>10343</v>
      </c>
      <c r="B7965" s="153" t="str">
        <f>IFERROR(VLOOKUP(Proc[[#This Row],[App]],Table2[],3,0),"open")</f>
        <v>ok</v>
      </c>
      <c r="C7965" s="152" t="s">
        <v>369</v>
      </c>
      <c r="D7965" s="152" t="s">
        <v>13901</v>
      </c>
      <c r="E7965" s="152" t="s">
        <v>10380</v>
      </c>
      <c r="F7965" s="153" t="s">
        <v>10380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569</v>
      </c>
      <c r="L7965" s="150" t="s">
        <v>9811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8</v>
      </c>
      <c r="R7965" s="140"/>
      <c r="S7965" s="150"/>
      <c r="T7965" s="153">
        <v>7964</v>
      </c>
    </row>
    <row r="7966" spans="1:20" hidden="1">
      <c r="A7966" s="151" t="s">
        <v>10343</v>
      </c>
      <c r="B7966" s="153" t="str">
        <f>IFERROR(VLOOKUP(Proc[[#This Row],[App]],Table2[],3,0),"open")</f>
        <v>ok</v>
      </c>
      <c r="C7966" s="152" t="s">
        <v>369</v>
      </c>
      <c r="D7966" s="152" t="s">
        <v>13902</v>
      </c>
      <c r="E7966" s="152" t="s">
        <v>10380</v>
      </c>
      <c r="F7966" s="153" t="s">
        <v>10380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569</v>
      </c>
      <c r="L7966" s="150" t="s">
        <v>9811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8</v>
      </c>
      <c r="R7966" s="140"/>
      <c r="S7966" s="150"/>
      <c r="T7966" s="153">
        <v>7965</v>
      </c>
    </row>
    <row r="7967" spans="1:20" hidden="1">
      <c r="A7967" s="151" t="s">
        <v>10343</v>
      </c>
      <c r="B7967" s="153" t="str">
        <f>IFERROR(VLOOKUP(Proc[[#This Row],[App]],Table2[],3,0),"open")</f>
        <v>ok</v>
      </c>
      <c r="C7967" s="152" t="s">
        <v>369</v>
      </c>
      <c r="D7967" s="152" t="s">
        <v>13903</v>
      </c>
      <c r="E7967" s="152" t="s">
        <v>10380</v>
      </c>
      <c r="F7967" s="153" t="s">
        <v>10380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569</v>
      </c>
      <c r="L7967" s="150" t="s">
        <v>9811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8</v>
      </c>
      <c r="R7967" s="140"/>
      <c r="S7967" s="150"/>
      <c r="T7967" s="153">
        <v>7966</v>
      </c>
    </row>
    <row r="7968" spans="1:20" hidden="1">
      <c r="A7968" s="151" t="s">
        <v>10343</v>
      </c>
      <c r="B7968" s="153" t="str">
        <f>IFERROR(VLOOKUP(Proc[[#This Row],[App]],Table2[],3,0),"open")</f>
        <v>ok</v>
      </c>
      <c r="C7968" s="152" t="s">
        <v>369</v>
      </c>
      <c r="D7968" s="152" t="s">
        <v>13904</v>
      </c>
      <c r="E7968" s="152" t="s">
        <v>10380</v>
      </c>
      <c r="F7968" s="153" t="s">
        <v>10380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569</v>
      </c>
      <c r="L7968" s="150" t="s">
        <v>9811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8</v>
      </c>
      <c r="R7968" s="140"/>
      <c r="S7968" s="150"/>
      <c r="T7968" s="153">
        <v>7967</v>
      </c>
    </row>
    <row r="7969" spans="1:20" hidden="1">
      <c r="A7969" s="151" t="s">
        <v>10343</v>
      </c>
      <c r="B7969" s="153" t="str">
        <f>IFERROR(VLOOKUP(Proc[[#This Row],[App]],Table2[],3,0),"open")</f>
        <v>ok</v>
      </c>
      <c r="C7969" s="152" t="s">
        <v>369</v>
      </c>
      <c r="D7969" s="152" t="s">
        <v>13905</v>
      </c>
      <c r="E7969" s="152" t="s">
        <v>10380</v>
      </c>
      <c r="F7969" s="153" t="s">
        <v>10380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569</v>
      </c>
      <c r="L7969" s="150" t="s">
        <v>9811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8</v>
      </c>
      <c r="R7969" s="140"/>
      <c r="S7969" s="150"/>
      <c r="T7969" s="153">
        <v>7968</v>
      </c>
    </row>
    <row r="7970" spans="1:20" hidden="1">
      <c r="A7970" s="151" t="s">
        <v>10343</v>
      </c>
      <c r="B7970" s="153" t="str">
        <f>IFERROR(VLOOKUP(Proc[[#This Row],[App]],Table2[],3,0),"open")</f>
        <v>ok</v>
      </c>
      <c r="C7970" s="152" t="s">
        <v>369</v>
      </c>
      <c r="D7970" s="152" t="s">
        <v>13906</v>
      </c>
      <c r="E7970" s="152" t="s">
        <v>10380</v>
      </c>
      <c r="F7970" s="153" t="s">
        <v>10380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569</v>
      </c>
      <c r="L7970" s="150" t="s">
        <v>9811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8</v>
      </c>
      <c r="R7970" s="140"/>
      <c r="S7970" s="150"/>
      <c r="T7970" s="153">
        <v>7969</v>
      </c>
    </row>
    <row r="7971" spans="1:20" hidden="1">
      <c r="A7971" s="151" t="s">
        <v>10343</v>
      </c>
      <c r="B7971" s="153" t="str">
        <f>IFERROR(VLOOKUP(Proc[[#This Row],[App]],Table2[],3,0),"open")</f>
        <v>ok</v>
      </c>
      <c r="C7971" s="152" t="s">
        <v>369</v>
      </c>
      <c r="D7971" s="152" t="s">
        <v>13907</v>
      </c>
      <c r="E7971" s="152" t="s">
        <v>10380</v>
      </c>
      <c r="F7971" s="153" t="s">
        <v>10380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569</v>
      </c>
      <c r="L7971" s="150" t="s">
        <v>9811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8</v>
      </c>
      <c r="R7971" s="140"/>
      <c r="S7971" s="150"/>
      <c r="T7971" s="153">
        <v>7970</v>
      </c>
    </row>
    <row r="7972" spans="1:20" hidden="1">
      <c r="A7972" s="151" t="s">
        <v>10343</v>
      </c>
      <c r="B7972" s="153" t="str">
        <f>IFERROR(VLOOKUP(Proc[[#This Row],[App]],Table2[],3,0),"open")</f>
        <v>ok</v>
      </c>
      <c r="C7972" s="152" t="s">
        <v>369</v>
      </c>
      <c r="D7972" s="152" t="s">
        <v>13908</v>
      </c>
      <c r="E7972" s="152" t="s">
        <v>10380</v>
      </c>
      <c r="F7972" s="153" t="s">
        <v>10380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569</v>
      </c>
      <c r="L7972" s="150" t="s">
        <v>9811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8</v>
      </c>
      <c r="R7972" s="140"/>
      <c r="S7972" s="150"/>
      <c r="T7972" s="153">
        <v>7971</v>
      </c>
    </row>
    <row r="7973" spans="1:20" hidden="1">
      <c r="A7973" s="151" t="s">
        <v>10343</v>
      </c>
      <c r="B7973" s="153" t="str">
        <f>IFERROR(VLOOKUP(Proc[[#This Row],[App]],Table2[],3,0),"open")</f>
        <v>ok</v>
      </c>
      <c r="C7973" s="152" t="s">
        <v>369</v>
      </c>
      <c r="D7973" s="152" t="s">
        <v>13909</v>
      </c>
      <c r="E7973" s="152" t="s">
        <v>10380</v>
      </c>
      <c r="F7973" s="153" t="s">
        <v>10380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569</v>
      </c>
      <c r="L7973" s="150" t="s">
        <v>9811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8</v>
      </c>
      <c r="R7973" s="140"/>
      <c r="S7973" s="150"/>
      <c r="T7973" s="153">
        <v>7972</v>
      </c>
    </row>
    <row r="7974" spans="1:20" hidden="1">
      <c r="A7974" s="151" t="s">
        <v>10343</v>
      </c>
      <c r="B7974" s="150" t="str">
        <f>IFERROR(VLOOKUP(Proc[[#This Row],[App]],Table2[],3,0),"open")</f>
        <v>ok</v>
      </c>
      <c r="C7974" s="152" t="s">
        <v>369</v>
      </c>
      <c r="D7974" s="152" t="s">
        <v>13910</v>
      </c>
      <c r="E7974" s="152" t="s">
        <v>10380</v>
      </c>
      <c r="F7974" s="153" t="s">
        <v>10380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569</v>
      </c>
      <c r="L7974" s="150" t="s">
        <v>9811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8</v>
      </c>
      <c r="R7974" s="140"/>
      <c r="S7974" s="150"/>
      <c r="T7974" s="153">
        <v>7973</v>
      </c>
    </row>
    <row r="7975" spans="1:20" hidden="1">
      <c r="A7975" s="151" t="s">
        <v>10343</v>
      </c>
      <c r="B7975" s="153" t="str">
        <f>IFERROR(VLOOKUP(Proc[[#This Row],[App]],Table2[],3,0),"open")</f>
        <v>ok</v>
      </c>
      <c r="C7975" s="152" t="s">
        <v>369</v>
      </c>
      <c r="D7975" s="152" t="s">
        <v>13911</v>
      </c>
      <c r="E7975" s="152" t="s">
        <v>10380</v>
      </c>
      <c r="F7975" s="153" t="s">
        <v>10380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569</v>
      </c>
      <c r="L7975" s="153" t="s">
        <v>9811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8</v>
      </c>
      <c r="R7975" s="140"/>
      <c r="S7975" s="150"/>
      <c r="T7975" s="153">
        <v>7974</v>
      </c>
    </row>
    <row r="7976" spans="1:20" hidden="1">
      <c r="A7976" s="151" t="s">
        <v>10343</v>
      </c>
      <c r="B7976" s="153" t="str">
        <f>IFERROR(VLOOKUP(Proc[[#This Row],[App]],Table2[],3,0),"open")</f>
        <v>ok</v>
      </c>
      <c r="C7976" s="152" t="s">
        <v>369</v>
      </c>
      <c r="D7976" s="152" t="s">
        <v>13912</v>
      </c>
      <c r="E7976" s="152" t="s">
        <v>10380</v>
      </c>
      <c r="F7976" s="153" t="s">
        <v>10380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569</v>
      </c>
      <c r="L7976" s="150" t="s">
        <v>9811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8</v>
      </c>
      <c r="R7976" s="140"/>
      <c r="S7976" s="150"/>
      <c r="T7976" s="153">
        <v>7975</v>
      </c>
    </row>
    <row r="7977" spans="1:20" hidden="1">
      <c r="A7977" s="151" t="s">
        <v>10343</v>
      </c>
      <c r="B7977" s="150" t="str">
        <f>IFERROR(VLOOKUP(Proc[[#This Row],[App]],Table2[],3,0),"open")</f>
        <v>ok</v>
      </c>
      <c r="C7977" s="152" t="s">
        <v>369</v>
      </c>
      <c r="D7977" s="152" t="s">
        <v>13913</v>
      </c>
      <c r="E7977" s="152" t="s">
        <v>10380</v>
      </c>
      <c r="F7977" s="153" t="s">
        <v>10380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569</v>
      </c>
      <c r="L7977" s="150" t="s">
        <v>9811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8</v>
      </c>
      <c r="R7977" s="140"/>
      <c r="S7977" s="150"/>
      <c r="T7977" s="153">
        <v>7976</v>
      </c>
    </row>
    <row r="7978" spans="1:20" hidden="1">
      <c r="A7978" s="151" t="s">
        <v>10343</v>
      </c>
      <c r="B7978" s="153" t="str">
        <f>IFERROR(VLOOKUP(Proc[[#This Row],[App]],Table2[],3,0),"open")</f>
        <v>ok</v>
      </c>
      <c r="C7978" s="152" t="s">
        <v>369</v>
      </c>
      <c r="D7978" s="152" t="s">
        <v>13914</v>
      </c>
      <c r="E7978" s="152" t="s">
        <v>10380</v>
      </c>
      <c r="F7978" s="153" t="s">
        <v>10380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569</v>
      </c>
      <c r="L7978" s="153" t="s">
        <v>9811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8</v>
      </c>
      <c r="R7978" s="140"/>
      <c r="S7978" s="150"/>
      <c r="T7978" s="153">
        <v>7977</v>
      </c>
    </row>
    <row r="7979" spans="1:20" hidden="1">
      <c r="A7979" s="151" t="s">
        <v>10343</v>
      </c>
      <c r="B7979" s="153" t="str">
        <f>IFERROR(VLOOKUP(Proc[[#This Row],[App]],Table2[],3,0),"open")</f>
        <v>ok</v>
      </c>
      <c r="C7979" s="152" t="s">
        <v>369</v>
      </c>
      <c r="D7979" s="152" t="s">
        <v>13915</v>
      </c>
      <c r="E7979" s="152" t="s">
        <v>10380</v>
      </c>
      <c r="F7979" s="153" t="s">
        <v>10380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569</v>
      </c>
      <c r="L7979" s="153" t="s">
        <v>9811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8</v>
      </c>
      <c r="R7979" s="140"/>
      <c r="S7979" s="150"/>
      <c r="T7979" s="153">
        <v>7978</v>
      </c>
    </row>
    <row r="7980" spans="1:20" hidden="1">
      <c r="A7980" s="151" t="s">
        <v>10343</v>
      </c>
      <c r="B7980" s="153" t="str">
        <f>IFERROR(VLOOKUP(Proc[[#This Row],[App]],Table2[],3,0),"open")</f>
        <v>ok</v>
      </c>
      <c r="C7980" s="152" t="s">
        <v>369</v>
      </c>
      <c r="D7980" s="152" t="s">
        <v>13274</v>
      </c>
      <c r="E7980" s="152" t="s">
        <v>10380</v>
      </c>
      <c r="F7980" s="153" t="s">
        <v>10380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569</v>
      </c>
      <c r="L7980" s="150" t="s">
        <v>9811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8</v>
      </c>
      <c r="R7980" s="140"/>
      <c r="S7980" s="150"/>
      <c r="T7980" s="153">
        <v>7979</v>
      </c>
    </row>
    <row r="7981" spans="1:20" hidden="1">
      <c r="A7981" s="151" t="s">
        <v>10343</v>
      </c>
      <c r="B7981" s="153" t="str">
        <f>IFERROR(VLOOKUP(Proc[[#This Row],[App]],Table2[],3,0),"open")</f>
        <v>ok</v>
      </c>
      <c r="C7981" s="152" t="s">
        <v>369</v>
      </c>
      <c r="D7981" s="152" t="s">
        <v>13275</v>
      </c>
      <c r="E7981" s="152" t="s">
        <v>10380</v>
      </c>
      <c r="F7981" s="153" t="s">
        <v>10380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569</v>
      </c>
      <c r="L7981" s="150" t="s">
        <v>9811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8</v>
      </c>
      <c r="R7981" s="140"/>
      <c r="S7981" s="150"/>
      <c r="T7981" s="153">
        <v>7980</v>
      </c>
    </row>
    <row r="7982" spans="1:20" hidden="1">
      <c r="A7982" s="151" t="s">
        <v>10343</v>
      </c>
      <c r="B7982" s="153" t="str">
        <f>IFERROR(VLOOKUP(Proc[[#This Row],[App]],Table2[],3,0),"open")</f>
        <v>ok</v>
      </c>
      <c r="C7982" s="152" t="s">
        <v>369</v>
      </c>
      <c r="D7982" s="152" t="s">
        <v>13276</v>
      </c>
      <c r="E7982" s="152" t="s">
        <v>10380</v>
      </c>
      <c r="F7982" s="153" t="s">
        <v>10380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569</v>
      </c>
      <c r="L7982" s="150" t="s">
        <v>9811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8</v>
      </c>
      <c r="R7982" s="140"/>
      <c r="S7982" s="150"/>
      <c r="T7982" s="153">
        <v>7981</v>
      </c>
    </row>
    <row r="7983" spans="1:20" hidden="1">
      <c r="A7983" s="151" t="s">
        <v>10343</v>
      </c>
      <c r="B7983" s="153" t="str">
        <f>IFERROR(VLOOKUP(Proc[[#This Row],[App]],Table2[],3,0),"open")</f>
        <v>ok</v>
      </c>
      <c r="C7983" s="152" t="s">
        <v>369</v>
      </c>
      <c r="D7983" s="152" t="s">
        <v>13294</v>
      </c>
      <c r="E7983" s="152" t="s">
        <v>10380</v>
      </c>
      <c r="F7983" s="153" t="s">
        <v>10380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569</v>
      </c>
      <c r="L7983" s="150" t="s">
        <v>9811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8</v>
      </c>
      <c r="R7983" s="140"/>
      <c r="S7983" s="150"/>
      <c r="T7983" s="153">
        <v>7982</v>
      </c>
    </row>
    <row r="7984" spans="1:20" hidden="1">
      <c r="A7984" s="151" t="s">
        <v>10343</v>
      </c>
      <c r="B7984" s="153" t="str">
        <f>IFERROR(VLOOKUP(Proc[[#This Row],[App]],Table2[],3,0),"open")</f>
        <v>ok</v>
      </c>
      <c r="C7984" s="152" t="s">
        <v>369</v>
      </c>
      <c r="D7984" s="152" t="s">
        <v>13295</v>
      </c>
      <c r="E7984" s="152" t="s">
        <v>10380</v>
      </c>
      <c r="F7984" s="153" t="s">
        <v>10380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569</v>
      </c>
      <c r="L7984" s="150" t="s">
        <v>9811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8</v>
      </c>
      <c r="R7984" s="140"/>
      <c r="S7984" s="150"/>
      <c r="T7984" s="153">
        <v>7983</v>
      </c>
    </row>
    <row r="7985" spans="1:20" hidden="1">
      <c r="A7985" s="151" t="s">
        <v>10343</v>
      </c>
      <c r="B7985" s="153" t="str">
        <f>IFERROR(VLOOKUP(Proc[[#This Row],[App]],Table2[],3,0),"open")</f>
        <v>ok</v>
      </c>
      <c r="C7985" s="152" t="s">
        <v>369</v>
      </c>
      <c r="D7985" s="152" t="s">
        <v>13277</v>
      </c>
      <c r="E7985" s="152" t="s">
        <v>10380</v>
      </c>
      <c r="F7985" s="153" t="s">
        <v>10380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569</v>
      </c>
      <c r="L7985" s="150" t="s">
        <v>9811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8</v>
      </c>
      <c r="R7985" s="140"/>
      <c r="S7985" s="150"/>
      <c r="T7985" s="153">
        <v>7984</v>
      </c>
    </row>
    <row r="7986" spans="1:20" hidden="1">
      <c r="A7986" s="151" t="s">
        <v>10343</v>
      </c>
      <c r="B7986" s="153" t="str">
        <f>IFERROR(VLOOKUP(Proc[[#This Row],[App]],Table2[],3,0),"open")</f>
        <v>ok</v>
      </c>
      <c r="C7986" s="152" t="s">
        <v>369</v>
      </c>
      <c r="D7986" s="152" t="s">
        <v>13290</v>
      </c>
      <c r="E7986" s="152" t="s">
        <v>10380</v>
      </c>
      <c r="F7986" s="153" t="s">
        <v>10380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569</v>
      </c>
      <c r="L7986" s="150" t="s">
        <v>9811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8</v>
      </c>
      <c r="R7986" s="140"/>
      <c r="S7986" s="150"/>
      <c r="T7986" s="153">
        <v>7985</v>
      </c>
    </row>
    <row r="7987" spans="1:20" hidden="1">
      <c r="A7987" s="151" t="s">
        <v>10343</v>
      </c>
      <c r="B7987" s="153" t="str">
        <f>IFERROR(VLOOKUP(Proc[[#This Row],[App]],Table2[],3,0),"open")</f>
        <v>ok</v>
      </c>
      <c r="C7987" s="152" t="s">
        <v>369</v>
      </c>
      <c r="D7987" s="152" t="s">
        <v>13278</v>
      </c>
      <c r="E7987" s="152" t="s">
        <v>10380</v>
      </c>
      <c r="F7987" s="153" t="s">
        <v>10380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569</v>
      </c>
      <c r="L7987" s="150" t="s">
        <v>9811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8</v>
      </c>
      <c r="R7987" s="140"/>
      <c r="S7987" s="150"/>
      <c r="T7987" s="153">
        <v>7986</v>
      </c>
    </row>
    <row r="7988" spans="1:20" hidden="1">
      <c r="A7988" s="151" t="s">
        <v>10343</v>
      </c>
      <c r="B7988" s="153" t="str">
        <f>IFERROR(VLOOKUP(Proc[[#This Row],[App]],Table2[],3,0),"open")</f>
        <v>ok</v>
      </c>
      <c r="C7988" s="152" t="s">
        <v>369</v>
      </c>
      <c r="D7988" s="152" t="s">
        <v>13300</v>
      </c>
      <c r="E7988" s="152" t="s">
        <v>10380</v>
      </c>
      <c r="F7988" s="153" t="s">
        <v>10380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569</v>
      </c>
      <c r="L7988" s="150" t="s">
        <v>9811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8</v>
      </c>
      <c r="R7988" s="140"/>
      <c r="S7988" s="150"/>
      <c r="T7988" s="153">
        <v>7987</v>
      </c>
    </row>
    <row r="7989" spans="1:20" hidden="1">
      <c r="A7989" s="151" t="s">
        <v>10343</v>
      </c>
      <c r="B7989" s="153" t="str">
        <f>IFERROR(VLOOKUP(Proc[[#This Row],[App]],Table2[],3,0),"open")</f>
        <v>ok</v>
      </c>
      <c r="C7989" s="152" t="s">
        <v>369</v>
      </c>
      <c r="D7989" s="152" t="s">
        <v>13279</v>
      </c>
      <c r="E7989" s="152" t="s">
        <v>10380</v>
      </c>
      <c r="F7989" s="153" t="s">
        <v>10380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569</v>
      </c>
      <c r="L7989" s="150" t="s">
        <v>9811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8</v>
      </c>
      <c r="R7989" s="140"/>
      <c r="S7989" s="150"/>
      <c r="T7989" s="153">
        <v>7988</v>
      </c>
    </row>
    <row r="7990" spans="1:20" hidden="1">
      <c r="A7990" s="151" t="s">
        <v>10343</v>
      </c>
      <c r="B7990" s="153" t="str">
        <f>IFERROR(VLOOKUP(Proc[[#This Row],[App]],Table2[],3,0),"open")</f>
        <v>ok</v>
      </c>
      <c r="C7990" s="152" t="s">
        <v>369</v>
      </c>
      <c r="D7990" s="152" t="s">
        <v>13292</v>
      </c>
      <c r="E7990" s="152" t="s">
        <v>10380</v>
      </c>
      <c r="F7990" s="153" t="s">
        <v>10380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569</v>
      </c>
      <c r="L7990" s="150" t="s">
        <v>9811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8</v>
      </c>
      <c r="R7990" s="140"/>
      <c r="S7990" s="150"/>
      <c r="T7990" s="153">
        <v>7989</v>
      </c>
    </row>
    <row r="7991" spans="1:20" hidden="1">
      <c r="A7991" s="151" t="s">
        <v>10343</v>
      </c>
      <c r="B7991" s="153" t="str">
        <f>IFERROR(VLOOKUP(Proc[[#This Row],[App]],Table2[],3,0),"open")</f>
        <v>ok</v>
      </c>
      <c r="C7991" s="152" t="s">
        <v>369</v>
      </c>
      <c r="D7991" s="152" t="s">
        <v>13297</v>
      </c>
      <c r="E7991" s="152" t="s">
        <v>10380</v>
      </c>
      <c r="F7991" s="153" t="s">
        <v>10380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569</v>
      </c>
      <c r="L7991" s="150" t="s">
        <v>9811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8</v>
      </c>
      <c r="R7991" s="140"/>
      <c r="S7991" s="150"/>
      <c r="T7991" s="153">
        <v>7990</v>
      </c>
    </row>
    <row r="7992" spans="1:20" hidden="1">
      <c r="A7992" s="151" t="s">
        <v>10343</v>
      </c>
      <c r="B7992" s="153" t="str">
        <f>IFERROR(VLOOKUP(Proc[[#This Row],[App]],Table2[],3,0),"open")</f>
        <v>ok</v>
      </c>
      <c r="C7992" s="152" t="s">
        <v>369</v>
      </c>
      <c r="D7992" s="152" t="s">
        <v>13298</v>
      </c>
      <c r="E7992" s="152" t="s">
        <v>10380</v>
      </c>
      <c r="F7992" s="153" t="s">
        <v>10380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569</v>
      </c>
      <c r="L7992" s="150" t="s">
        <v>9811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8</v>
      </c>
      <c r="R7992" s="140"/>
      <c r="S7992" s="150"/>
      <c r="T7992" s="153">
        <v>7991</v>
      </c>
    </row>
    <row r="7993" spans="1:20" hidden="1">
      <c r="A7993" s="151" t="s">
        <v>10343</v>
      </c>
      <c r="B7993" s="153" t="str">
        <f>IFERROR(VLOOKUP(Proc[[#This Row],[App]],Table2[],3,0),"open")</f>
        <v>ok</v>
      </c>
      <c r="C7993" s="152" t="s">
        <v>369</v>
      </c>
      <c r="D7993" s="152" t="s">
        <v>13299</v>
      </c>
      <c r="E7993" s="152" t="s">
        <v>10380</v>
      </c>
      <c r="F7993" s="153" t="s">
        <v>10380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569</v>
      </c>
      <c r="L7993" s="150" t="s">
        <v>9811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8</v>
      </c>
      <c r="R7993" s="140"/>
      <c r="S7993" s="150"/>
      <c r="T7993" s="153">
        <v>7992</v>
      </c>
    </row>
    <row r="7994" spans="1:20" hidden="1">
      <c r="A7994" s="151" t="s">
        <v>10343</v>
      </c>
      <c r="B7994" s="150" t="str">
        <f>IFERROR(VLOOKUP(Proc[[#This Row],[App]],Table2[],3,0),"open")</f>
        <v>ok</v>
      </c>
      <c r="C7994" s="152" t="s">
        <v>369</v>
      </c>
      <c r="D7994" s="152" t="s">
        <v>13293</v>
      </c>
      <c r="E7994" s="152" t="s">
        <v>10380</v>
      </c>
      <c r="F7994" s="153" t="s">
        <v>10380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569</v>
      </c>
      <c r="L7994" s="150" t="s">
        <v>9811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8</v>
      </c>
      <c r="R7994" s="140"/>
      <c r="S7994" s="150"/>
      <c r="T7994" s="153">
        <v>7993</v>
      </c>
    </row>
    <row r="7995" spans="1:20" hidden="1">
      <c r="A7995" s="151" t="s">
        <v>10343</v>
      </c>
      <c r="B7995" s="150" t="str">
        <f>IFERROR(VLOOKUP(Proc[[#This Row],[App]],Table2[],3,0),"open")</f>
        <v>ok</v>
      </c>
      <c r="C7995" s="152" t="s">
        <v>369</v>
      </c>
      <c r="D7995" s="152" t="s">
        <v>13280</v>
      </c>
      <c r="E7995" s="152" t="s">
        <v>10380</v>
      </c>
      <c r="F7995" s="153" t="s">
        <v>10380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569</v>
      </c>
      <c r="L7995" s="150" t="s">
        <v>9811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8</v>
      </c>
      <c r="R7995" s="140"/>
      <c r="S7995" s="150"/>
      <c r="T7995" s="153">
        <v>7994</v>
      </c>
    </row>
    <row r="7996" spans="1:20" hidden="1">
      <c r="A7996" s="151" t="s">
        <v>10343</v>
      </c>
      <c r="B7996" s="150" t="str">
        <f>IFERROR(VLOOKUP(Proc[[#This Row],[App]],Table2[],3,0),"open")</f>
        <v>ok</v>
      </c>
      <c r="C7996" s="152" t="s">
        <v>369</v>
      </c>
      <c r="D7996" s="152" t="s">
        <v>13301</v>
      </c>
      <c r="E7996" s="152" t="s">
        <v>10380</v>
      </c>
      <c r="F7996" s="153" t="s">
        <v>10380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569</v>
      </c>
      <c r="L7996" s="150" t="s">
        <v>9811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8</v>
      </c>
      <c r="R7996" s="140"/>
      <c r="S7996" s="150"/>
      <c r="T7996" s="153">
        <v>7995</v>
      </c>
    </row>
    <row r="7997" spans="1:20" hidden="1">
      <c r="A7997" s="151" t="s">
        <v>10343</v>
      </c>
      <c r="B7997" s="150" t="str">
        <f>IFERROR(VLOOKUP(Proc[[#This Row],[App]],Table2[],3,0),"open")</f>
        <v>ok</v>
      </c>
      <c r="C7997" s="152" t="s">
        <v>369</v>
      </c>
      <c r="D7997" s="152" t="s">
        <v>13281</v>
      </c>
      <c r="E7997" s="152" t="s">
        <v>10380</v>
      </c>
      <c r="F7997" s="153" t="s">
        <v>10380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569</v>
      </c>
      <c r="L7997" s="150" t="s">
        <v>9811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8</v>
      </c>
      <c r="R7997" s="140"/>
      <c r="S7997" s="150"/>
      <c r="T7997" s="153">
        <v>7996</v>
      </c>
    </row>
    <row r="7998" spans="1:20" hidden="1">
      <c r="A7998" s="151" t="s">
        <v>10343</v>
      </c>
      <c r="B7998" s="150" t="str">
        <f>IFERROR(VLOOKUP(Proc[[#This Row],[App]],Table2[],3,0),"open")</f>
        <v>ok</v>
      </c>
      <c r="C7998" s="152" t="s">
        <v>369</v>
      </c>
      <c r="D7998" s="152" t="s">
        <v>13291</v>
      </c>
      <c r="E7998" s="152" t="s">
        <v>10380</v>
      </c>
      <c r="F7998" s="153" t="s">
        <v>10380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569</v>
      </c>
      <c r="L7998" s="150" t="s">
        <v>9811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8</v>
      </c>
      <c r="R7998" s="140"/>
      <c r="S7998" s="150"/>
      <c r="T7998" s="153">
        <v>7997</v>
      </c>
    </row>
    <row r="7999" spans="1:20" hidden="1">
      <c r="A7999" s="151" t="s">
        <v>10343</v>
      </c>
      <c r="B7999" s="150" t="str">
        <f>IFERROR(VLOOKUP(Proc[[#This Row],[App]],Table2[],3,0),"open")</f>
        <v>ok</v>
      </c>
      <c r="C7999" s="152" t="s">
        <v>369</v>
      </c>
      <c r="D7999" s="152" t="s">
        <v>13282</v>
      </c>
      <c r="E7999" s="152" t="s">
        <v>10380</v>
      </c>
      <c r="F7999" s="153" t="s">
        <v>10380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569</v>
      </c>
      <c r="L7999" s="150" t="s">
        <v>9811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8</v>
      </c>
      <c r="R7999" s="140"/>
      <c r="S7999" s="150"/>
      <c r="T7999" s="153">
        <v>7998</v>
      </c>
    </row>
    <row r="8000" spans="1:20" hidden="1">
      <c r="A8000" s="151" t="s">
        <v>10343</v>
      </c>
      <c r="B8000" s="150" t="str">
        <f>IFERROR(VLOOKUP(Proc[[#This Row],[App]],Table2[],3,0),"open")</f>
        <v>ok</v>
      </c>
      <c r="C8000" s="152" t="s">
        <v>369</v>
      </c>
      <c r="D8000" s="152" t="s">
        <v>13302</v>
      </c>
      <c r="E8000" s="152" t="s">
        <v>10380</v>
      </c>
      <c r="F8000" s="153" t="s">
        <v>10380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569</v>
      </c>
      <c r="L8000" s="150" t="s">
        <v>9811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8</v>
      </c>
      <c r="R8000" s="140"/>
      <c r="S8000" s="150"/>
      <c r="T8000" s="153">
        <v>7999</v>
      </c>
    </row>
    <row r="8001" spans="1:20" hidden="1">
      <c r="A8001" s="151" t="s">
        <v>10343</v>
      </c>
      <c r="B8001" s="150" t="str">
        <f>IFERROR(VLOOKUP(Proc[[#This Row],[App]],Table2[],3,0),"open")</f>
        <v>ok</v>
      </c>
      <c r="C8001" s="152" t="s">
        <v>369</v>
      </c>
      <c r="D8001" s="152" t="s">
        <v>13283</v>
      </c>
      <c r="E8001" s="152" t="s">
        <v>10380</v>
      </c>
      <c r="F8001" s="153" t="s">
        <v>10380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569</v>
      </c>
      <c r="L8001" s="150" t="s">
        <v>9811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8</v>
      </c>
      <c r="R8001" s="140"/>
      <c r="S8001" s="150"/>
      <c r="T8001" s="153">
        <v>8000</v>
      </c>
    </row>
    <row r="8002" spans="1:20" hidden="1">
      <c r="A8002" s="151" t="s">
        <v>10343</v>
      </c>
      <c r="B8002" s="150" t="str">
        <f>IFERROR(VLOOKUP(Proc[[#This Row],[App]],Table2[],3,0),"open")</f>
        <v>ok</v>
      </c>
      <c r="C8002" s="152" t="s">
        <v>369</v>
      </c>
      <c r="D8002" s="152" t="s">
        <v>13296</v>
      </c>
      <c r="E8002" s="152" t="s">
        <v>10380</v>
      </c>
      <c r="F8002" s="153" t="s">
        <v>10380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569</v>
      </c>
      <c r="L8002" s="150" t="s">
        <v>9811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8</v>
      </c>
      <c r="R8002" s="140"/>
      <c r="S8002" s="150"/>
      <c r="T8002" s="153">
        <v>8001</v>
      </c>
    </row>
    <row r="8003" spans="1:20" hidden="1">
      <c r="A8003" s="151" t="s">
        <v>10343</v>
      </c>
      <c r="B8003" s="150" t="str">
        <f>IFERROR(VLOOKUP(Proc[[#This Row],[App]],Table2[],3,0),"open")</f>
        <v>ok</v>
      </c>
      <c r="C8003" s="152" t="s">
        <v>369</v>
      </c>
      <c r="D8003" s="152" t="s">
        <v>13284</v>
      </c>
      <c r="E8003" s="152" t="s">
        <v>10380</v>
      </c>
      <c r="F8003" s="153" t="s">
        <v>10380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569</v>
      </c>
      <c r="L8003" s="150" t="s">
        <v>9811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8</v>
      </c>
      <c r="R8003" s="140"/>
      <c r="S8003" s="150"/>
      <c r="T8003" s="153">
        <v>8002</v>
      </c>
    </row>
    <row r="8004" spans="1:20" hidden="1">
      <c r="A8004" s="151" t="s">
        <v>10343</v>
      </c>
      <c r="B8004" s="150" t="str">
        <f>IFERROR(VLOOKUP(Proc[[#This Row],[App]],Table2[],3,0),"open")</f>
        <v>ok</v>
      </c>
      <c r="C8004" s="152" t="s">
        <v>369</v>
      </c>
      <c r="D8004" s="152" t="s">
        <v>13303</v>
      </c>
      <c r="E8004" s="152" t="s">
        <v>10380</v>
      </c>
      <c r="F8004" s="153" t="s">
        <v>10380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569</v>
      </c>
      <c r="L8004" s="150" t="s">
        <v>9811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8</v>
      </c>
      <c r="R8004" s="140"/>
      <c r="S8004" s="150"/>
      <c r="T8004" s="153">
        <v>8003</v>
      </c>
    </row>
    <row r="8005" spans="1:20" hidden="1">
      <c r="A8005" s="151" t="s">
        <v>10343</v>
      </c>
      <c r="B8005" s="150" t="str">
        <f>IFERROR(VLOOKUP(Proc[[#This Row],[App]],Table2[],3,0),"open")</f>
        <v>ok</v>
      </c>
      <c r="C8005" s="152" t="s">
        <v>369</v>
      </c>
      <c r="D8005" s="152" t="s">
        <v>1460</v>
      </c>
      <c r="E8005" s="152" t="s">
        <v>10380</v>
      </c>
      <c r="F8005" s="153" t="s">
        <v>10380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569</v>
      </c>
      <c r="L8005" s="150" t="s">
        <v>9811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8</v>
      </c>
      <c r="R8005" s="140"/>
      <c r="S8005" s="150"/>
      <c r="T8005" s="153">
        <v>8004</v>
      </c>
    </row>
    <row r="8006" spans="1:20" hidden="1">
      <c r="A8006" s="151" t="s">
        <v>10343</v>
      </c>
      <c r="B8006" s="150" t="str">
        <f>IFERROR(VLOOKUP(Proc[[#This Row],[App]],Table2[],3,0),"open")</f>
        <v>ok</v>
      </c>
      <c r="C8006" s="152" t="s">
        <v>369</v>
      </c>
      <c r="D8006" s="152" t="s">
        <v>13285</v>
      </c>
      <c r="E8006" s="152" t="s">
        <v>10380</v>
      </c>
      <c r="F8006" s="153" t="s">
        <v>10380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569</v>
      </c>
      <c r="L8006" s="150" t="s">
        <v>9811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8</v>
      </c>
      <c r="R8006" s="140"/>
      <c r="S8006" s="150"/>
      <c r="T8006" s="153">
        <v>8005</v>
      </c>
    </row>
    <row r="8007" spans="1:20" hidden="1">
      <c r="A8007" s="151" t="s">
        <v>10343</v>
      </c>
      <c r="B8007" s="150" t="str">
        <f>IFERROR(VLOOKUP(Proc[[#This Row],[App]],Table2[],3,0),"open")</f>
        <v>ok</v>
      </c>
      <c r="C8007" s="152" t="s">
        <v>369</v>
      </c>
      <c r="D8007" s="152" t="s">
        <v>13286</v>
      </c>
      <c r="E8007" s="152" t="s">
        <v>10380</v>
      </c>
      <c r="F8007" s="153" t="s">
        <v>10380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569</v>
      </c>
      <c r="L8007" s="150" t="s">
        <v>9811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8</v>
      </c>
      <c r="R8007" s="140"/>
      <c r="S8007" s="150"/>
      <c r="T8007" s="153">
        <v>8006</v>
      </c>
    </row>
    <row r="8008" spans="1:20" hidden="1">
      <c r="A8008" s="151" t="s">
        <v>10343</v>
      </c>
      <c r="B8008" s="150" t="str">
        <f>IFERROR(VLOOKUP(Proc[[#This Row],[App]],Table2[],3,0),"open")</f>
        <v>ok</v>
      </c>
      <c r="C8008" s="152" t="s">
        <v>369</v>
      </c>
      <c r="D8008" s="152" t="s">
        <v>1464</v>
      </c>
      <c r="E8008" s="152" t="s">
        <v>10380</v>
      </c>
      <c r="F8008" s="153" t="s">
        <v>10380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569</v>
      </c>
      <c r="L8008" s="150" t="s">
        <v>9811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8</v>
      </c>
      <c r="R8008" s="140"/>
      <c r="S8008" s="150"/>
      <c r="T8008" s="153">
        <v>8007</v>
      </c>
    </row>
    <row r="8009" spans="1:20" hidden="1">
      <c r="A8009" s="151" t="s">
        <v>10343</v>
      </c>
      <c r="B8009" s="150" t="str">
        <f>IFERROR(VLOOKUP(Proc[[#This Row],[App]],Table2[],3,0),"open")</f>
        <v>ok</v>
      </c>
      <c r="C8009" s="152" t="s">
        <v>369</v>
      </c>
      <c r="D8009" s="152" t="s">
        <v>1462</v>
      </c>
      <c r="E8009" s="152" t="s">
        <v>10380</v>
      </c>
      <c r="F8009" s="153" t="s">
        <v>10380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569</v>
      </c>
      <c r="L8009" s="150" t="s">
        <v>9811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8</v>
      </c>
      <c r="R8009" s="140"/>
      <c r="S8009" s="150"/>
      <c r="T8009" s="153">
        <v>8008</v>
      </c>
    </row>
    <row r="8010" spans="1:20" hidden="1">
      <c r="A8010" s="151" t="s">
        <v>10343</v>
      </c>
      <c r="B8010" s="150" t="str">
        <f>IFERROR(VLOOKUP(Proc[[#This Row],[App]],Table2[],3,0),"open")</f>
        <v>ok</v>
      </c>
      <c r="C8010" s="152" t="s">
        <v>369</v>
      </c>
      <c r="D8010" s="152" t="s">
        <v>1463</v>
      </c>
      <c r="E8010" s="152" t="s">
        <v>10380</v>
      </c>
      <c r="F8010" s="153" t="s">
        <v>10380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569</v>
      </c>
      <c r="L8010" s="150" t="s">
        <v>9811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8</v>
      </c>
      <c r="R8010" s="140"/>
      <c r="S8010" s="150"/>
      <c r="T8010" s="153">
        <v>8009</v>
      </c>
    </row>
    <row r="8011" spans="1:20" hidden="1">
      <c r="A8011" s="151" t="s">
        <v>10343</v>
      </c>
      <c r="B8011" s="150" t="str">
        <f>IFERROR(VLOOKUP(Proc[[#This Row],[App]],Table2[],3,0),"open")</f>
        <v>ok</v>
      </c>
      <c r="C8011" s="152" t="s">
        <v>369</v>
      </c>
      <c r="D8011" s="152" t="s">
        <v>2066</v>
      </c>
      <c r="E8011" s="152" t="s">
        <v>10380</v>
      </c>
      <c r="F8011" s="153" t="s">
        <v>10380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569</v>
      </c>
      <c r="L8011" s="150" t="s">
        <v>9811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8</v>
      </c>
      <c r="R8011" s="140"/>
      <c r="S8011" s="150"/>
      <c r="T8011" s="153">
        <v>8010</v>
      </c>
    </row>
    <row r="8012" spans="1:20" hidden="1">
      <c r="A8012" s="151" t="s">
        <v>10343</v>
      </c>
      <c r="B8012" s="150" t="str">
        <f>IFERROR(VLOOKUP(Proc[[#This Row],[App]],Table2[],3,0),"open")</f>
        <v>ok</v>
      </c>
      <c r="C8012" s="152" t="s">
        <v>369</v>
      </c>
      <c r="D8012" s="152" t="s">
        <v>2065</v>
      </c>
      <c r="E8012" s="152" t="s">
        <v>10380</v>
      </c>
      <c r="F8012" s="153" t="s">
        <v>10380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569</v>
      </c>
      <c r="L8012" s="150" t="s">
        <v>9811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8</v>
      </c>
      <c r="R8012" s="140"/>
      <c r="S8012" s="150"/>
      <c r="T8012" s="153">
        <v>8011</v>
      </c>
    </row>
    <row r="8013" spans="1:20" hidden="1">
      <c r="A8013" s="151" t="s">
        <v>10343</v>
      </c>
      <c r="B8013" s="153" t="str">
        <f>IFERROR(VLOOKUP(Proc[[#This Row],[App]],Table2[],3,0),"open")</f>
        <v>ok</v>
      </c>
      <c r="C8013" s="152" t="s">
        <v>369</v>
      </c>
      <c r="D8013" s="152" t="s">
        <v>2067</v>
      </c>
      <c r="E8013" s="152" t="s">
        <v>10380</v>
      </c>
      <c r="F8013" s="153" t="s">
        <v>10380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569</v>
      </c>
      <c r="L8013" s="153" t="s">
        <v>9811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8</v>
      </c>
      <c r="R8013" s="140"/>
      <c r="S8013" s="150"/>
      <c r="T8013" s="153">
        <v>8012</v>
      </c>
    </row>
    <row r="8014" spans="1:20" hidden="1">
      <c r="A8014" s="151" t="s">
        <v>10343</v>
      </c>
      <c r="B8014" s="153" t="str">
        <f>IFERROR(VLOOKUP(Proc[[#This Row],[App]],Table2[],3,0),"open")</f>
        <v>ok</v>
      </c>
      <c r="C8014" s="152" t="s">
        <v>369</v>
      </c>
      <c r="D8014" s="152" t="s">
        <v>1461</v>
      </c>
      <c r="E8014" s="152" t="s">
        <v>10380</v>
      </c>
      <c r="F8014" s="153" t="s">
        <v>10380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569</v>
      </c>
      <c r="L8014" s="153" t="s">
        <v>9811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8</v>
      </c>
      <c r="R8014" s="140"/>
      <c r="S8014" s="150"/>
      <c r="T8014" s="153">
        <v>8013</v>
      </c>
    </row>
    <row r="8015" spans="1:20" hidden="1">
      <c r="A8015" s="151" t="s">
        <v>10343</v>
      </c>
      <c r="B8015" s="153" t="str">
        <f>IFERROR(VLOOKUP(Proc[[#This Row],[App]],Table2[],3,0),"open")</f>
        <v>ok</v>
      </c>
      <c r="C8015" s="152" t="s">
        <v>369</v>
      </c>
      <c r="D8015" s="152" t="s">
        <v>1467</v>
      </c>
      <c r="E8015" s="152" t="s">
        <v>10380</v>
      </c>
      <c r="F8015" s="153" t="s">
        <v>10380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569</v>
      </c>
      <c r="L8015" s="150" t="s">
        <v>9811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8</v>
      </c>
      <c r="R8015" s="140"/>
      <c r="S8015" s="150"/>
      <c r="T8015" s="153">
        <v>8014</v>
      </c>
    </row>
    <row r="8016" spans="1:20" hidden="1">
      <c r="A8016" s="151" t="s">
        <v>10343</v>
      </c>
      <c r="B8016" s="153" t="str">
        <f>IFERROR(VLOOKUP(Proc[[#This Row],[App]],Table2[],3,0),"open")</f>
        <v>ok</v>
      </c>
      <c r="C8016" s="152" t="s">
        <v>369</v>
      </c>
      <c r="D8016" s="152" t="s">
        <v>13287</v>
      </c>
      <c r="E8016" s="152" t="s">
        <v>10380</v>
      </c>
      <c r="F8016" s="153" t="s">
        <v>10380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569</v>
      </c>
      <c r="L8016" s="150" t="s">
        <v>9811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8</v>
      </c>
      <c r="R8016" s="140"/>
      <c r="S8016" s="150"/>
      <c r="T8016" s="153">
        <v>8015</v>
      </c>
    </row>
    <row r="8017" spans="1:20" hidden="1">
      <c r="A8017" s="151" t="s">
        <v>10343</v>
      </c>
      <c r="B8017" s="153" t="str">
        <f>IFERROR(VLOOKUP(Proc[[#This Row],[App]],Table2[],3,0),"open")</f>
        <v>ok</v>
      </c>
      <c r="C8017" s="152" t="s">
        <v>369</v>
      </c>
      <c r="D8017" s="152" t="s">
        <v>1478</v>
      </c>
      <c r="E8017" s="152" t="s">
        <v>10380</v>
      </c>
      <c r="F8017" s="153" t="s">
        <v>10380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569</v>
      </c>
      <c r="L8017" s="150" t="s">
        <v>9811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8</v>
      </c>
      <c r="R8017" s="140"/>
      <c r="S8017" s="150"/>
      <c r="T8017" s="153">
        <v>8016</v>
      </c>
    </row>
    <row r="8018" spans="1:20" hidden="1">
      <c r="A8018" s="151" t="s">
        <v>10343</v>
      </c>
      <c r="B8018" s="153" t="str">
        <f>IFERROR(VLOOKUP(Proc[[#This Row],[App]],Table2[],3,0),"open")</f>
        <v>ok</v>
      </c>
      <c r="C8018" s="152" t="s">
        <v>369</v>
      </c>
      <c r="D8018" s="152" t="s">
        <v>1474</v>
      </c>
      <c r="E8018" s="152" t="s">
        <v>10380</v>
      </c>
      <c r="F8018" s="153" t="s">
        <v>10380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569</v>
      </c>
      <c r="L8018" s="150" t="s">
        <v>9811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8</v>
      </c>
      <c r="R8018" s="140"/>
      <c r="S8018" s="150"/>
      <c r="T8018" s="153">
        <v>8017</v>
      </c>
    </row>
    <row r="8019" spans="1:20" hidden="1">
      <c r="A8019" s="151" t="s">
        <v>10343</v>
      </c>
      <c r="B8019" s="153" t="str">
        <f>IFERROR(VLOOKUP(Proc[[#This Row],[App]],Table2[],3,0),"open")</f>
        <v>ok</v>
      </c>
      <c r="C8019" s="152" t="s">
        <v>369</v>
      </c>
      <c r="D8019" s="152" t="s">
        <v>1475</v>
      </c>
      <c r="E8019" s="152" t="s">
        <v>10380</v>
      </c>
      <c r="F8019" s="153" t="s">
        <v>10380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569</v>
      </c>
      <c r="L8019" s="150" t="s">
        <v>9811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8</v>
      </c>
      <c r="R8019" s="140"/>
      <c r="S8019" s="150"/>
      <c r="T8019" s="153">
        <v>8018</v>
      </c>
    </row>
    <row r="8020" spans="1:20" hidden="1">
      <c r="A8020" s="151" t="s">
        <v>10343</v>
      </c>
      <c r="B8020" s="153" t="str">
        <f>IFERROR(VLOOKUP(Proc[[#This Row],[App]],Table2[],3,0),"open")</f>
        <v>ok</v>
      </c>
      <c r="C8020" s="152" t="s">
        <v>369</v>
      </c>
      <c r="D8020" s="152" t="s">
        <v>1476</v>
      </c>
      <c r="E8020" s="152" t="s">
        <v>10380</v>
      </c>
      <c r="F8020" s="153" t="s">
        <v>10380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569</v>
      </c>
      <c r="L8020" s="150" t="s">
        <v>9811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8</v>
      </c>
      <c r="R8020" s="140"/>
      <c r="S8020" s="150"/>
      <c r="T8020" s="153">
        <v>8019</v>
      </c>
    </row>
    <row r="8021" spans="1:20" hidden="1">
      <c r="A8021" s="151" t="s">
        <v>10343</v>
      </c>
      <c r="B8021" s="153" t="str">
        <f>IFERROR(VLOOKUP(Proc[[#This Row],[App]],Table2[],3,0),"open")</f>
        <v>ok</v>
      </c>
      <c r="C8021" s="152" t="s">
        <v>369</v>
      </c>
      <c r="D8021" s="152" t="s">
        <v>1473</v>
      </c>
      <c r="E8021" s="152" t="s">
        <v>10380</v>
      </c>
      <c r="F8021" s="153" t="s">
        <v>10380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569</v>
      </c>
      <c r="L8021" s="150" t="s">
        <v>9811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8</v>
      </c>
      <c r="R8021" s="140"/>
      <c r="S8021" s="150"/>
      <c r="T8021" s="153">
        <v>8020</v>
      </c>
    </row>
    <row r="8022" spans="1:20" hidden="1">
      <c r="A8022" s="151" t="s">
        <v>10343</v>
      </c>
      <c r="B8022" s="153" t="str">
        <f>IFERROR(VLOOKUP(Proc[[#This Row],[App]],Table2[],3,0),"open")</f>
        <v>ok</v>
      </c>
      <c r="C8022" s="152" t="s">
        <v>369</v>
      </c>
      <c r="D8022" s="152" t="s">
        <v>13288</v>
      </c>
      <c r="E8022" s="152" t="s">
        <v>10380</v>
      </c>
      <c r="F8022" s="153" t="s">
        <v>10380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569</v>
      </c>
      <c r="L8022" s="150" t="s">
        <v>9811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8</v>
      </c>
      <c r="R8022" s="140"/>
      <c r="S8022" s="150"/>
      <c r="T8022" s="153">
        <v>8021</v>
      </c>
    </row>
    <row r="8023" spans="1:20" hidden="1">
      <c r="A8023" s="151" t="s">
        <v>10343</v>
      </c>
      <c r="B8023" s="153" t="str">
        <f>IFERROR(VLOOKUP(Proc[[#This Row],[App]],Table2[],3,0),"open")</f>
        <v>ok</v>
      </c>
      <c r="C8023" s="152" t="s">
        <v>369</v>
      </c>
      <c r="D8023" s="152" t="s">
        <v>1479</v>
      </c>
      <c r="E8023" s="152" t="s">
        <v>10380</v>
      </c>
      <c r="F8023" s="153" t="s">
        <v>10380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569</v>
      </c>
      <c r="L8023" s="150" t="s">
        <v>9811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8</v>
      </c>
      <c r="R8023" s="140"/>
      <c r="S8023" s="150"/>
      <c r="T8023" s="153">
        <v>8022</v>
      </c>
    </row>
    <row r="8024" spans="1:20" hidden="1">
      <c r="A8024" s="151" t="s">
        <v>10343</v>
      </c>
      <c r="B8024" s="153" t="str">
        <f>IFERROR(VLOOKUP(Proc[[#This Row],[App]],Table2[],3,0),"open")</f>
        <v>ok</v>
      </c>
      <c r="C8024" s="152" t="s">
        <v>369</v>
      </c>
      <c r="D8024" s="152" t="s">
        <v>13289</v>
      </c>
      <c r="E8024" s="152" t="s">
        <v>10380</v>
      </c>
      <c r="F8024" s="153" t="s">
        <v>10380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569</v>
      </c>
      <c r="L8024" s="150" t="s">
        <v>9811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8</v>
      </c>
      <c r="R8024" s="140"/>
      <c r="S8024" s="150"/>
      <c r="T8024" s="153">
        <v>8023</v>
      </c>
    </row>
    <row r="8025" spans="1:20" hidden="1">
      <c r="A8025" s="151" t="s">
        <v>10343</v>
      </c>
      <c r="B8025" s="150" t="str">
        <f>IFERROR(VLOOKUP(Proc[[#This Row],[App]],Table2[],3,0),"open")</f>
        <v>ok</v>
      </c>
      <c r="C8025" s="152" t="s">
        <v>369</v>
      </c>
      <c r="D8025" s="152" t="s">
        <v>1477</v>
      </c>
      <c r="E8025" s="152" t="s">
        <v>10380</v>
      </c>
      <c r="F8025" s="153" t="s">
        <v>10380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569</v>
      </c>
      <c r="L8025" s="150" t="s">
        <v>9811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8</v>
      </c>
      <c r="R8025" s="140"/>
      <c r="S8025" s="150"/>
      <c r="T8025" s="153">
        <v>8024</v>
      </c>
    </row>
    <row r="8026" spans="1:20" hidden="1">
      <c r="A8026" s="151" t="s">
        <v>10343</v>
      </c>
      <c r="B8026" s="153" t="str">
        <f>IFERROR(VLOOKUP(Proc[[#This Row],[App]],Table2[],3,0),"open")</f>
        <v>ok</v>
      </c>
      <c r="C8026" s="152" t="s">
        <v>369</v>
      </c>
      <c r="D8026" s="152" t="s">
        <v>1468</v>
      </c>
      <c r="E8026" s="152" t="s">
        <v>10380</v>
      </c>
      <c r="F8026" s="153" t="s">
        <v>10380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569</v>
      </c>
      <c r="L8026" s="150" t="s">
        <v>9811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8</v>
      </c>
      <c r="R8026" s="140"/>
      <c r="S8026" s="150"/>
      <c r="T8026" s="153">
        <v>8025</v>
      </c>
    </row>
    <row r="8027" spans="1:20" hidden="1">
      <c r="A8027" s="151" t="s">
        <v>10343</v>
      </c>
      <c r="B8027" s="150" t="str">
        <f>IFERROR(VLOOKUP(Proc[[#This Row],[App]],Table2[],3,0),"open")</f>
        <v>ok</v>
      </c>
      <c r="C8027" s="152" t="s">
        <v>369</v>
      </c>
      <c r="D8027" s="152" t="s">
        <v>1470</v>
      </c>
      <c r="E8027" s="152" t="s">
        <v>10380</v>
      </c>
      <c r="F8027" s="153" t="s">
        <v>10380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569</v>
      </c>
      <c r="L8027" s="150" t="s">
        <v>9811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8</v>
      </c>
      <c r="R8027" s="140"/>
      <c r="S8027" s="150"/>
      <c r="T8027" s="153">
        <v>8026</v>
      </c>
    </row>
    <row r="8028" spans="1:20" hidden="1">
      <c r="A8028" s="151" t="s">
        <v>10343</v>
      </c>
      <c r="B8028" s="150" t="str">
        <f>IFERROR(VLOOKUP(Proc[[#This Row],[App]],Table2[],3,0),"open")</f>
        <v>ok</v>
      </c>
      <c r="C8028" s="152" t="s">
        <v>369</v>
      </c>
      <c r="D8028" s="152" t="s">
        <v>1471</v>
      </c>
      <c r="E8028" s="152" t="s">
        <v>10380</v>
      </c>
      <c r="F8028" s="153" t="s">
        <v>10380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569</v>
      </c>
      <c r="L8028" s="150" t="s">
        <v>9811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8</v>
      </c>
      <c r="R8028" s="140"/>
      <c r="S8028" s="150"/>
      <c r="T8028" s="153">
        <v>8027</v>
      </c>
    </row>
    <row r="8029" spans="1:20" hidden="1">
      <c r="A8029" s="151" t="s">
        <v>10343</v>
      </c>
      <c r="B8029" s="150" t="str">
        <f>IFERROR(VLOOKUP(Proc[[#This Row],[App]],Table2[],3,0),"open")</f>
        <v>ok</v>
      </c>
      <c r="C8029" s="152" t="s">
        <v>369</v>
      </c>
      <c r="D8029" s="152" t="s">
        <v>1469</v>
      </c>
      <c r="E8029" s="152" t="s">
        <v>10380</v>
      </c>
      <c r="F8029" s="153" t="s">
        <v>10380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569</v>
      </c>
      <c r="L8029" s="150" t="s">
        <v>9811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8</v>
      </c>
      <c r="R8029" s="140"/>
      <c r="S8029" s="150"/>
      <c r="T8029" s="153">
        <v>8028</v>
      </c>
    </row>
    <row r="8030" spans="1:20" hidden="1">
      <c r="A8030" s="151" t="s">
        <v>10343</v>
      </c>
      <c r="B8030" s="150" t="str">
        <f>IFERROR(VLOOKUP(Proc[[#This Row],[App]],Table2[],3,0),"open")</f>
        <v>ok</v>
      </c>
      <c r="C8030" s="152" t="s">
        <v>369</v>
      </c>
      <c r="D8030" s="152" t="s">
        <v>1472</v>
      </c>
      <c r="E8030" s="152" t="s">
        <v>10380</v>
      </c>
      <c r="F8030" s="153" t="s">
        <v>10380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569</v>
      </c>
      <c r="L8030" s="150" t="s">
        <v>9811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8</v>
      </c>
      <c r="R8030" s="140"/>
      <c r="S8030" s="150"/>
      <c r="T8030" s="153">
        <v>8029</v>
      </c>
    </row>
    <row r="8031" spans="1:20" hidden="1">
      <c r="A8031" s="151" t="s">
        <v>10343</v>
      </c>
      <c r="B8031" s="150" t="str">
        <f>IFERROR(VLOOKUP(Proc[[#This Row],[App]],Table2[],3,0),"open")</f>
        <v>ok</v>
      </c>
      <c r="C8031" s="152" t="s">
        <v>369</v>
      </c>
      <c r="D8031" s="152" t="s">
        <v>2064</v>
      </c>
      <c r="E8031" s="152" t="s">
        <v>10380</v>
      </c>
      <c r="F8031" s="153" t="s">
        <v>10380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569</v>
      </c>
      <c r="L8031" s="150" t="s">
        <v>9811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8</v>
      </c>
      <c r="R8031" s="140"/>
      <c r="S8031" s="150"/>
      <c r="T8031" s="153">
        <v>8030</v>
      </c>
    </row>
    <row r="8032" spans="1:20" hidden="1">
      <c r="A8032" s="151" t="s">
        <v>10343</v>
      </c>
      <c r="B8032" s="150" t="str">
        <f>IFERROR(VLOOKUP(Proc[[#This Row],[App]],Table2[],3,0),"open")</f>
        <v>ok</v>
      </c>
      <c r="C8032" s="152" t="s">
        <v>369</v>
      </c>
      <c r="D8032" s="152" t="s">
        <v>1466</v>
      </c>
      <c r="E8032" s="152" t="s">
        <v>10380</v>
      </c>
      <c r="F8032" s="153" t="s">
        <v>10380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569</v>
      </c>
      <c r="L8032" s="150" t="s">
        <v>9811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8</v>
      </c>
      <c r="R8032" s="140"/>
      <c r="S8032" s="150"/>
      <c r="T8032" s="153">
        <v>8031</v>
      </c>
    </row>
    <row r="8033" spans="1:20" hidden="1">
      <c r="A8033" s="151" t="s">
        <v>10343</v>
      </c>
      <c r="B8033" s="150" t="str">
        <f>IFERROR(VLOOKUP(Proc[[#This Row],[App]],Table2[],3,0),"open")</f>
        <v>ok</v>
      </c>
      <c r="C8033" s="152" t="s">
        <v>369</v>
      </c>
      <c r="D8033" s="152" t="s">
        <v>1465</v>
      </c>
      <c r="E8033" s="152" t="s">
        <v>10380</v>
      </c>
      <c r="F8033" s="153" t="s">
        <v>10380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569</v>
      </c>
      <c r="L8033" s="150" t="s">
        <v>9811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8</v>
      </c>
      <c r="R8033" s="140"/>
      <c r="S8033" s="150"/>
      <c r="T8033" s="153">
        <v>8032</v>
      </c>
    </row>
    <row r="8034" spans="1:20" hidden="1">
      <c r="A8034" s="151" t="s">
        <v>10343</v>
      </c>
      <c r="B8034" s="150" t="str">
        <f>IFERROR(VLOOKUP(Proc[[#This Row],[App]],Table2[],3,0),"open")</f>
        <v>ok</v>
      </c>
      <c r="C8034" s="152" t="s">
        <v>369</v>
      </c>
      <c r="D8034" s="152" t="s">
        <v>3577</v>
      </c>
      <c r="E8034" s="152" t="s">
        <v>10380</v>
      </c>
      <c r="F8034" s="153" t="s">
        <v>10380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569</v>
      </c>
      <c r="L8034" s="150" t="s">
        <v>9811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8</v>
      </c>
      <c r="R8034" s="140"/>
      <c r="S8034" s="150"/>
      <c r="T8034" s="153">
        <v>8033</v>
      </c>
    </row>
    <row r="8035" spans="1:20" hidden="1">
      <c r="A8035" t="s">
        <v>10388</v>
      </c>
      <c r="B8035" s="150" t="str">
        <f>IFERROR(VLOOKUP(Proc[[#This Row],[App]],Table2[],3,0),"open")</f>
        <v>ok</v>
      </c>
      <c r="C8035" s="152" t="s">
        <v>369</v>
      </c>
      <c r="D8035" s="152" t="s">
        <v>6335</v>
      </c>
      <c r="E8035" s="152" t="s">
        <v>10389</v>
      </c>
      <c r="F8035" s="152" t="s">
        <v>10389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8</v>
      </c>
      <c r="R8035" s="140" t="s">
        <v>515</v>
      </c>
      <c r="S8035" s="150"/>
      <c r="T8035" s="153">
        <v>8034</v>
      </c>
    </row>
    <row r="8036" spans="1:20" hidden="1">
      <c r="A8036" t="s">
        <v>10391</v>
      </c>
      <c r="B8036" s="150" t="str">
        <f>IFERROR(VLOOKUP(Proc[[#This Row],[App]],Table2[],3,0),"open")</f>
        <v>ok</v>
      </c>
      <c r="C8036" s="152" t="s">
        <v>369</v>
      </c>
      <c r="D8036" s="152" t="s">
        <v>10397</v>
      </c>
      <c r="E8036" s="152" t="s">
        <v>10392</v>
      </c>
      <c r="F8036" s="153" t="s">
        <v>10392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9811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7</v>
      </c>
      <c r="R8036" s="140" t="s">
        <v>415</v>
      </c>
      <c r="S8036" s="150"/>
      <c r="T8036" s="153">
        <v>8035</v>
      </c>
    </row>
    <row r="8037" spans="1:20" hidden="1">
      <c r="A8037" t="s">
        <v>10400</v>
      </c>
      <c r="B8037" s="153" t="str">
        <f>IFERROR(VLOOKUP(Proc[[#This Row],[App]],Table2[],3,0),"open")</f>
        <v>ok</v>
      </c>
      <c r="C8037" s="152" t="s">
        <v>369</v>
      </c>
      <c r="D8037" s="152" t="s">
        <v>10401</v>
      </c>
      <c r="E8037" s="152" t="s">
        <v>10402</v>
      </c>
      <c r="F8037" s="152" t="s">
        <v>10402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9811</v>
      </c>
      <c r="M8037" s="140">
        <v>46086</v>
      </c>
      <c r="N8037" s="140"/>
      <c r="O8037" s="140"/>
      <c r="P8037" s="140" t="str">
        <f ca="1">IF(Proc[[#This Row],[DaysAgeing]]&gt;5,"yep","on track")</f>
        <v>on track</v>
      </c>
      <c r="Q8037" s="2">
        <f ca="1">IF(Proc[[#This Row],[DateClosed]]="",ABS(NETWORKDAYS(Proc[[#This Row],[DateOpened]],TODAY()))-1,ABS(NETWORKDAYS(Proc[[#This Row],[DateOpened]],Proc[[#This Row],[DateClosed]]))-1)</f>
        <v>3</v>
      </c>
      <c r="R8037" s="140" t="s">
        <v>5627</v>
      </c>
      <c r="S8037" s="153"/>
      <c r="T8037" s="153">
        <v>8036</v>
      </c>
    </row>
    <row r="8038" spans="1:20" hidden="1">
      <c r="A8038" s="152" t="s">
        <v>10400</v>
      </c>
      <c r="B8038" s="153" t="str">
        <f>IFERROR(VLOOKUP(Proc[[#This Row],[App]],Table2[],3,0),"open")</f>
        <v>ok</v>
      </c>
      <c r="C8038" s="152" t="s">
        <v>369</v>
      </c>
      <c r="D8038" s="152" t="s">
        <v>10610</v>
      </c>
      <c r="E8038" s="152" t="s">
        <v>10546</v>
      </c>
      <c r="F8038" s="153" t="s">
        <v>10546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9811</v>
      </c>
      <c r="M8038" s="140">
        <v>46086</v>
      </c>
      <c r="N8038" s="140"/>
      <c r="O8038" s="140"/>
      <c r="P8038" s="140" t="str">
        <f ca="1">IF(Proc[[#This Row],[DaysAgeing]]&gt;5,"yep","on track")</f>
        <v>on track</v>
      </c>
      <c r="Q8038" s="2">
        <f ca="1">IF(Proc[[#This Row],[DateClosed]]="",ABS(NETWORKDAYS(Proc[[#This Row],[DateOpened]],TODAY()))-1,ABS(NETWORKDAYS(Proc[[#This Row],[DateOpened]],Proc[[#This Row],[DateClosed]]))-1)</f>
        <v>3</v>
      </c>
      <c r="R8038" s="140" t="s">
        <v>5627</v>
      </c>
      <c r="S8038" s="153"/>
      <c r="T8038" s="153">
        <v>8037</v>
      </c>
    </row>
    <row r="8039" spans="1:20" hidden="1">
      <c r="A8039" s="152" t="s">
        <v>10400</v>
      </c>
      <c r="B8039" s="153" t="str">
        <f>IFERROR(VLOOKUP(Proc[[#This Row],[App]],Table2[],3,0),"open")</f>
        <v>ok</v>
      </c>
      <c r="C8039" s="152" t="s">
        <v>369</v>
      </c>
      <c r="D8039" s="152" t="s">
        <v>10611</v>
      </c>
      <c r="E8039" s="152" t="s">
        <v>2186</v>
      </c>
      <c r="F8039" s="153" t="s">
        <v>2186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9811</v>
      </c>
      <c r="M8039" s="140">
        <v>46086</v>
      </c>
      <c r="N8039" s="140"/>
      <c r="O8039" s="140"/>
      <c r="P8039" s="140" t="str">
        <f ca="1">IF(Proc[[#This Row],[DaysAgeing]]&gt;5,"yep","on track")</f>
        <v>on track</v>
      </c>
      <c r="Q8039" s="2">
        <f ca="1">IF(Proc[[#This Row],[DateClosed]]="",ABS(NETWORKDAYS(Proc[[#This Row],[DateOpened]],TODAY()))-1,ABS(NETWORKDAYS(Proc[[#This Row],[DateOpened]],Proc[[#This Row],[DateClosed]]))-1)</f>
        <v>3</v>
      </c>
      <c r="R8039" s="140" t="s">
        <v>5627</v>
      </c>
      <c r="S8039" s="153"/>
      <c r="T8039" s="153">
        <v>8038</v>
      </c>
    </row>
    <row r="8040" spans="1:20" hidden="1">
      <c r="A8040" s="152" t="s">
        <v>10400</v>
      </c>
      <c r="B8040" s="153" t="str">
        <f>IFERROR(VLOOKUP(Proc[[#This Row],[App]],Table2[],3,0),"open")</f>
        <v>ok</v>
      </c>
      <c r="C8040" s="152" t="s">
        <v>369</v>
      </c>
      <c r="D8040" s="152" t="s">
        <v>10612</v>
      </c>
      <c r="E8040" s="152" t="s">
        <v>10547</v>
      </c>
      <c r="F8040" s="153" t="s">
        <v>10547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9811</v>
      </c>
      <c r="M8040" s="140">
        <v>46086</v>
      </c>
      <c r="N8040" s="140"/>
      <c r="O8040" s="140"/>
      <c r="P8040" s="140" t="str">
        <f ca="1">IF(Proc[[#This Row],[DaysAgeing]]&gt;5,"yep","on track")</f>
        <v>on track</v>
      </c>
      <c r="Q8040" s="2">
        <f ca="1">IF(Proc[[#This Row],[DateClosed]]="",ABS(NETWORKDAYS(Proc[[#This Row],[DateOpened]],TODAY()))-1,ABS(NETWORKDAYS(Proc[[#This Row],[DateOpened]],Proc[[#This Row],[DateClosed]]))-1)</f>
        <v>3</v>
      </c>
      <c r="R8040" s="140" t="s">
        <v>5627</v>
      </c>
      <c r="S8040" s="153"/>
      <c r="T8040" s="153">
        <v>8039</v>
      </c>
    </row>
    <row r="8041" spans="1:20" hidden="1">
      <c r="A8041" s="152" t="s">
        <v>10400</v>
      </c>
      <c r="B8041" s="153" t="str">
        <f>IFERROR(VLOOKUP(Proc[[#This Row],[App]],Table2[],3,0),"open")</f>
        <v>ok</v>
      </c>
      <c r="C8041" s="152" t="s">
        <v>369</v>
      </c>
      <c r="D8041" s="152" t="s">
        <v>10613</v>
      </c>
      <c r="E8041" s="152" t="s">
        <v>10298</v>
      </c>
      <c r="F8041" s="152" t="s">
        <v>10298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9811</v>
      </c>
      <c r="M8041" s="140">
        <v>46086</v>
      </c>
      <c r="N8041" s="140"/>
      <c r="O8041" s="140"/>
      <c r="P8041" s="140" t="str">
        <f ca="1">IF(Proc[[#This Row],[DaysAgeing]]&gt;5,"yep","on track")</f>
        <v>on track</v>
      </c>
      <c r="Q8041" s="2">
        <f ca="1">IF(Proc[[#This Row],[DateClosed]]="",ABS(NETWORKDAYS(Proc[[#This Row],[DateOpened]],TODAY()))-1,ABS(NETWORKDAYS(Proc[[#This Row],[DateOpened]],Proc[[#This Row],[DateClosed]]))-1)</f>
        <v>3</v>
      </c>
      <c r="R8041" s="140" t="s">
        <v>5627</v>
      </c>
      <c r="S8041" s="153"/>
      <c r="T8041" s="153">
        <v>8040</v>
      </c>
    </row>
    <row r="8042" spans="1:20" hidden="1">
      <c r="A8042" s="152" t="s">
        <v>10400</v>
      </c>
      <c r="B8042" s="153" t="str">
        <f>IFERROR(VLOOKUP(Proc[[#This Row],[App]],Table2[],3,0),"open")</f>
        <v>ok</v>
      </c>
      <c r="C8042" s="152" t="s">
        <v>369</v>
      </c>
      <c r="D8042" s="152" t="s">
        <v>10614</v>
      </c>
      <c r="E8042" s="152" t="s">
        <v>7510</v>
      </c>
      <c r="F8042" s="153" t="s">
        <v>7510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9811</v>
      </c>
      <c r="M8042" s="140">
        <v>46086</v>
      </c>
      <c r="N8042" s="140"/>
      <c r="O8042" s="140"/>
      <c r="P8042" s="140" t="str">
        <f ca="1">IF(Proc[[#This Row],[DaysAgeing]]&gt;5,"yep","on track")</f>
        <v>on track</v>
      </c>
      <c r="Q8042" s="2">
        <f ca="1">IF(Proc[[#This Row],[DateClosed]]="",ABS(NETWORKDAYS(Proc[[#This Row],[DateOpened]],TODAY()))-1,ABS(NETWORKDAYS(Proc[[#This Row],[DateOpened]],Proc[[#This Row],[DateClosed]]))-1)</f>
        <v>3</v>
      </c>
      <c r="R8042" s="140" t="s">
        <v>5627</v>
      </c>
      <c r="S8042" s="153"/>
      <c r="T8042" s="153">
        <v>8041</v>
      </c>
    </row>
    <row r="8043" spans="1:20" hidden="1">
      <c r="A8043" s="152" t="s">
        <v>10400</v>
      </c>
      <c r="B8043" s="153" t="str">
        <f>IFERROR(VLOOKUP(Proc[[#This Row],[App]],Table2[],3,0),"open")</f>
        <v>ok</v>
      </c>
      <c r="C8043" s="152" t="s">
        <v>369</v>
      </c>
      <c r="D8043" s="152" t="s">
        <v>10615</v>
      </c>
      <c r="E8043" s="152" t="s">
        <v>10371</v>
      </c>
      <c r="F8043" s="153" t="s">
        <v>10371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9811</v>
      </c>
      <c r="M8043" s="140">
        <v>46086</v>
      </c>
      <c r="N8043" s="140"/>
      <c r="O8043" s="140"/>
      <c r="P8043" s="140" t="str">
        <f ca="1">IF(Proc[[#This Row],[DaysAgeing]]&gt;5,"yep","on track")</f>
        <v>on track</v>
      </c>
      <c r="Q8043" s="2">
        <f ca="1">IF(Proc[[#This Row],[DateClosed]]="",ABS(NETWORKDAYS(Proc[[#This Row],[DateOpened]],TODAY()))-1,ABS(NETWORKDAYS(Proc[[#This Row],[DateOpened]],Proc[[#This Row],[DateClosed]]))-1)</f>
        <v>3</v>
      </c>
      <c r="R8043" s="140" t="s">
        <v>5627</v>
      </c>
      <c r="S8043" s="153"/>
      <c r="T8043" s="153">
        <v>8042</v>
      </c>
    </row>
    <row r="8044" spans="1:20" hidden="1">
      <c r="A8044" s="152" t="s">
        <v>10400</v>
      </c>
      <c r="B8044" s="153" t="str">
        <f>IFERROR(VLOOKUP(Proc[[#This Row],[App]],Table2[],3,0),"open")</f>
        <v>ok</v>
      </c>
      <c r="C8044" s="152" t="s">
        <v>369</v>
      </c>
      <c r="D8044" s="152" t="s">
        <v>10616</v>
      </c>
      <c r="E8044" s="152" t="s">
        <v>10548</v>
      </c>
      <c r="F8044" s="153" t="s">
        <v>10548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9811</v>
      </c>
      <c r="M8044" s="140">
        <v>46086</v>
      </c>
      <c r="N8044" s="140"/>
      <c r="O8044" s="140"/>
      <c r="P8044" s="140" t="str">
        <f ca="1">IF(Proc[[#This Row],[DaysAgeing]]&gt;5,"yep","on track")</f>
        <v>on track</v>
      </c>
      <c r="Q8044" s="2">
        <f ca="1">IF(Proc[[#This Row],[DateClosed]]="",ABS(NETWORKDAYS(Proc[[#This Row],[DateOpened]],TODAY()))-1,ABS(NETWORKDAYS(Proc[[#This Row],[DateOpened]],Proc[[#This Row],[DateClosed]]))-1)</f>
        <v>3</v>
      </c>
      <c r="R8044" s="140" t="s">
        <v>5627</v>
      </c>
      <c r="S8044" s="153"/>
      <c r="T8044" s="153">
        <v>8043</v>
      </c>
    </row>
    <row r="8045" spans="1:20" hidden="1">
      <c r="A8045" s="152" t="s">
        <v>10400</v>
      </c>
      <c r="B8045" s="153" t="str">
        <f>IFERROR(VLOOKUP(Proc[[#This Row],[App]],Table2[],3,0),"open")</f>
        <v>ok</v>
      </c>
      <c r="C8045" s="152" t="s">
        <v>369</v>
      </c>
      <c r="D8045" s="152" t="s">
        <v>10617</v>
      </c>
      <c r="E8045" s="152" t="s">
        <v>10547</v>
      </c>
      <c r="F8045" s="153" t="s">
        <v>10547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9811</v>
      </c>
      <c r="M8045" s="140">
        <v>46086</v>
      </c>
      <c r="N8045" s="140"/>
      <c r="O8045" s="140"/>
      <c r="P8045" s="140" t="str">
        <f ca="1">IF(Proc[[#This Row],[DaysAgeing]]&gt;5,"yep","on track")</f>
        <v>on track</v>
      </c>
      <c r="Q8045" s="2">
        <f ca="1">IF(Proc[[#This Row],[DateClosed]]="",ABS(NETWORKDAYS(Proc[[#This Row],[DateOpened]],TODAY()))-1,ABS(NETWORKDAYS(Proc[[#This Row],[DateOpened]],Proc[[#This Row],[DateClosed]]))-1)</f>
        <v>3</v>
      </c>
      <c r="R8045" s="140" t="s">
        <v>5627</v>
      </c>
      <c r="S8045" s="153"/>
      <c r="T8045" s="153">
        <v>8044</v>
      </c>
    </row>
    <row r="8046" spans="1:20" hidden="1">
      <c r="A8046" s="152" t="s">
        <v>10400</v>
      </c>
      <c r="B8046" s="153" t="str">
        <f>IFERROR(VLOOKUP(Proc[[#This Row],[App]],Table2[],3,0),"open")</f>
        <v>ok</v>
      </c>
      <c r="C8046" s="152" t="s">
        <v>369</v>
      </c>
      <c r="D8046" s="152" t="s">
        <v>10618</v>
      </c>
      <c r="E8046" s="152" t="s">
        <v>10549</v>
      </c>
      <c r="F8046" s="153" t="s">
        <v>10549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9811</v>
      </c>
      <c r="M8046" s="140">
        <v>46086</v>
      </c>
      <c r="N8046" s="140"/>
      <c r="O8046" s="140"/>
      <c r="P8046" s="140" t="str">
        <f ca="1">IF(Proc[[#This Row],[DaysAgeing]]&gt;5,"yep","on track")</f>
        <v>on track</v>
      </c>
      <c r="Q8046" s="2">
        <f ca="1">IF(Proc[[#This Row],[DateClosed]]="",ABS(NETWORKDAYS(Proc[[#This Row],[DateOpened]],TODAY()))-1,ABS(NETWORKDAYS(Proc[[#This Row],[DateOpened]],Proc[[#This Row],[DateClosed]]))-1)</f>
        <v>3</v>
      </c>
      <c r="R8046" s="140" t="s">
        <v>5627</v>
      </c>
      <c r="S8046" s="153"/>
      <c r="T8046" s="153">
        <v>8045</v>
      </c>
    </row>
    <row r="8047" spans="1:20" hidden="1">
      <c r="A8047" s="152" t="s">
        <v>10400</v>
      </c>
      <c r="B8047" s="153" t="str">
        <f>IFERROR(VLOOKUP(Proc[[#This Row],[App]],Table2[],3,0),"open")</f>
        <v>ok</v>
      </c>
      <c r="C8047" s="152" t="s">
        <v>369</v>
      </c>
      <c r="D8047" s="152" t="s">
        <v>10619</v>
      </c>
      <c r="E8047" s="152" t="s">
        <v>2186</v>
      </c>
      <c r="F8047" s="153" t="s">
        <v>2186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9811</v>
      </c>
      <c r="M8047" s="140">
        <v>46086</v>
      </c>
      <c r="N8047" s="140"/>
      <c r="O8047" s="140"/>
      <c r="P8047" s="140" t="str">
        <f ca="1">IF(Proc[[#This Row],[DaysAgeing]]&gt;5,"yep","on track")</f>
        <v>on track</v>
      </c>
      <c r="Q8047" s="2">
        <f ca="1">IF(Proc[[#This Row],[DateClosed]]="",ABS(NETWORKDAYS(Proc[[#This Row],[DateOpened]],TODAY()))-1,ABS(NETWORKDAYS(Proc[[#This Row],[DateOpened]],Proc[[#This Row],[DateClosed]]))-1)</f>
        <v>3</v>
      </c>
      <c r="R8047" s="140" t="s">
        <v>5627</v>
      </c>
      <c r="S8047" s="153"/>
      <c r="T8047" s="153">
        <v>8046</v>
      </c>
    </row>
    <row r="8048" spans="1:20" hidden="1">
      <c r="A8048" s="152" t="s">
        <v>10400</v>
      </c>
      <c r="B8048" s="153" t="str">
        <f>IFERROR(VLOOKUP(Proc[[#This Row],[App]],Table2[],3,0),"open")</f>
        <v>ok</v>
      </c>
      <c r="C8048" s="152" t="s">
        <v>369</v>
      </c>
      <c r="D8048" s="152" t="s">
        <v>10620</v>
      </c>
      <c r="E8048" s="152" t="s">
        <v>10547</v>
      </c>
      <c r="F8048" s="153" t="s">
        <v>10547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9811</v>
      </c>
      <c r="M8048" s="140">
        <v>46086</v>
      </c>
      <c r="N8048" s="140"/>
      <c r="O8048" s="140"/>
      <c r="P8048" s="140" t="str">
        <f ca="1">IF(Proc[[#This Row],[DaysAgeing]]&gt;5,"yep","on track")</f>
        <v>on track</v>
      </c>
      <c r="Q8048" s="2">
        <f ca="1">IF(Proc[[#This Row],[DateClosed]]="",ABS(NETWORKDAYS(Proc[[#This Row],[DateOpened]],TODAY()))-1,ABS(NETWORKDAYS(Proc[[#This Row],[DateOpened]],Proc[[#This Row],[DateClosed]]))-1)</f>
        <v>3</v>
      </c>
      <c r="R8048" s="140" t="s">
        <v>5627</v>
      </c>
      <c r="S8048" s="153"/>
      <c r="T8048" s="153">
        <v>8047</v>
      </c>
    </row>
    <row r="8049" spans="1:20" hidden="1">
      <c r="A8049" s="152" t="s">
        <v>10400</v>
      </c>
      <c r="B8049" s="153" t="str">
        <f>IFERROR(VLOOKUP(Proc[[#This Row],[App]],Table2[],3,0),"open")</f>
        <v>ok</v>
      </c>
      <c r="C8049" s="152" t="s">
        <v>369</v>
      </c>
      <c r="D8049" s="152" t="s">
        <v>10621</v>
      </c>
      <c r="E8049" s="152" t="s">
        <v>10549</v>
      </c>
      <c r="F8049" s="153" t="s">
        <v>10549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9811</v>
      </c>
      <c r="M8049" s="140">
        <v>46086</v>
      </c>
      <c r="N8049" s="140"/>
      <c r="O8049" s="140"/>
      <c r="P8049" s="140" t="str">
        <f ca="1">IF(Proc[[#This Row],[DaysAgeing]]&gt;5,"yep","on track")</f>
        <v>on track</v>
      </c>
      <c r="Q8049" s="2">
        <f ca="1">IF(Proc[[#This Row],[DateClosed]]="",ABS(NETWORKDAYS(Proc[[#This Row],[DateOpened]],TODAY()))-1,ABS(NETWORKDAYS(Proc[[#This Row],[DateOpened]],Proc[[#This Row],[DateClosed]]))-1)</f>
        <v>3</v>
      </c>
      <c r="R8049" s="140" t="s">
        <v>5627</v>
      </c>
      <c r="S8049" s="153"/>
      <c r="T8049" s="153">
        <v>8048</v>
      </c>
    </row>
    <row r="8050" spans="1:20" hidden="1">
      <c r="A8050" s="152" t="s">
        <v>10400</v>
      </c>
      <c r="B8050" s="153" t="str">
        <f>IFERROR(VLOOKUP(Proc[[#This Row],[App]],Table2[],3,0),"open")</f>
        <v>ok</v>
      </c>
      <c r="C8050" s="152" t="s">
        <v>369</v>
      </c>
      <c r="D8050" s="152" t="s">
        <v>10622</v>
      </c>
      <c r="E8050" s="152" t="s">
        <v>2186</v>
      </c>
      <c r="F8050" s="153" t="s">
        <v>2186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9811</v>
      </c>
      <c r="M8050" s="140">
        <v>46086</v>
      </c>
      <c r="N8050" s="140"/>
      <c r="O8050" s="140"/>
      <c r="P8050" s="140" t="str">
        <f ca="1">IF(Proc[[#This Row],[DaysAgeing]]&gt;5,"yep","on track")</f>
        <v>on track</v>
      </c>
      <c r="Q8050" s="2">
        <f ca="1">IF(Proc[[#This Row],[DateClosed]]="",ABS(NETWORKDAYS(Proc[[#This Row],[DateOpened]],TODAY()))-1,ABS(NETWORKDAYS(Proc[[#This Row],[DateOpened]],Proc[[#This Row],[DateClosed]]))-1)</f>
        <v>3</v>
      </c>
      <c r="R8050" s="140" t="s">
        <v>5627</v>
      </c>
      <c r="S8050" s="153"/>
      <c r="T8050" s="153">
        <v>8049</v>
      </c>
    </row>
    <row r="8051" spans="1:20" hidden="1">
      <c r="A8051" s="152" t="s">
        <v>10400</v>
      </c>
      <c r="B8051" s="153" t="str">
        <f>IFERROR(VLOOKUP(Proc[[#This Row],[App]],Table2[],3,0),"open")</f>
        <v>ok</v>
      </c>
      <c r="C8051" s="152" t="s">
        <v>369</v>
      </c>
      <c r="D8051" s="152" t="s">
        <v>10623</v>
      </c>
      <c r="E8051" s="152" t="s">
        <v>10298</v>
      </c>
      <c r="F8051" s="153" t="s">
        <v>10298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9811</v>
      </c>
      <c r="M8051" s="140">
        <v>46086</v>
      </c>
      <c r="N8051" s="140"/>
      <c r="O8051" s="140"/>
      <c r="P8051" s="140" t="str">
        <f ca="1">IF(Proc[[#This Row],[DaysAgeing]]&gt;5,"yep","on track")</f>
        <v>on track</v>
      </c>
      <c r="Q8051" s="2">
        <f ca="1">IF(Proc[[#This Row],[DateClosed]]="",ABS(NETWORKDAYS(Proc[[#This Row],[DateOpened]],TODAY()))-1,ABS(NETWORKDAYS(Proc[[#This Row],[DateOpened]],Proc[[#This Row],[DateClosed]]))-1)</f>
        <v>3</v>
      </c>
      <c r="R8051" s="140" t="s">
        <v>5627</v>
      </c>
      <c r="S8051" s="153"/>
      <c r="T8051" s="153">
        <v>8050</v>
      </c>
    </row>
    <row r="8052" spans="1:20" hidden="1">
      <c r="A8052" s="152" t="s">
        <v>10400</v>
      </c>
      <c r="B8052" s="153" t="str">
        <f>IFERROR(VLOOKUP(Proc[[#This Row],[App]],Table2[],3,0),"open")</f>
        <v>ok</v>
      </c>
      <c r="C8052" s="152" t="s">
        <v>369</v>
      </c>
      <c r="D8052" s="152" t="s">
        <v>10624</v>
      </c>
      <c r="E8052" s="152" t="s">
        <v>10549</v>
      </c>
      <c r="F8052" s="153" t="s">
        <v>10549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9811</v>
      </c>
      <c r="M8052" s="140">
        <v>46086</v>
      </c>
      <c r="N8052" s="140"/>
      <c r="O8052" s="140"/>
      <c r="P8052" s="140" t="str">
        <f ca="1">IF(Proc[[#This Row],[DaysAgeing]]&gt;5,"yep","on track")</f>
        <v>on track</v>
      </c>
      <c r="Q8052" s="2">
        <f ca="1">IF(Proc[[#This Row],[DateClosed]]="",ABS(NETWORKDAYS(Proc[[#This Row],[DateOpened]],TODAY()))-1,ABS(NETWORKDAYS(Proc[[#This Row],[DateOpened]],Proc[[#This Row],[DateClosed]]))-1)</f>
        <v>3</v>
      </c>
      <c r="R8052" s="140" t="s">
        <v>5627</v>
      </c>
      <c r="S8052" s="153"/>
      <c r="T8052" s="153">
        <v>8051</v>
      </c>
    </row>
    <row r="8053" spans="1:20" hidden="1">
      <c r="A8053" s="152" t="s">
        <v>10400</v>
      </c>
      <c r="B8053" s="153" t="str">
        <f>IFERROR(VLOOKUP(Proc[[#This Row],[App]],Table2[],3,0),"open")</f>
        <v>ok</v>
      </c>
      <c r="C8053" s="152" t="s">
        <v>369</v>
      </c>
      <c r="D8053" s="152" t="s">
        <v>10625</v>
      </c>
      <c r="E8053" s="152" t="s">
        <v>10549</v>
      </c>
      <c r="F8053" s="153" t="s">
        <v>10549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9811</v>
      </c>
      <c r="M8053" s="140">
        <v>46086</v>
      </c>
      <c r="N8053" s="140"/>
      <c r="O8053" s="140"/>
      <c r="P8053" s="140" t="str">
        <f ca="1">IF(Proc[[#This Row],[DaysAgeing]]&gt;5,"yep","on track")</f>
        <v>on track</v>
      </c>
      <c r="Q8053" s="2">
        <f ca="1">IF(Proc[[#This Row],[DateClosed]]="",ABS(NETWORKDAYS(Proc[[#This Row],[DateOpened]],TODAY()))-1,ABS(NETWORKDAYS(Proc[[#This Row],[DateOpened]],Proc[[#This Row],[DateClosed]]))-1)</f>
        <v>3</v>
      </c>
      <c r="R8053" s="140" t="s">
        <v>5627</v>
      </c>
      <c r="S8053" s="153"/>
      <c r="T8053" s="153">
        <v>8052</v>
      </c>
    </row>
    <row r="8054" spans="1:20" hidden="1">
      <c r="A8054" s="152" t="s">
        <v>10400</v>
      </c>
      <c r="B8054" s="153" t="str">
        <f>IFERROR(VLOOKUP(Proc[[#This Row],[App]],Table2[],3,0),"open")</f>
        <v>ok</v>
      </c>
      <c r="C8054" s="152" t="s">
        <v>369</v>
      </c>
      <c r="D8054" s="152" t="s">
        <v>10626</v>
      </c>
      <c r="E8054" s="152" t="s">
        <v>10550</v>
      </c>
      <c r="F8054" s="153" t="s">
        <v>10550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9811</v>
      </c>
      <c r="M8054" s="140">
        <v>46086</v>
      </c>
      <c r="N8054" s="140"/>
      <c r="O8054" s="140"/>
      <c r="P8054" s="140" t="str">
        <f ca="1">IF(Proc[[#This Row],[DaysAgeing]]&gt;5,"yep","on track")</f>
        <v>on track</v>
      </c>
      <c r="Q8054" s="2">
        <f ca="1">IF(Proc[[#This Row],[DateClosed]]="",ABS(NETWORKDAYS(Proc[[#This Row],[DateOpened]],TODAY()))-1,ABS(NETWORKDAYS(Proc[[#This Row],[DateOpened]],Proc[[#This Row],[DateClosed]]))-1)</f>
        <v>3</v>
      </c>
      <c r="R8054" s="140" t="s">
        <v>5627</v>
      </c>
      <c r="S8054" s="153"/>
      <c r="T8054" s="153">
        <v>8053</v>
      </c>
    </row>
    <row r="8055" spans="1:20" hidden="1">
      <c r="A8055" s="152" t="s">
        <v>10400</v>
      </c>
      <c r="B8055" s="153" t="str">
        <f>IFERROR(VLOOKUP(Proc[[#This Row],[App]],Table2[],3,0),"open")</f>
        <v>ok</v>
      </c>
      <c r="C8055" s="152" t="s">
        <v>369</v>
      </c>
      <c r="D8055" s="152" t="s">
        <v>10627</v>
      </c>
      <c r="E8055" s="152" t="s">
        <v>10371</v>
      </c>
      <c r="F8055" s="153" t="s">
        <v>10371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9811</v>
      </c>
      <c r="M8055" s="140">
        <v>46086</v>
      </c>
      <c r="N8055" s="140"/>
      <c r="O8055" s="140"/>
      <c r="P8055" s="140" t="str">
        <f ca="1">IF(Proc[[#This Row],[DaysAgeing]]&gt;5,"yep","on track")</f>
        <v>on track</v>
      </c>
      <c r="Q8055" s="2">
        <f ca="1">IF(Proc[[#This Row],[DateClosed]]="",ABS(NETWORKDAYS(Proc[[#This Row],[DateOpened]],TODAY()))-1,ABS(NETWORKDAYS(Proc[[#This Row],[DateOpened]],Proc[[#This Row],[DateClosed]]))-1)</f>
        <v>3</v>
      </c>
      <c r="R8055" s="140" t="s">
        <v>5627</v>
      </c>
      <c r="S8055" s="153"/>
      <c r="T8055" s="153">
        <v>8054</v>
      </c>
    </row>
    <row r="8056" spans="1:20" hidden="1">
      <c r="A8056" s="152" t="s">
        <v>10400</v>
      </c>
      <c r="B8056" s="153" t="str">
        <f>IFERROR(VLOOKUP(Proc[[#This Row],[App]],Table2[],3,0),"open")</f>
        <v>ok</v>
      </c>
      <c r="C8056" s="152" t="s">
        <v>369</v>
      </c>
      <c r="D8056" s="152" t="s">
        <v>10534</v>
      </c>
      <c r="E8056" s="152" t="s">
        <v>5625</v>
      </c>
      <c r="F8056" s="153" t="s">
        <v>5625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9811</v>
      </c>
      <c r="M8056" s="140">
        <v>46086</v>
      </c>
      <c r="N8056" s="140"/>
      <c r="O8056" s="140"/>
      <c r="P8056" s="140" t="str">
        <f ca="1">IF(Proc[[#This Row],[DaysAgeing]]&gt;5,"yep","on track")</f>
        <v>on track</v>
      </c>
      <c r="Q8056" s="2">
        <f ca="1">IF(Proc[[#This Row],[DateClosed]]="",ABS(NETWORKDAYS(Proc[[#This Row],[DateOpened]],TODAY()))-1,ABS(NETWORKDAYS(Proc[[#This Row],[DateOpened]],Proc[[#This Row],[DateClosed]]))-1)</f>
        <v>3</v>
      </c>
      <c r="R8056" s="140" t="s">
        <v>5627</v>
      </c>
      <c r="S8056" s="153"/>
      <c r="T8056" s="153">
        <v>8055</v>
      </c>
    </row>
    <row r="8057" spans="1:20" hidden="1">
      <c r="A8057" s="152" t="s">
        <v>10400</v>
      </c>
      <c r="B8057" s="153" t="str">
        <f>IFERROR(VLOOKUP(Proc[[#This Row],[App]],Table2[],3,0),"open")</f>
        <v>ok</v>
      </c>
      <c r="C8057" s="152" t="s">
        <v>369</v>
      </c>
      <c r="D8057" s="152" t="s">
        <v>10628</v>
      </c>
      <c r="E8057" s="152" t="s">
        <v>10551</v>
      </c>
      <c r="F8057" s="153" t="s">
        <v>10551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9811</v>
      </c>
      <c r="M8057" s="140">
        <v>46086</v>
      </c>
      <c r="N8057" s="140"/>
      <c r="O8057" s="140"/>
      <c r="P8057" s="140" t="str">
        <f ca="1">IF(Proc[[#This Row],[DaysAgeing]]&gt;5,"yep","on track")</f>
        <v>on track</v>
      </c>
      <c r="Q8057" s="2">
        <f ca="1">IF(Proc[[#This Row],[DateClosed]]="",ABS(NETWORKDAYS(Proc[[#This Row],[DateOpened]],TODAY()))-1,ABS(NETWORKDAYS(Proc[[#This Row],[DateOpened]],Proc[[#This Row],[DateClosed]]))-1)</f>
        <v>3</v>
      </c>
      <c r="R8057" s="140" t="s">
        <v>5627</v>
      </c>
      <c r="S8057" s="153"/>
      <c r="T8057" s="153">
        <v>8056</v>
      </c>
    </row>
    <row r="8058" spans="1:20" hidden="1">
      <c r="A8058" s="152" t="s">
        <v>10400</v>
      </c>
      <c r="B8058" s="153" t="str">
        <f>IFERROR(VLOOKUP(Proc[[#This Row],[App]],Table2[],3,0),"open")</f>
        <v>ok</v>
      </c>
      <c r="C8058" s="152" t="s">
        <v>369</v>
      </c>
      <c r="D8058" s="152" t="s">
        <v>10629</v>
      </c>
      <c r="E8058" s="152" t="s">
        <v>10552</v>
      </c>
      <c r="F8058" s="153" t="s">
        <v>10552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9811</v>
      </c>
      <c r="M8058" s="140">
        <v>46086</v>
      </c>
      <c r="N8058" s="140"/>
      <c r="O8058" s="140"/>
      <c r="P8058" s="140" t="str">
        <f ca="1">IF(Proc[[#This Row],[DaysAgeing]]&gt;5,"yep","on track")</f>
        <v>on track</v>
      </c>
      <c r="Q8058" s="2">
        <f ca="1">IF(Proc[[#This Row],[DateClosed]]="",ABS(NETWORKDAYS(Proc[[#This Row],[DateOpened]],TODAY()))-1,ABS(NETWORKDAYS(Proc[[#This Row],[DateOpened]],Proc[[#This Row],[DateClosed]]))-1)</f>
        <v>3</v>
      </c>
      <c r="R8058" s="140" t="s">
        <v>5627</v>
      </c>
      <c r="S8058" s="153"/>
      <c r="T8058" s="153">
        <v>8057</v>
      </c>
    </row>
    <row r="8059" spans="1:20" hidden="1">
      <c r="A8059" s="152" t="s">
        <v>10400</v>
      </c>
      <c r="B8059" s="153" t="str">
        <f>IFERROR(VLOOKUP(Proc[[#This Row],[App]],Table2[],3,0),"open")</f>
        <v>ok</v>
      </c>
      <c r="C8059" s="152" t="s">
        <v>369</v>
      </c>
      <c r="D8059" s="152" t="s">
        <v>10630</v>
      </c>
      <c r="E8059" s="152" t="s">
        <v>10553</v>
      </c>
      <c r="F8059" s="153" t="s">
        <v>10553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9811</v>
      </c>
      <c r="M8059" s="140">
        <v>46086</v>
      </c>
      <c r="N8059" s="140"/>
      <c r="O8059" s="140"/>
      <c r="P8059" s="140" t="str">
        <f ca="1">IF(Proc[[#This Row],[DaysAgeing]]&gt;5,"yep","on track")</f>
        <v>on track</v>
      </c>
      <c r="Q8059" s="2">
        <f ca="1">IF(Proc[[#This Row],[DateClosed]]="",ABS(NETWORKDAYS(Proc[[#This Row],[DateOpened]],TODAY()))-1,ABS(NETWORKDAYS(Proc[[#This Row],[DateOpened]],Proc[[#This Row],[DateClosed]]))-1)</f>
        <v>3</v>
      </c>
      <c r="R8059" s="140" t="s">
        <v>5627</v>
      </c>
      <c r="S8059" s="153"/>
      <c r="T8059" s="153">
        <v>8058</v>
      </c>
    </row>
    <row r="8060" spans="1:20" hidden="1">
      <c r="A8060" s="152" t="s">
        <v>10400</v>
      </c>
      <c r="B8060" s="153" t="str">
        <f>IFERROR(VLOOKUP(Proc[[#This Row],[App]],Table2[],3,0),"open")</f>
        <v>ok</v>
      </c>
      <c r="C8060" s="152" t="s">
        <v>369</v>
      </c>
      <c r="D8060" s="152" t="s">
        <v>10631</v>
      </c>
      <c r="E8060" s="152" t="s">
        <v>2403</v>
      </c>
      <c r="F8060" s="152" t="s">
        <v>2403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9811</v>
      </c>
      <c r="M8060" s="140">
        <v>46086</v>
      </c>
      <c r="N8060" s="140"/>
      <c r="O8060" s="140"/>
      <c r="P8060" s="140" t="str">
        <f ca="1">IF(Proc[[#This Row],[DaysAgeing]]&gt;5,"yep","on track")</f>
        <v>on track</v>
      </c>
      <c r="Q8060" s="2">
        <f ca="1">IF(Proc[[#This Row],[DateClosed]]="",ABS(NETWORKDAYS(Proc[[#This Row],[DateOpened]],TODAY()))-1,ABS(NETWORKDAYS(Proc[[#This Row],[DateOpened]],Proc[[#This Row],[DateClosed]]))-1)</f>
        <v>3</v>
      </c>
      <c r="R8060" s="140" t="s">
        <v>5627</v>
      </c>
      <c r="S8060" s="153"/>
      <c r="T8060" s="153">
        <v>8059</v>
      </c>
    </row>
    <row r="8061" spans="1:20" hidden="1">
      <c r="A8061" s="152" t="s">
        <v>10400</v>
      </c>
      <c r="B8061" s="153" t="str">
        <f>IFERROR(VLOOKUP(Proc[[#This Row],[App]],Table2[],3,0),"open")</f>
        <v>ok</v>
      </c>
      <c r="C8061" s="152" t="s">
        <v>369</v>
      </c>
      <c r="D8061" s="152" t="s">
        <v>10632</v>
      </c>
      <c r="E8061" s="152" t="s">
        <v>10554</v>
      </c>
      <c r="F8061" s="153" t="s">
        <v>10554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9811</v>
      </c>
      <c r="M8061" s="140">
        <v>46086</v>
      </c>
      <c r="N8061" s="140"/>
      <c r="O8061" s="140"/>
      <c r="P8061" s="140" t="str">
        <f ca="1">IF(Proc[[#This Row],[DaysAgeing]]&gt;5,"yep","on track")</f>
        <v>on track</v>
      </c>
      <c r="Q8061" s="2">
        <f ca="1">IF(Proc[[#This Row],[DateClosed]]="",ABS(NETWORKDAYS(Proc[[#This Row],[DateOpened]],TODAY()))-1,ABS(NETWORKDAYS(Proc[[#This Row],[DateOpened]],Proc[[#This Row],[DateClosed]]))-1)</f>
        <v>3</v>
      </c>
      <c r="R8061" s="140" t="s">
        <v>5627</v>
      </c>
      <c r="S8061" s="153"/>
      <c r="T8061" s="153">
        <v>8060</v>
      </c>
    </row>
    <row r="8062" spans="1:20" hidden="1">
      <c r="A8062" s="152" t="s">
        <v>10400</v>
      </c>
      <c r="B8062" s="153" t="str">
        <f>IFERROR(VLOOKUP(Proc[[#This Row],[App]],Table2[],3,0),"open")</f>
        <v>ok</v>
      </c>
      <c r="C8062" s="152" t="s">
        <v>369</v>
      </c>
      <c r="D8062" s="152" t="s">
        <v>10633</v>
      </c>
      <c r="E8062" s="152" t="s">
        <v>10555</v>
      </c>
      <c r="F8062" s="153" t="s">
        <v>10555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9811</v>
      </c>
      <c r="M8062" s="140">
        <v>46086</v>
      </c>
      <c r="N8062" s="140"/>
      <c r="O8062" s="140"/>
      <c r="P8062" s="140" t="str">
        <f ca="1">IF(Proc[[#This Row],[DaysAgeing]]&gt;5,"yep","on track")</f>
        <v>on track</v>
      </c>
      <c r="Q8062" s="2">
        <f ca="1">IF(Proc[[#This Row],[DateClosed]]="",ABS(NETWORKDAYS(Proc[[#This Row],[DateOpened]],TODAY()))-1,ABS(NETWORKDAYS(Proc[[#This Row],[DateOpened]],Proc[[#This Row],[DateClosed]]))-1)</f>
        <v>3</v>
      </c>
      <c r="R8062" s="140" t="s">
        <v>5627</v>
      </c>
      <c r="S8062" s="153"/>
      <c r="T8062" s="153">
        <v>8061</v>
      </c>
    </row>
    <row r="8063" spans="1:20" hidden="1">
      <c r="A8063" s="152" t="s">
        <v>10400</v>
      </c>
      <c r="B8063" s="153" t="str">
        <f>IFERROR(VLOOKUP(Proc[[#This Row],[App]],Table2[],3,0),"open")</f>
        <v>ok</v>
      </c>
      <c r="C8063" s="152" t="s">
        <v>369</v>
      </c>
      <c r="D8063" s="152" t="s">
        <v>10634</v>
      </c>
      <c r="E8063" s="152" t="s">
        <v>10555</v>
      </c>
      <c r="F8063" s="153" t="s">
        <v>10555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9811</v>
      </c>
      <c r="M8063" s="140">
        <v>46086</v>
      </c>
      <c r="N8063" s="140"/>
      <c r="O8063" s="140"/>
      <c r="P8063" s="140" t="str">
        <f ca="1">IF(Proc[[#This Row],[DaysAgeing]]&gt;5,"yep","on track")</f>
        <v>on track</v>
      </c>
      <c r="Q8063" s="2">
        <f ca="1">IF(Proc[[#This Row],[DateClosed]]="",ABS(NETWORKDAYS(Proc[[#This Row],[DateOpened]],TODAY()))-1,ABS(NETWORKDAYS(Proc[[#This Row],[DateOpened]],Proc[[#This Row],[DateClosed]]))-1)</f>
        <v>3</v>
      </c>
      <c r="R8063" s="140" t="s">
        <v>5627</v>
      </c>
      <c r="S8063" s="153"/>
      <c r="T8063" s="153">
        <v>8062</v>
      </c>
    </row>
    <row r="8064" spans="1:20" hidden="1">
      <c r="A8064" s="152" t="s">
        <v>10400</v>
      </c>
      <c r="B8064" s="153" t="str">
        <f>IFERROR(VLOOKUP(Proc[[#This Row],[App]],Table2[],3,0),"open")</f>
        <v>ok</v>
      </c>
      <c r="C8064" s="152" t="s">
        <v>369</v>
      </c>
      <c r="D8064" s="152" t="s">
        <v>10635</v>
      </c>
      <c r="E8064" s="152" t="s">
        <v>10555</v>
      </c>
      <c r="F8064" s="153" t="s">
        <v>10555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9811</v>
      </c>
      <c r="M8064" s="140">
        <v>46086</v>
      </c>
      <c r="N8064" s="140"/>
      <c r="O8064" s="140"/>
      <c r="P8064" s="140" t="str">
        <f ca="1">IF(Proc[[#This Row],[DaysAgeing]]&gt;5,"yep","on track")</f>
        <v>on track</v>
      </c>
      <c r="Q8064" s="2">
        <f ca="1">IF(Proc[[#This Row],[DateClosed]]="",ABS(NETWORKDAYS(Proc[[#This Row],[DateOpened]],TODAY()))-1,ABS(NETWORKDAYS(Proc[[#This Row],[DateOpened]],Proc[[#This Row],[DateClosed]]))-1)</f>
        <v>3</v>
      </c>
      <c r="R8064" s="140" t="s">
        <v>5627</v>
      </c>
      <c r="S8064" s="153"/>
      <c r="T8064" s="153">
        <v>8063</v>
      </c>
    </row>
    <row r="8065" spans="1:20" hidden="1">
      <c r="A8065" s="152" t="s">
        <v>10400</v>
      </c>
      <c r="B8065" s="153" t="str">
        <f>IFERROR(VLOOKUP(Proc[[#This Row],[App]],Table2[],3,0),"open")</f>
        <v>ok</v>
      </c>
      <c r="C8065" s="152" t="s">
        <v>369</v>
      </c>
      <c r="D8065" s="152" t="s">
        <v>10636</v>
      </c>
      <c r="E8065" s="152" t="s">
        <v>10556</v>
      </c>
      <c r="F8065" s="153" t="s">
        <v>10556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9811</v>
      </c>
      <c r="M8065" s="140">
        <v>46086</v>
      </c>
      <c r="N8065" s="140"/>
      <c r="O8065" s="140"/>
      <c r="P8065" s="140" t="str">
        <f ca="1">IF(Proc[[#This Row],[DaysAgeing]]&gt;5,"yep","on track")</f>
        <v>on track</v>
      </c>
      <c r="Q8065" s="2">
        <f ca="1">IF(Proc[[#This Row],[DateClosed]]="",ABS(NETWORKDAYS(Proc[[#This Row],[DateOpened]],TODAY()))-1,ABS(NETWORKDAYS(Proc[[#This Row],[DateOpened]],Proc[[#This Row],[DateClosed]]))-1)</f>
        <v>3</v>
      </c>
      <c r="R8065" s="140" t="s">
        <v>5627</v>
      </c>
      <c r="S8065" s="153"/>
      <c r="T8065" s="153">
        <v>8064</v>
      </c>
    </row>
    <row r="8066" spans="1:20" hidden="1">
      <c r="A8066" s="152" t="s">
        <v>10400</v>
      </c>
      <c r="B8066" s="153" t="str">
        <f>IFERROR(VLOOKUP(Proc[[#This Row],[App]],Table2[],3,0),"open")</f>
        <v>ok</v>
      </c>
      <c r="C8066" s="152" t="s">
        <v>369</v>
      </c>
      <c r="D8066" s="152" t="s">
        <v>10637</v>
      </c>
      <c r="E8066" s="152" t="s">
        <v>8608</v>
      </c>
      <c r="F8066" s="153" t="s">
        <v>8608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9811</v>
      </c>
      <c r="M8066" s="140">
        <v>46086</v>
      </c>
      <c r="N8066" s="140"/>
      <c r="O8066" s="140"/>
      <c r="P8066" s="140" t="str">
        <f ca="1">IF(Proc[[#This Row],[DaysAgeing]]&gt;5,"yep","on track")</f>
        <v>on track</v>
      </c>
      <c r="Q8066" s="2">
        <f ca="1">IF(Proc[[#This Row],[DateClosed]]="",ABS(NETWORKDAYS(Proc[[#This Row],[DateOpened]],TODAY()))-1,ABS(NETWORKDAYS(Proc[[#This Row],[DateOpened]],Proc[[#This Row],[DateClosed]]))-1)</f>
        <v>3</v>
      </c>
      <c r="R8066" s="140" t="s">
        <v>5627</v>
      </c>
      <c r="S8066" s="153"/>
      <c r="T8066" s="153">
        <v>8065</v>
      </c>
    </row>
    <row r="8067" spans="1:20" hidden="1">
      <c r="A8067" t="s">
        <v>10403</v>
      </c>
      <c r="B8067" s="153" t="str">
        <f>IFERROR(VLOOKUP(Proc[[#This Row],[App]],Table2[],3,0),"open")</f>
        <v>ok</v>
      </c>
      <c r="C8067" s="152" t="s">
        <v>369</v>
      </c>
      <c r="D8067" s="152" t="s">
        <v>10404</v>
      </c>
      <c r="E8067" s="152" t="s">
        <v>2584</v>
      </c>
      <c r="F8067" s="153" t="s">
        <v>2584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9811</v>
      </c>
      <c r="M8067" s="140">
        <v>46086</v>
      </c>
      <c r="N8067" s="140"/>
      <c r="O8067" s="140"/>
      <c r="P8067" s="140" t="str">
        <f ca="1">IF(Proc[[#This Row],[DaysAgeing]]&gt;5,"yep","on track")</f>
        <v>on track</v>
      </c>
      <c r="Q8067" s="2">
        <f ca="1">IF(Proc[[#This Row],[DateClosed]]="",ABS(NETWORKDAYS(Proc[[#This Row],[DateOpened]],TODAY()))-1,ABS(NETWORKDAYS(Proc[[#This Row],[DateOpened]],Proc[[#This Row],[DateClosed]]))-1)</f>
        <v>3</v>
      </c>
      <c r="R8067" s="140" t="s">
        <v>8500</v>
      </c>
      <c r="S8067" s="153"/>
      <c r="T8067" s="153">
        <v>8066</v>
      </c>
    </row>
    <row r="8068" spans="1:20" hidden="1">
      <c r="A8068" t="s">
        <v>10405</v>
      </c>
      <c r="B8068" s="153" t="str">
        <f>IFERROR(VLOOKUP(Proc[[#This Row],[App]],Table2[],3,0),"open")</f>
        <v>ok</v>
      </c>
      <c r="C8068" s="152" t="s">
        <v>369</v>
      </c>
      <c r="D8068" s="152" t="s">
        <v>10406</v>
      </c>
      <c r="E8068" s="152" t="s">
        <v>2357</v>
      </c>
      <c r="F8068" s="153" t="s">
        <v>2357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9811</v>
      </c>
      <c r="M8068" s="140">
        <v>46086</v>
      </c>
      <c r="N8068" s="140"/>
      <c r="O8068" s="140"/>
      <c r="P8068" s="140" t="str">
        <f ca="1">IF(Proc[[#This Row],[DaysAgeing]]&gt;5,"yep","on track")</f>
        <v>on track</v>
      </c>
      <c r="Q8068" s="2">
        <f ca="1">IF(Proc[[#This Row],[DateClosed]]="",ABS(NETWORKDAYS(Proc[[#This Row],[DateOpened]],TODAY()))-1,ABS(NETWORKDAYS(Proc[[#This Row],[DateOpened]],Proc[[#This Row],[DateClosed]]))-1)</f>
        <v>3</v>
      </c>
      <c r="R8068" s="140" t="s">
        <v>489</v>
      </c>
      <c r="S8068" s="153"/>
      <c r="T8068" s="153">
        <v>8067</v>
      </c>
    </row>
    <row r="8069" spans="1:20" hidden="1">
      <c r="A8069" s="152" t="s">
        <v>10405</v>
      </c>
      <c r="B8069" s="153" t="str">
        <f>IFERROR(VLOOKUP(Proc[[#This Row],[App]],Table2[],3,0),"open")</f>
        <v>ok</v>
      </c>
      <c r="C8069" s="152" t="s">
        <v>369</v>
      </c>
      <c r="D8069" s="152" t="s">
        <v>10407</v>
      </c>
      <c r="E8069" s="152" t="s">
        <v>6864</v>
      </c>
      <c r="F8069" s="153" t="s">
        <v>6864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9811</v>
      </c>
      <c r="M8069" s="140">
        <v>46086</v>
      </c>
      <c r="N8069" s="140"/>
      <c r="O8069" s="140"/>
      <c r="P8069" s="140" t="str">
        <f ca="1">IF(Proc[[#This Row],[DaysAgeing]]&gt;5,"yep","on track")</f>
        <v>on track</v>
      </c>
      <c r="Q8069" s="2">
        <f ca="1">IF(Proc[[#This Row],[DateClosed]]="",ABS(NETWORKDAYS(Proc[[#This Row],[DateOpened]],TODAY()))-1,ABS(NETWORKDAYS(Proc[[#This Row],[DateOpened]],Proc[[#This Row],[DateClosed]]))-1)</f>
        <v>3</v>
      </c>
      <c r="R8069" s="140" t="s">
        <v>489</v>
      </c>
      <c r="S8069" s="153"/>
      <c r="T8069" s="153">
        <v>8068</v>
      </c>
    </row>
    <row r="8070" spans="1:20" hidden="1">
      <c r="A8070" s="152" t="s">
        <v>10405</v>
      </c>
      <c r="B8070" s="153" t="str">
        <f>IFERROR(VLOOKUP(Proc[[#This Row],[App]],Table2[],3,0),"open")</f>
        <v>ok</v>
      </c>
      <c r="C8070" s="152" t="s">
        <v>369</v>
      </c>
      <c r="D8070" s="152" t="s">
        <v>10408</v>
      </c>
      <c r="E8070" s="152" t="s">
        <v>7938</v>
      </c>
      <c r="F8070" s="153" t="s">
        <v>7938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9811</v>
      </c>
      <c r="M8070" s="140">
        <v>46086</v>
      </c>
      <c r="N8070" s="140"/>
      <c r="O8070" s="140"/>
      <c r="P8070" s="140" t="str">
        <f ca="1">IF(Proc[[#This Row],[DaysAgeing]]&gt;5,"yep","on track")</f>
        <v>on track</v>
      </c>
      <c r="Q8070" s="2">
        <f ca="1">IF(Proc[[#This Row],[DateClosed]]="",ABS(NETWORKDAYS(Proc[[#This Row],[DateOpened]],TODAY()))-1,ABS(NETWORKDAYS(Proc[[#This Row],[DateOpened]],Proc[[#This Row],[DateClosed]]))-1)</f>
        <v>3</v>
      </c>
      <c r="R8070" s="140" t="s">
        <v>489</v>
      </c>
      <c r="S8070" s="153"/>
      <c r="T8070" s="153">
        <v>8069</v>
      </c>
    </row>
    <row r="8071" spans="1:20" hidden="1">
      <c r="A8071" s="152" t="s">
        <v>10405</v>
      </c>
      <c r="B8071" s="153" t="str">
        <f>IFERROR(VLOOKUP(Proc[[#This Row],[App]],Table2[],3,0),"open")</f>
        <v>ok</v>
      </c>
      <c r="C8071" s="152" t="s">
        <v>369</v>
      </c>
      <c r="D8071" s="152" t="s">
        <v>10409</v>
      </c>
      <c r="E8071" s="152" t="s">
        <v>6756</v>
      </c>
      <c r="F8071" s="152" t="s">
        <v>6756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9811</v>
      </c>
      <c r="M8071" s="140">
        <v>46086</v>
      </c>
      <c r="N8071" s="140"/>
      <c r="O8071" s="140"/>
      <c r="P8071" s="140" t="str">
        <f ca="1">IF(Proc[[#This Row],[DaysAgeing]]&gt;5,"yep","on track")</f>
        <v>on track</v>
      </c>
      <c r="Q8071" s="2">
        <f ca="1">IF(Proc[[#This Row],[DateClosed]]="",ABS(NETWORKDAYS(Proc[[#This Row],[DateOpened]],TODAY()))-1,ABS(NETWORKDAYS(Proc[[#This Row],[DateOpened]],Proc[[#This Row],[DateClosed]]))-1)</f>
        <v>3</v>
      </c>
      <c r="R8071" s="140" t="s">
        <v>489</v>
      </c>
      <c r="S8071" s="153"/>
      <c r="T8071" s="153">
        <v>8070</v>
      </c>
    </row>
    <row r="8072" spans="1:20" hidden="1">
      <c r="A8072" s="152" t="s">
        <v>10405</v>
      </c>
      <c r="B8072" s="153" t="str">
        <f>IFERROR(VLOOKUP(Proc[[#This Row],[App]],Table2[],3,0),"open")</f>
        <v>ok</v>
      </c>
      <c r="C8072" s="152" t="s">
        <v>369</v>
      </c>
      <c r="D8072" s="152" t="s">
        <v>9813</v>
      </c>
      <c r="E8072" s="152" t="s">
        <v>10423</v>
      </c>
      <c r="F8072" s="153" t="s">
        <v>10423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9811</v>
      </c>
      <c r="M8072" s="140">
        <v>46086</v>
      </c>
      <c r="N8072" s="140"/>
      <c r="O8072" s="140"/>
      <c r="P8072" s="140" t="str">
        <f ca="1">IF(Proc[[#This Row],[DaysAgeing]]&gt;5,"yep","on track")</f>
        <v>on track</v>
      </c>
      <c r="Q8072" s="2">
        <f ca="1">IF(Proc[[#This Row],[DateClosed]]="",ABS(NETWORKDAYS(Proc[[#This Row],[DateOpened]],TODAY()))-1,ABS(NETWORKDAYS(Proc[[#This Row],[DateOpened]],Proc[[#This Row],[DateClosed]]))-1)</f>
        <v>3</v>
      </c>
      <c r="R8072" s="140" t="s">
        <v>489</v>
      </c>
      <c r="S8072" s="153"/>
      <c r="T8072" s="153">
        <v>8071</v>
      </c>
    </row>
    <row r="8073" spans="1:20" hidden="1">
      <c r="A8073" s="152" t="s">
        <v>10405</v>
      </c>
      <c r="B8073" s="153" t="str">
        <f>IFERROR(VLOOKUP(Proc[[#This Row],[App]],Table2[],3,0),"open")</f>
        <v>ok</v>
      </c>
      <c r="C8073" s="152" t="s">
        <v>369</v>
      </c>
      <c r="D8073" s="152" t="s">
        <v>10410</v>
      </c>
      <c r="E8073" s="152" t="s">
        <v>7253</v>
      </c>
      <c r="F8073" s="153" t="s">
        <v>7253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9811</v>
      </c>
      <c r="M8073" s="140">
        <v>46086</v>
      </c>
      <c r="N8073" s="140"/>
      <c r="O8073" s="140"/>
      <c r="P8073" s="140" t="str">
        <f ca="1">IF(Proc[[#This Row],[DaysAgeing]]&gt;5,"yep","on track")</f>
        <v>on track</v>
      </c>
      <c r="Q8073" s="2">
        <f ca="1">IF(Proc[[#This Row],[DateClosed]]="",ABS(NETWORKDAYS(Proc[[#This Row],[DateOpened]],TODAY()))-1,ABS(NETWORKDAYS(Proc[[#This Row],[DateOpened]],Proc[[#This Row],[DateClosed]]))-1)</f>
        <v>3</v>
      </c>
      <c r="R8073" s="140" t="s">
        <v>489</v>
      </c>
      <c r="S8073" s="153"/>
      <c r="T8073" s="153">
        <v>8072</v>
      </c>
    </row>
    <row r="8074" spans="1:20" hidden="1">
      <c r="A8074" s="152" t="s">
        <v>10405</v>
      </c>
      <c r="B8074" s="153" t="str">
        <f>IFERROR(VLOOKUP(Proc[[#This Row],[App]],Table2[],3,0),"open")</f>
        <v>ok</v>
      </c>
      <c r="C8074" s="152" t="s">
        <v>369</v>
      </c>
      <c r="D8074" s="152" t="s">
        <v>10411</v>
      </c>
      <c r="E8074" s="152" t="s">
        <v>7253</v>
      </c>
      <c r="F8074" s="153" t="s">
        <v>7253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9811</v>
      </c>
      <c r="M8074" s="140">
        <v>46086</v>
      </c>
      <c r="N8074" s="140"/>
      <c r="O8074" s="140"/>
      <c r="P8074" s="140" t="str">
        <f ca="1">IF(Proc[[#This Row],[DaysAgeing]]&gt;5,"yep","on track")</f>
        <v>on track</v>
      </c>
      <c r="Q8074" s="2">
        <f ca="1">IF(Proc[[#This Row],[DateClosed]]="",ABS(NETWORKDAYS(Proc[[#This Row],[DateOpened]],TODAY()))-1,ABS(NETWORKDAYS(Proc[[#This Row],[DateOpened]],Proc[[#This Row],[DateClosed]]))-1)</f>
        <v>3</v>
      </c>
      <c r="R8074" s="140" t="s">
        <v>489</v>
      </c>
      <c r="S8074" s="153"/>
      <c r="T8074" s="153">
        <v>8073</v>
      </c>
    </row>
    <row r="8075" spans="1:20" hidden="1">
      <c r="A8075" s="152" t="s">
        <v>10405</v>
      </c>
      <c r="B8075" s="153" t="str">
        <f>IFERROR(VLOOKUP(Proc[[#This Row],[App]],Table2[],3,0),"open")</f>
        <v>ok</v>
      </c>
      <c r="C8075" s="152" t="s">
        <v>369</v>
      </c>
      <c r="D8075" s="152" t="s">
        <v>10412</v>
      </c>
      <c r="E8075" s="152" t="s">
        <v>9856</v>
      </c>
      <c r="F8075" s="153" t="s">
        <v>9856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9811</v>
      </c>
      <c r="M8075" s="140">
        <v>46086</v>
      </c>
      <c r="N8075" s="140"/>
      <c r="O8075" s="140"/>
      <c r="P8075" s="140" t="str">
        <f ca="1">IF(Proc[[#This Row],[DaysAgeing]]&gt;5,"yep","on track")</f>
        <v>on track</v>
      </c>
      <c r="Q8075" s="2">
        <f ca="1">IF(Proc[[#This Row],[DateClosed]]="",ABS(NETWORKDAYS(Proc[[#This Row],[DateOpened]],TODAY()))-1,ABS(NETWORKDAYS(Proc[[#This Row],[DateOpened]],Proc[[#This Row],[DateClosed]]))-1)</f>
        <v>3</v>
      </c>
      <c r="R8075" s="140" t="s">
        <v>489</v>
      </c>
      <c r="S8075" s="153"/>
      <c r="T8075" s="153">
        <v>8074</v>
      </c>
    </row>
    <row r="8076" spans="1:20" hidden="1">
      <c r="A8076" s="152" t="s">
        <v>10405</v>
      </c>
      <c r="B8076" s="153" t="str">
        <f>IFERROR(VLOOKUP(Proc[[#This Row],[App]],Table2[],3,0),"open")</f>
        <v>ok</v>
      </c>
      <c r="C8076" s="152" t="s">
        <v>369</v>
      </c>
      <c r="D8076" s="152" t="s">
        <v>10413</v>
      </c>
      <c r="E8076" s="152" t="s">
        <v>9716</v>
      </c>
      <c r="F8076" s="153" t="s">
        <v>9716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9811</v>
      </c>
      <c r="M8076" s="140">
        <v>46086</v>
      </c>
      <c r="N8076" s="140"/>
      <c r="O8076" s="140"/>
      <c r="P8076" s="140" t="str">
        <f ca="1">IF(Proc[[#This Row],[DaysAgeing]]&gt;5,"yep","on track")</f>
        <v>on track</v>
      </c>
      <c r="Q8076" s="2">
        <f ca="1">IF(Proc[[#This Row],[DateClosed]]="",ABS(NETWORKDAYS(Proc[[#This Row],[DateOpened]],TODAY()))-1,ABS(NETWORKDAYS(Proc[[#This Row],[DateOpened]],Proc[[#This Row],[DateClosed]]))-1)</f>
        <v>3</v>
      </c>
      <c r="R8076" s="140" t="s">
        <v>489</v>
      </c>
      <c r="S8076" s="153"/>
      <c r="T8076" s="153">
        <v>8075</v>
      </c>
    </row>
    <row r="8077" spans="1:20" hidden="1">
      <c r="A8077" s="152" t="s">
        <v>10405</v>
      </c>
      <c r="B8077" s="153" t="str">
        <f>IFERROR(VLOOKUP(Proc[[#This Row],[App]],Table2[],3,0),"open")</f>
        <v>ok</v>
      </c>
      <c r="C8077" s="152" t="s">
        <v>369</v>
      </c>
      <c r="D8077" s="152" t="s">
        <v>10414</v>
      </c>
      <c r="E8077" s="152" t="s">
        <v>9740</v>
      </c>
      <c r="F8077" s="153" t="s">
        <v>9740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9811</v>
      </c>
      <c r="M8077" s="140">
        <v>46086</v>
      </c>
      <c r="N8077" s="140"/>
      <c r="O8077" s="140"/>
      <c r="P8077" s="140" t="str">
        <f ca="1">IF(Proc[[#This Row],[DaysAgeing]]&gt;5,"yep","on track")</f>
        <v>on track</v>
      </c>
      <c r="Q8077" s="2">
        <f ca="1">IF(Proc[[#This Row],[DateClosed]]="",ABS(NETWORKDAYS(Proc[[#This Row],[DateOpened]],TODAY()))-1,ABS(NETWORKDAYS(Proc[[#This Row],[DateOpened]],Proc[[#This Row],[DateClosed]]))-1)</f>
        <v>3</v>
      </c>
      <c r="R8077" s="140" t="s">
        <v>489</v>
      </c>
      <c r="S8077" s="153"/>
      <c r="T8077" s="153">
        <v>8076</v>
      </c>
    </row>
    <row r="8078" spans="1:20" hidden="1">
      <c r="A8078" s="152" t="s">
        <v>10405</v>
      </c>
      <c r="B8078" s="153" t="str">
        <f>IFERROR(VLOOKUP(Proc[[#This Row],[App]],Table2[],3,0),"open")</f>
        <v>ok</v>
      </c>
      <c r="C8078" s="152" t="s">
        <v>369</v>
      </c>
      <c r="D8078" s="152" t="s">
        <v>10415</v>
      </c>
      <c r="E8078" s="152" t="s">
        <v>9719</v>
      </c>
      <c r="F8078" s="153" t="s">
        <v>9719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9811</v>
      </c>
      <c r="M8078" s="140">
        <v>46086</v>
      </c>
      <c r="N8078" s="140"/>
      <c r="O8078" s="140"/>
      <c r="P8078" s="140" t="str">
        <f ca="1">IF(Proc[[#This Row],[DaysAgeing]]&gt;5,"yep","on track")</f>
        <v>on track</v>
      </c>
      <c r="Q8078" s="2">
        <f ca="1">IF(Proc[[#This Row],[DateClosed]]="",ABS(NETWORKDAYS(Proc[[#This Row],[DateOpened]],TODAY()))-1,ABS(NETWORKDAYS(Proc[[#This Row],[DateOpened]],Proc[[#This Row],[DateClosed]]))-1)</f>
        <v>3</v>
      </c>
      <c r="R8078" s="140" t="s">
        <v>489</v>
      </c>
      <c r="S8078" s="153"/>
      <c r="T8078" s="153">
        <v>8077</v>
      </c>
    </row>
    <row r="8079" spans="1:20" hidden="1">
      <c r="A8079" s="152" t="s">
        <v>10405</v>
      </c>
      <c r="B8079" s="153" t="str">
        <f>IFERROR(VLOOKUP(Proc[[#This Row],[App]],Table2[],3,0),"open")</f>
        <v>ok</v>
      </c>
      <c r="C8079" s="152" t="s">
        <v>369</v>
      </c>
      <c r="D8079" s="152" t="s">
        <v>10416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9811</v>
      </c>
      <c r="M8079" s="140">
        <v>46086</v>
      </c>
      <c r="N8079" s="140"/>
      <c r="O8079" s="140"/>
      <c r="P8079" s="140" t="str">
        <f ca="1">IF(Proc[[#This Row],[DaysAgeing]]&gt;5,"yep","on track")</f>
        <v>on track</v>
      </c>
      <c r="Q8079" s="2">
        <f ca="1">IF(Proc[[#This Row],[DateClosed]]="",ABS(NETWORKDAYS(Proc[[#This Row],[DateOpened]],TODAY()))-1,ABS(NETWORKDAYS(Proc[[#This Row],[DateOpened]],Proc[[#This Row],[DateClosed]]))-1)</f>
        <v>3</v>
      </c>
      <c r="R8079" s="140" t="s">
        <v>489</v>
      </c>
      <c r="S8079" s="153"/>
      <c r="T8079" s="153">
        <v>8078</v>
      </c>
    </row>
    <row r="8080" spans="1:20" hidden="1">
      <c r="A8080" s="152" t="s">
        <v>10405</v>
      </c>
      <c r="B8080" s="153" t="str">
        <f>IFERROR(VLOOKUP(Proc[[#This Row],[App]],Table2[],3,0),"open")</f>
        <v>ok</v>
      </c>
      <c r="C8080" s="152" t="s">
        <v>369</v>
      </c>
      <c r="D8080" s="152" t="s">
        <v>10417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9811</v>
      </c>
      <c r="M8080" s="140">
        <v>46086</v>
      </c>
      <c r="N8080" s="140"/>
      <c r="O8080" s="140"/>
      <c r="P8080" s="140" t="str">
        <f ca="1">IF(Proc[[#This Row],[DaysAgeing]]&gt;5,"yep","on track")</f>
        <v>on track</v>
      </c>
      <c r="Q8080" s="2">
        <f ca="1">IF(Proc[[#This Row],[DateClosed]]="",ABS(NETWORKDAYS(Proc[[#This Row],[DateOpened]],TODAY()))-1,ABS(NETWORKDAYS(Proc[[#This Row],[DateOpened]],Proc[[#This Row],[DateClosed]]))-1)</f>
        <v>3</v>
      </c>
      <c r="R8080" s="140" t="s">
        <v>489</v>
      </c>
      <c r="S8080" s="153"/>
      <c r="T8080" s="153">
        <v>8079</v>
      </c>
    </row>
    <row r="8081" spans="1:20" hidden="1">
      <c r="A8081" s="152" t="s">
        <v>10405</v>
      </c>
      <c r="B8081" s="153" t="str">
        <f>IFERROR(VLOOKUP(Proc[[#This Row],[App]],Table2[],3,0),"open")</f>
        <v>ok</v>
      </c>
      <c r="C8081" s="152" t="s">
        <v>369</v>
      </c>
      <c r="D8081" s="152" t="s">
        <v>10418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9811</v>
      </c>
      <c r="M8081" s="140">
        <v>46086</v>
      </c>
      <c r="N8081" s="140"/>
      <c r="O8081" s="140"/>
      <c r="P8081" s="140" t="str">
        <f ca="1">IF(Proc[[#This Row],[DaysAgeing]]&gt;5,"yep","on track")</f>
        <v>on track</v>
      </c>
      <c r="Q8081" s="2">
        <f ca="1">IF(Proc[[#This Row],[DateClosed]]="",ABS(NETWORKDAYS(Proc[[#This Row],[DateOpened]],TODAY()))-1,ABS(NETWORKDAYS(Proc[[#This Row],[DateOpened]],Proc[[#This Row],[DateClosed]]))-1)</f>
        <v>3</v>
      </c>
      <c r="R8081" s="140" t="s">
        <v>489</v>
      </c>
      <c r="S8081" s="153"/>
      <c r="T8081" s="153">
        <v>8080</v>
      </c>
    </row>
    <row r="8082" spans="1:20" hidden="1">
      <c r="A8082" s="152" t="s">
        <v>10405</v>
      </c>
      <c r="B8082" s="153" t="str">
        <f>IFERROR(VLOOKUP(Proc[[#This Row],[App]],Table2[],3,0),"open")</f>
        <v>ok</v>
      </c>
      <c r="C8082" s="152" t="s">
        <v>369</v>
      </c>
      <c r="D8082" s="152" t="s">
        <v>10419</v>
      </c>
      <c r="E8082" s="152" t="s">
        <v>2180</v>
      </c>
      <c r="F8082" s="153" t="s">
        <v>2180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9811</v>
      </c>
      <c r="M8082" s="140">
        <v>46086</v>
      </c>
      <c r="N8082" s="140"/>
      <c r="O8082" s="140"/>
      <c r="P8082" s="140" t="str">
        <f ca="1">IF(Proc[[#This Row],[DaysAgeing]]&gt;5,"yep","on track")</f>
        <v>on track</v>
      </c>
      <c r="Q8082" s="2">
        <f ca="1">IF(Proc[[#This Row],[DateClosed]]="",ABS(NETWORKDAYS(Proc[[#This Row],[DateOpened]],TODAY()))-1,ABS(NETWORKDAYS(Proc[[#This Row],[DateOpened]],Proc[[#This Row],[DateClosed]]))-1)</f>
        <v>3</v>
      </c>
      <c r="R8082" s="140" t="s">
        <v>489</v>
      </c>
      <c r="S8082" s="153"/>
      <c r="T8082" s="153">
        <v>8081</v>
      </c>
    </row>
    <row r="8083" spans="1:20" hidden="1">
      <c r="A8083" s="152" t="s">
        <v>10405</v>
      </c>
      <c r="B8083" s="153" t="str">
        <f>IFERROR(VLOOKUP(Proc[[#This Row],[App]],Table2[],3,0),"open")</f>
        <v>ok</v>
      </c>
      <c r="C8083" s="152" t="s">
        <v>369</v>
      </c>
      <c r="D8083" s="152" t="s">
        <v>10420</v>
      </c>
      <c r="E8083" s="152" t="s">
        <v>8739</v>
      </c>
      <c r="F8083" s="153" t="s">
        <v>8739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9811</v>
      </c>
      <c r="M8083" s="140">
        <v>46086</v>
      </c>
      <c r="N8083" s="140"/>
      <c r="O8083" s="140"/>
      <c r="P8083" s="140" t="str">
        <f ca="1">IF(Proc[[#This Row],[DaysAgeing]]&gt;5,"yep","on track")</f>
        <v>on track</v>
      </c>
      <c r="Q8083" s="2">
        <f ca="1">IF(Proc[[#This Row],[DateClosed]]="",ABS(NETWORKDAYS(Proc[[#This Row],[DateOpened]],TODAY()))-1,ABS(NETWORKDAYS(Proc[[#This Row],[DateOpened]],Proc[[#This Row],[DateClosed]]))-1)</f>
        <v>3</v>
      </c>
      <c r="R8083" s="140" t="s">
        <v>489</v>
      </c>
      <c r="S8083" s="153"/>
      <c r="T8083" s="153">
        <v>8082</v>
      </c>
    </row>
    <row r="8084" spans="1:20" hidden="1">
      <c r="A8084" s="152" t="s">
        <v>10405</v>
      </c>
      <c r="B8084" s="153" t="str">
        <f>IFERROR(VLOOKUP(Proc[[#This Row],[App]],Table2[],3,0),"open")</f>
        <v>ok</v>
      </c>
      <c r="C8084" s="152" t="s">
        <v>369</v>
      </c>
      <c r="D8084" s="152" t="s">
        <v>10421</v>
      </c>
      <c r="E8084" s="152" t="s">
        <v>4848</v>
      </c>
      <c r="F8084" s="153" t="s">
        <v>4848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9811</v>
      </c>
      <c r="M8084" s="140">
        <v>46086</v>
      </c>
      <c r="N8084" s="140"/>
      <c r="O8084" s="140"/>
      <c r="P8084" s="140" t="str">
        <f ca="1">IF(Proc[[#This Row],[DaysAgeing]]&gt;5,"yep","on track")</f>
        <v>on track</v>
      </c>
      <c r="Q8084" s="2">
        <f ca="1">IF(Proc[[#This Row],[DateClosed]]="",ABS(NETWORKDAYS(Proc[[#This Row],[DateOpened]],TODAY()))-1,ABS(NETWORKDAYS(Proc[[#This Row],[DateOpened]],Proc[[#This Row],[DateClosed]]))-1)</f>
        <v>3</v>
      </c>
      <c r="R8084" s="140" t="s">
        <v>489</v>
      </c>
      <c r="S8084" s="153"/>
      <c r="T8084" s="153">
        <v>8083</v>
      </c>
    </row>
    <row r="8085" spans="1:20" hidden="1">
      <c r="A8085" s="152" t="s">
        <v>10405</v>
      </c>
      <c r="B8085" s="153" t="str">
        <f>IFERROR(VLOOKUP(Proc[[#This Row],[App]],Table2[],3,0),"open")</f>
        <v>ok</v>
      </c>
      <c r="C8085" s="152" t="s">
        <v>369</v>
      </c>
      <c r="D8085" s="152" t="s">
        <v>10422</v>
      </c>
      <c r="E8085" s="152" t="s">
        <v>1232</v>
      </c>
      <c r="F8085" s="153" t="s">
        <v>1232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9811</v>
      </c>
      <c r="M8085" s="140">
        <v>46086</v>
      </c>
      <c r="N8085" s="140"/>
      <c r="O8085" s="140"/>
      <c r="P8085" s="140" t="str">
        <f ca="1">IF(Proc[[#This Row],[DaysAgeing]]&gt;5,"yep","on track")</f>
        <v>on track</v>
      </c>
      <c r="Q8085" s="2">
        <f ca="1">IF(Proc[[#This Row],[DateClosed]]="",ABS(NETWORKDAYS(Proc[[#This Row],[DateOpened]],TODAY()))-1,ABS(NETWORKDAYS(Proc[[#This Row],[DateOpened]],Proc[[#This Row],[DateClosed]]))-1)</f>
        <v>3</v>
      </c>
      <c r="R8085" s="140" t="s">
        <v>489</v>
      </c>
      <c r="S8085" s="153"/>
      <c r="T8085" s="153">
        <v>8084</v>
      </c>
    </row>
    <row r="8086" spans="1:20" hidden="1">
      <c r="A8086" t="s">
        <v>10426</v>
      </c>
      <c r="B8086" s="153" t="str">
        <f>IFERROR(VLOOKUP(Proc[[#This Row],[App]],Table2[],3,0),"open")</f>
        <v>ok</v>
      </c>
      <c r="C8086" s="152" t="s">
        <v>369</v>
      </c>
      <c r="D8086" s="152" t="s">
        <v>10424</v>
      </c>
      <c r="E8086" s="152" t="s">
        <v>10425</v>
      </c>
      <c r="F8086" s="153" t="s">
        <v>10425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9811</v>
      </c>
      <c r="M8086" s="140">
        <v>46086</v>
      </c>
      <c r="N8086" s="140"/>
      <c r="O8086" s="140"/>
      <c r="P8086" s="140" t="str">
        <f ca="1">IF(Proc[[#This Row],[DaysAgeing]]&gt;5,"yep","on track")</f>
        <v>on track</v>
      </c>
      <c r="Q8086" s="2">
        <f ca="1">IF(Proc[[#This Row],[DateClosed]]="",ABS(NETWORKDAYS(Proc[[#This Row],[DateOpened]],TODAY()))-1,ABS(NETWORKDAYS(Proc[[#This Row],[DateOpened]],Proc[[#This Row],[DateClosed]]))-1)</f>
        <v>3</v>
      </c>
      <c r="R8086" s="140" t="s">
        <v>10427</v>
      </c>
      <c r="S8086" s="153"/>
      <c r="T8086" s="153">
        <v>8085</v>
      </c>
    </row>
    <row r="8087" spans="1:20">
      <c r="A8087" t="s">
        <v>10533</v>
      </c>
      <c r="B8087" s="153" t="str">
        <f>IFERROR(VLOOKUP(Proc[[#This Row],[App]],Table2[],3,0),"open")</f>
        <v>open</v>
      </c>
      <c r="C8087" s="152" t="s">
        <v>369</v>
      </c>
      <c r="D8087" s="152" t="s">
        <v>10638</v>
      </c>
      <c r="E8087" s="152" t="s">
        <v>10557</v>
      </c>
      <c r="F8087" s="152" t="s">
        <v>10557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9811</v>
      </c>
      <c r="M8087" s="140">
        <v>46086</v>
      </c>
      <c r="N8087" s="140"/>
      <c r="O8087" s="140"/>
      <c r="P8087" s="140" t="str">
        <f ca="1">IF(Proc[[#This Row],[DaysAgeing]]&gt;5,"yep","on track")</f>
        <v>on track</v>
      </c>
      <c r="Q8087" s="2">
        <f ca="1">IF(Proc[[#This Row],[DateClosed]]="",ABS(NETWORKDAYS(Proc[[#This Row],[DateOpened]],TODAY()))-1,ABS(NETWORKDAYS(Proc[[#This Row],[DateOpened]],Proc[[#This Row],[DateClosed]]))-1)</f>
        <v>3</v>
      </c>
      <c r="R8087" s="140" t="s">
        <v>5627</v>
      </c>
      <c r="S8087" s="153"/>
      <c r="T8087" s="153">
        <v>8086</v>
      </c>
    </row>
    <row r="8088" spans="1:20">
      <c r="A8088" s="152" t="s">
        <v>10533</v>
      </c>
      <c r="B8088" s="153" t="str">
        <f>IFERROR(VLOOKUP(Proc[[#This Row],[App]],Table2[],3,0),"open")</f>
        <v>open</v>
      </c>
      <c r="C8088" s="152" t="s">
        <v>369</v>
      </c>
      <c r="D8088" s="152" t="s">
        <v>10639</v>
      </c>
      <c r="E8088" s="152" t="s">
        <v>10558</v>
      </c>
      <c r="F8088" s="153" t="s">
        <v>10558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9811</v>
      </c>
      <c r="M8088" s="140">
        <v>46086</v>
      </c>
      <c r="N8088" s="140"/>
      <c r="O8088" s="140"/>
      <c r="P8088" s="140" t="str">
        <f ca="1">IF(Proc[[#This Row],[DaysAgeing]]&gt;5,"yep","on track")</f>
        <v>on track</v>
      </c>
      <c r="Q8088" s="2">
        <f ca="1">IF(Proc[[#This Row],[DateClosed]]="",ABS(NETWORKDAYS(Proc[[#This Row],[DateOpened]],TODAY()))-1,ABS(NETWORKDAYS(Proc[[#This Row],[DateOpened]],Proc[[#This Row],[DateClosed]]))-1)</f>
        <v>3</v>
      </c>
      <c r="R8088" s="140" t="s">
        <v>5627</v>
      </c>
      <c r="S8088" s="153"/>
      <c r="T8088" s="153">
        <v>8087</v>
      </c>
    </row>
    <row r="8089" spans="1:20">
      <c r="A8089" s="152" t="s">
        <v>10533</v>
      </c>
      <c r="B8089" s="153" t="str">
        <f>IFERROR(VLOOKUP(Proc[[#This Row],[App]],Table2[],3,0),"open")</f>
        <v>open</v>
      </c>
      <c r="C8089" s="152" t="s">
        <v>369</v>
      </c>
      <c r="D8089" s="152" t="s">
        <v>10640</v>
      </c>
      <c r="E8089" s="152" t="s">
        <v>10558</v>
      </c>
      <c r="F8089" s="153" t="s">
        <v>10558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9811</v>
      </c>
      <c r="M8089" s="140">
        <v>46086</v>
      </c>
      <c r="N8089" s="140"/>
      <c r="O8089" s="140"/>
      <c r="P8089" s="140" t="str">
        <f ca="1">IF(Proc[[#This Row],[DaysAgeing]]&gt;5,"yep","on track")</f>
        <v>on track</v>
      </c>
      <c r="Q8089" s="2">
        <f ca="1">IF(Proc[[#This Row],[DateClosed]]="",ABS(NETWORKDAYS(Proc[[#This Row],[DateOpened]],TODAY()))-1,ABS(NETWORKDAYS(Proc[[#This Row],[DateOpened]],Proc[[#This Row],[DateClosed]]))-1)</f>
        <v>3</v>
      </c>
      <c r="R8089" s="140" t="s">
        <v>5627</v>
      </c>
      <c r="S8089" s="153"/>
      <c r="T8089" s="153">
        <v>8088</v>
      </c>
    </row>
    <row r="8090" spans="1:20">
      <c r="A8090" s="152" t="s">
        <v>10533</v>
      </c>
      <c r="B8090" s="153" t="str">
        <f>IFERROR(VLOOKUP(Proc[[#This Row],[App]],Table2[],3,0),"open")</f>
        <v>open</v>
      </c>
      <c r="C8090" s="152" t="s">
        <v>369</v>
      </c>
      <c r="D8090" s="152" t="s">
        <v>10641</v>
      </c>
      <c r="E8090" s="152" t="s">
        <v>10558</v>
      </c>
      <c r="F8090" s="153" t="s">
        <v>10558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9811</v>
      </c>
      <c r="M8090" s="140">
        <v>46086</v>
      </c>
      <c r="N8090" s="140"/>
      <c r="O8090" s="140"/>
      <c r="P8090" s="140" t="str">
        <f ca="1">IF(Proc[[#This Row],[DaysAgeing]]&gt;5,"yep","on track")</f>
        <v>on track</v>
      </c>
      <c r="Q8090" s="2">
        <f ca="1">IF(Proc[[#This Row],[DateClosed]]="",ABS(NETWORKDAYS(Proc[[#This Row],[DateOpened]],TODAY()))-1,ABS(NETWORKDAYS(Proc[[#This Row],[DateOpened]],Proc[[#This Row],[DateClosed]]))-1)</f>
        <v>3</v>
      </c>
      <c r="R8090" s="140" t="s">
        <v>5627</v>
      </c>
      <c r="S8090" s="153"/>
      <c r="T8090" s="153">
        <v>8089</v>
      </c>
    </row>
    <row r="8091" spans="1:20">
      <c r="A8091" s="152" t="s">
        <v>10533</v>
      </c>
      <c r="B8091" s="153" t="str">
        <f>IFERROR(VLOOKUP(Proc[[#This Row],[App]],Table2[],3,0),"open")</f>
        <v>open</v>
      </c>
      <c r="C8091" s="152" t="s">
        <v>369</v>
      </c>
      <c r="D8091" s="152" t="s">
        <v>10642</v>
      </c>
      <c r="E8091" s="152" t="s">
        <v>10558</v>
      </c>
      <c r="F8091" s="153" t="s">
        <v>10558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9811</v>
      </c>
      <c r="M8091" s="140">
        <v>46086</v>
      </c>
      <c r="N8091" s="140"/>
      <c r="O8091" s="140"/>
      <c r="P8091" s="140" t="str">
        <f ca="1">IF(Proc[[#This Row],[DaysAgeing]]&gt;5,"yep","on track")</f>
        <v>on track</v>
      </c>
      <c r="Q8091" s="2">
        <f ca="1">IF(Proc[[#This Row],[DateClosed]]="",ABS(NETWORKDAYS(Proc[[#This Row],[DateOpened]],TODAY()))-1,ABS(NETWORKDAYS(Proc[[#This Row],[DateOpened]],Proc[[#This Row],[DateClosed]]))-1)</f>
        <v>3</v>
      </c>
      <c r="R8091" s="140" t="s">
        <v>5627</v>
      </c>
      <c r="S8091" s="153"/>
      <c r="T8091" s="153">
        <v>8090</v>
      </c>
    </row>
    <row r="8092" spans="1:20">
      <c r="A8092" s="152" t="s">
        <v>10533</v>
      </c>
      <c r="B8092" s="153" t="str">
        <f>IFERROR(VLOOKUP(Proc[[#This Row],[App]],Table2[],3,0),"open")</f>
        <v>open</v>
      </c>
      <c r="C8092" s="152" t="s">
        <v>369</v>
      </c>
      <c r="D8092" s="152" t="s">
        <v>10643</v>
      </c>
      <c r="E8092" s="152" t="s">
        <v>10558</v>
      </c>
      <c r="F8092" s="153" t="s">
        <v>10558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9811</v>
      </c>
      <c r="M8092" s="140">
        <v>46086</v>
      </c>
      <c r="N8092" s="140"/>
      <c r="O8092" s="140"/>
      <c r="P8092" s="140" t="str">
        <f ca="1">IF(Proc[[#This Row],[DaysAgeing]]&gt;5,"yep","on track")</f>
        <v>on track</v>
      </c>
      <c r="Q8092" s="2">
        <f ca="1">IF(Proc[[#This Row],[DateClosed]]="",ABS(NETWORKDAYS(Proc[[#This Row],[DateOpened]],TODAY()))-1,ABS(NETWORKDAYS(Proc[[#This Row],[DateOpened]],Proc[[#This Row],[DateClosed]]))-1)</f>
        <v>3</v>
      </c>
      <c r="R8092" s="140" t="s">
        <v>5627</v>
      </c>
      <c r="S8092" s="153"/>
      <c r="T8092" s="153">
        <v>8091</v>
      </c>
    </row>
    <row r="8093" spans="1:20">
      <c r="A8093" s="152" t="s">
        <v>10533</v>
      </c>
      <c r="B8093" s="153" t="str">
        <f>IFERROR(VLOOKUP(Proc[[#This Row],[App]],Table2[],3,0),"open")</f>
        <v>open</v>
      </c>
      <c r="C8093" s="152" t="s">
        <v>369</v>
      </c>
      <c r="D8093" s="152" t="s">
        <v>10644</v>
      </c>
      <c r="E8093" s="152" t="s">
        <v>10558</v>
      </c>
      <c r="F8093" s="153" t="s">
        <v>10558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9811</v>
      </c>
      <c r="M8093" s="140">
        <v>46086</v>
      </c>
      <c r="N8093" s="140"/>
      <c r="O8093" s="140"/>
      <c r="P8093" s="140" t="str">
        <f ca="1">IF(Proc[[#This Row],[DaysAgeing]]&gt;5,"yep","on track")</f>
        <v>on track</v>
      </c>
      <c r="Q8093" s="2">
        <f ca="1">IF(Proc[[#This Row],[DateClosed]]="",ABS(NETWORKDAYS(Proc[[#This Row],[DateOpened]],TODAY()))-1,ABS(NETWORKDAYS(Proc[[#This Row],[DateOpened]],Proc[[#This Row],[DateClosed]]))-1)</f>
        <v>3</v>
      </c>
      <c r="R8093" s="140" t="s">
        <v>5627</v>
      </c>
      <c r="S8093" s="153"/>
      <c r="T8093" s="153">
        <v>8092</v>
      </c>
    </row>
    <row r="8094" spans="1:20">
      <c r="A8094" s="152" t="s">
        <v>10533</v>
      </c>
      <c r="B8094" s="153" t="str">
        <f>IFERROR(VLOOKUP(Proc[[#This Row],[App]],Table2[],3,0),"open")</f>
        <v>open</v>
      </c>
      <c r="C8094" s="152" t="s">
        <v>369</v>
      </c>
      <c r="D8094" s="152" t="s">
        <v>10645</v>
      </c>
      <c r="E8094" s="152" t="s">
        <v>10558</v>
      </c>
      <c r="F8094" s="153" t="s">
        <v>10558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9811</v>
      </c>
      <c r="M8094" s="140">
        <v>46086</v>
      </c>
      <c r="N8094" s="140"/>
      <c r="O8094" s="140"/>
      <c r="P8094" s="140" t="str">
        <f ca="1">IF(Proc[[#This Row],[DaysAgeing]]&gt;5,"yep","on track")</f>
        <v>on track</v>
      </c>
      <c r="Q8094" s="2">
        <f ca="1">IF(Proc[[#This Row],[DateClosed]]="",ABS(NETWORKDAYS(Proc[[#This Row],[DateOpened]],TODAY()))-1,ABS(NETWORKDAYS(Proc[[#This Row],[DateOpened]],Proc[[#This Row],[DateClosed]]))-1)</f>
        <v>3</v>
      </c>
      <c r="R8094" s="140" t="s">
        <v>5627</v>
      </c>
      <c r="S8094" s="153"/>
      <c r="T8094" s="153">
        <v>8093</v>
      </c>
    </row>
    <row r="8095" spans="1:20">
      <c r="A8095" s="152" t="s">
        <v>10533</v>
      </c>
      <c r="B8095" s="153" t="str">
        <f>IFERROR(VLOOKUP(Proc[[#This Row],[App]],Table2[],3,0),"open")</f>
        <v>open</v>
      </c>
      <c r="C8095" s="152" t="s">
        <v>369</v>
      </c>
      <c r="D8095" s="152" t="s">
        <v>10646</v>
      </c>
      <c r="E8095" s="152" t="s">
        <v>10559</v>
      </c>
      <c r="F8095" s="153" t="s">
        <v>10559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9811</v>
      </c>
      <c r="M8095" s="140">
        <v>46086</v>
      </c>
      <c r="N8095" s="140"/>
      <c r="O8095" s="140"/>
      <c r="P8095" s="140" t="str">
        <f ca="1">IF(Proc[[#This Row],[DaysAgeing]]&gt;5,"yep","on track")</f>
        <v>on track</v>
      </c>
      <c r="Q8095" s="2">
        <f ca="1">IF(Proc[[#This Row],[DateClosed]]="",ABS(NETWORKDAYS(Proc[[#This Row],[DateOpened]],TODAY()))-1,ABS(NETWORKDAYS(Proc[[#This Row],[DateOpened]],Proc[[#This Row],[DateClosed]]))-1)</f>
        <v>3</v>
      </c>
      <c r="R8095" s="140" t="s">
        <v>5627</v>
      </c>
      <c r="S8095" s="153"/>
      <c r="T8095" s="153">
        <v>8094</v>
      </c>
    </row>
    <row r="8096" spans="1:20">
      <c r="A8096" s="152" t="s">
        <v>10533</v>
      </c>
      <c r="B8096" s="153" t="str">
        <f>IFERROR(VLOOKUP(Proc[[#This Row],[App]],Table2[],3,0),"open")</f>
        <v>open</v>
      </c>
      <c r="C8096" s="152" t="s">
        <v>369</v>
      </c>
      <c r="D8096" s="152" t="s">
        <v>10647</v>
      </c>
      <c r="E8096" s="152" t="s">
        <v>10559</v>
      </c>
      <c r="F8096" s="153" t="s">
        <v>10559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9811</v>
      </c>
      <c r="M8096" s="140">
        <v>46086</v>
      </c>
      <c r="N8096" s="140"/>
      <c r="O8096" s="140"/>
      <c r="P8096" s="140" t="str">
        <f ca="1">IF(Proc[[#This Row],[DaysAgeing]]&gt;5,"yep","on track")</f>
        <v>on track</v>
      </c>
      <c r="Q8096" s="2">
        <f ca="1">IF(Proc[[#This Row],[DateClosed]]="",ABS(NETWORKDAYS(Proc[[#This Row],[DateOpened]],TODAY()))-1,ABS(NETWORKDAYS(Proc[[#This Row],[DateOpened]],Proc[[#This Row],[DateClosed]]))-1)</f>
        <v>3</v>
      </c>
      <c r="R8096" s="140" t="s">
        <v>5627</v>
      </c>
      <c r="S8096" s="153"/>
      <c r="T8096" s="153">
        <v>8095</v>
      </c>
    </row>
    <row r="8097" spans="1:20">
      <c r="A8097" s="152" t="s">
        <v>10533</v>
      </c>
      <c r="B8097" s="153" t="str">
        <f>IFERROR(VLOOKUP(Proc[[#This Row],[App]],Table2[],3,0),"open")</f>
        <v>open</v>
      </c>
      <c r="C8097" s="152" t="s">
        <v>377</v>
      </c>
      <c r="D8097" s="152" t="s">
        <v>10648</v>
      </c>
      <c r="E8097" s="152" t="s">
        <v>9867</v>
      </c>
      <c r="F8097" s="153" t="s">
        <v>10569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9811</v>
      </c>
      <c r="M8097" s="140">
        <v>46086</v>
      </c>
      <c r="N8097" s="140"/>
      <c r="O8097" s="140"/>
      <c r="P8097" s="140" t="str">
        <f ca="1">IF(Proc[[#This Row],[DaysAgeing]]&gt;5,"yep","on track")</f>
        <v>on track</v>
      </c>
      <c r="Q8097" s="2">
        <f ca="1">IF(Proc[[#This Row],[DateClosed]]="",ABS(NETWORKDAYS(Proc[[#This Row],[DateOpened]],TODAY()))-1,ABS(NETWORKDAYS(Proc[[#This Row],[DateOpened]],Proc[[#This Row],[DateClosed]]))-1)</f>
        <v>3</v>
      </c>
      <c r="R8097" s="140" t="s">
        <v>5627</v>
      </c>
      <c r="S8097" s="153" t="str">
        <f>VLOOKUP(Proc[[#This Row],[Obj]],Sheet6!A:B,2,0)</f>
        <v>P000000708</v>
      </c>
      <c r="T8097" s="153">
        <v>8096</v>
      </c>
    </row>
    <row r="8098" spans="1:20">
      <c r="A8098" s="152" t="s">
        <v>10533</v>
      </c>
      <c r="B8098" s="153" t="str">
        <f>IFERROR(VLOOKUP(Proc[[#This Row],[App]],Table2[],3,0),"open")</f>
        <v>open</v>
      </c>
      <c r="C8098" s="152" t="s">
        <v>377</v>
      </c>
      <c r="D8098" s="152" t="s">
        <v>10649</v>
      </c>
      <c r="E8098" s="152" t="s">
        <v>9867</v>
      </c>
      <c r="F8098" s="153" t="s">
        <v>10569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9811</v>
      </c>
      <c r="M8098" s="140">
        <v>46086</v>
      </c>
      <c r="N8098" s="140"/>
      <c r="O8098" s="140"/>
      <c r="P8098" s="140" t="str">
        <f ca="1">IF(Proc[[#This Row],[DaysAgeing]]&gt;5,"yep","on track")</f>
        <v>on track</v>
      </c>
      <c r="Q8098" s="2">
        <f ca="1">IF(Proc[[#This Row],[DateClosed]]="",ABS(NETWORKDAYS(Proc[[#This Row],[DateOpened]],TODAY()))-1,ABS(NETWORKDAYS(Proc[[#This Row],[DateOpened]],Proc[[#This Row],[DateClosed]]))-1)</f>
        <v>3</v>
      </c>
      <c r="R8098" s="140" t="s">
        <v>5627</v>
      </c>
      <c r="S8098" s="153" t="str">
        <f>VLOOKUP(Proc[[#This Row],[Obj]],Sheet6!A:B,2,0)</f>
        <v>P000000708</v>
      </c>
      <c r="T8098" s="153">
        <v>8097</v>
      </c>
    </row>
    <row r="8099" spans="1:20">
      <c r="A8099" s="152" t="s">
        <v>10533</v>
      </c>
      <c r="B8099" s="153" t="str">
        <f>IFERROR(VLOOKUP(Proc[[#This Row],[App]],Table2[],3,0),"open")</f>
        <v>open</v>
      </c>
      <c r="C8099" s="152" t="s">
        <v>377</v>
      </c>
      <c r="D8099" s="152" t="s">
        <v>10650</v>
      </c>
      <c r="E8099" s="152" t="s">
        <v>9867</v>
      </c>
      <c r="F8099" s="153" t="s">
        <v>10569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9811</v>
      </c>
      <c r="M8099" s="140">
        <v>46086</v>
      </c>
      <c r="N8099" s="140"/>
      <c r="O8099" s="140"/>
      <c r="P8099" s="140" t="str">
        <f ca="1">IF(Proc[[#This Row],[DaysAgeing]]&gt;5,"yep","on track")</f>
        <v>on track</v>
      </c>
      <c r="Q8099" s="2">
        <f ca="1">IF(Proc[[#This Row],[DateClosed]]="",ABS(NETWORKDAYS(Proc[[#This Row],[DateOpened]],TODAY()))-1,ABS(NETWORKDAYS(Proc[[#This Row],[DateOpened]],Proc[[#This Row],[DateClosed]]))-1)</f>
        <v>3</v>
      </c>
      <c r="R8099" s="140" t="s">
        <v>5627</v>
      </c>
      <c r="S8099" s="153" t="str">
        <f>VLOOKUP(Proc[[#This Row],[Obj]],Sheet6!A:B,2,0)</f>
        <v>P000000708</v>
      </c>
      <c r="T8099" s="153">
        <v>8098</v>
      </c>
    </row>
    <row r="8100" spans="1:20">
      <c r="A8100" s="152" t="s">
        <v>10533</v>
      </c>
      <c r="B8100" s="153" t="str">
        <f>IFERROR(VLOOKUP(Proc[[#This Row],[App]],Table2[],3,0),"open")</f>
        <v>open</v>
      </c>
      <c r="C8100" s="152" t="s">
        <v>377</v>
      </c>
      <c r="D8100" s="152" t="s">
        <v>10651</v>
      </c>
      <c r="E8100" s="152" t="s">
        <v>9867</v>
      </c>
      <c r="F8100" s="153" t="s">
        <v>10569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9811</v>
      </c>
      <c r="M8100" s="140">
        <v>46086</v>
      </c>
      <c r="N8100" s="140"/>
      <c r="O8100" s="140"/>
      <c r="P8100" s="140" t="str">
        <f ca="1">IF(Proc[[#This Row],[DaysAgeing]]&gt;5,"yep","on track")</f>
        <v>on track</v>
      </c>
      <c r="Q8100" s="2">
        <f ca="1">IF(Proc[[#This Row],[DateClosed]]="",ABS(NETWORKDAYS(Proc[[#This Row],[DateOpened]],TODAY()))-1,ABS(NETWORKDAYS(Proc[[#This Row],[DateOpened]],Proc[[#This Row],[DateClosed]]))-1)</f>
        <v>3</v>
      </c>
      <c r="R8100" s="140" t="s">
        <v>5627</v>
      </c>
      <c r="S8100" s="153" t="str">
        <f>VLOOKUP(Proc[[#This Row],[Obj]],Sheet6!A:B,2,0)</f>
        <v>P000000708</v>
      </c>
      <c r="T8100" s="153">
        <v>8099</v>
      </c>
    </row>
    <row r="8101" spans="1:20">
      <c r="A8101" s="152" t="s">
        <v>10533</v>
      </c>
      <c r="B8101" s="153" t="str">
        <f>IFERROR(VLOOKUP(Proc[[#This Row],[App]],Table2[],3,0),"open")</f>
        <v>open</v>
      </c>
      <c r="C8101" s="152" t="s">
        <v>370</v>
      </c>
      <c r="D8101" s="152" t="s">
        <v>10570</v>
      </c>
      <c r="E8101" s="152" t="s">
        <v>9867</v>
      </c>
      <c r="F8101" s="153" t="s">
        <v>10569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0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9811</v>
      </c>
      <c r="M8101" s="140">
        <v>46086</v>
      </c>
      <c r="N8101" s="140"/>
      <c r="O8101" s="140"/>
      <c r="P8101" s="140" t="str">
        <f ca="1">IF(Proc[[#This Row],[DaysAgeing]]&gt;5,"yep","on track")</f>
        <v>on track</v>
      </c>
      <c r="Q8101" s="2">
        <f ca="1">IF(Proc[[#This Row],[DateClosed]]="",ABS(NETWORKDAYS(Proc[[#This Row],[DateOpened]],TODAY()))-1,ABS(NETWORKDAYS(Proc[[#This Row],[DateOpened]],Proc[[#This Row],[DateClosed]]))-1)</f>
        <v>3</v>
      </c>
      <c r="R8101" s="140" t="s">
        <v>5627</v>
      </c>
      <c r="S8101" s="153" t="str">
        <f>VLOOKUP(Proc[[#This Row],[Obj]],Sheet6!A:B,2,0)</f>
        <v>P000000708</v>
      </c>
      <c r="T8101" s="153">
        <v>8100</v>
      </c>
    </row>
    <row r="8102" spans="1:20">
      <c r="A8102" s="152" t="s">
        <v>10533</v>
      </c>
      <c r="B8102" s="153" t="str">
        <f>IFERROR(VLOOKUP(Proc[[#This Row],[App]],Table2[],3,0),"open")</f>
        <v>open</v>
      </c>
      <c r="C8102" s="152" t="s">
        <v>377</v>
      </c>
      <c r="D8102" s="152" t="s">
        <v>10571</v>
      </c>
      <c r="E8102" s="152" t="s">
        <v>9867</v>
      </c>
      <c r="F8102" s="153" t="s">
        <v>10570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9811</v>
      </c>
      <c r="M8102" s="140">
        <v>46086</v>
      </c>
      <c r="N8102" s="140"/>
      <c r="O8102" s="140"/>
      <c r="P8102" s="140" t="str">
        <f ca="1">IF(Proc[[#This Row],[DaysAgeing]]&gt;5,"yep","on track")</f>
        <v>on track</v>
      </c>
      <c r="Q8102" s="2">
        <f ca="1">IF(Proc[[#This Row],[DateClosed]]="",ABS(NETWORKDAYS(Proc[[#This Row],[DateOpened]],TODAY()))-1,ABS(NETWORKDAYS(Proc[[#This Row],[DateOpened]],Proc[[#This Row],[DateClosed]]))-1)</f>
        <v>3</v>
      </c>
      <c r="R8102" s="140" t="s">
        <v>5627</v>
      </c>
      <c r="S8102" s="153" t="str">
        <f>VLOOKUP(Proc[[#This Row],[Obj]],Sheet6!A:B,2,0)</f>
        <v>RD182200</v>
      </c>
      <c r="T8102" s="153">
        <v>8101</v>
      </c>
    </row>
    <row r="8103" spans="1:20">
      <c r="A8103" s="152" t="s">
        <v>10533</v>
      </c>
      <c r="B8103" s="153" t="str">
        <f>IFERROR(VLOOKUP(Proc[[#This Row],[App]],Table2[],3,0),"open")</f>
        <v>open</v>
      </c>
      <c r="C8103" s="152" t="s">
        <v>377</v>
      </c>
      <c r="D8103" s="152" t="s">
        <v>10652</v>
      </c>
      <c r="E8103" s="152" t="s">
        <v>9867</v>
      </c>
      <c r="F8103" s="153" t="s">
        <v>10571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9811</v>
      </c>
      <c r="M8103" s="140">
        <v>46086</v>
      </c>
      <c r="N8103" s="140"/>
      <c r="O8103" s="140"/>
      <c r="P8103" s="140" t="str">
        <f ca="1">IF(Proc[[#This Row],[DaysAgeing]]&gt;5,"yep","on track")</f>
        <v>on track</v>
      </c>
      <c r="Q8103" s="2">
        <f ca="1">IF(Proc[[#This Row],[DateClosed]]="",ABS(NETWORKDAYS(Proc[[#This Row],[DateOpened]],TODAY()))-1,ABS(NETWORKDAYS(Proc[[#This Row],[DateOpened]],Proc[[#This Row],[DateClosed]]))-1)</f>
        <v>3</v>
      </c>
      <c r="R8103" s="140" t="s">
        <v>5627</v>
      </c>
      <c r="S8103" s="153" t="str">
        <f>VLOOKUP(Proc[[#This Row],[Obj]],Sheet6!A:B,2,0)</f>
        <v>VRSM_RD18220001</v>
      </c>
      <c r="T8103" s="153">
        <v>8102</v>
      </c>
    </row>
    <row r="8104" spans="1:20">
      <c r="A8104" s="152" t="s">
        <v>10533</v>
      </c>
      <c r="B8104" s="153" t="str">
        <f>IFERROR(VLOOKUP(Proc[[#This Row],[App]],Table2[],3,0),"open")</f>
        <v>open</v>
      </c>
      <c r="C8104" s="152" t="s">
        <v>377</v>
      </c>
      <c r="D8104" s="152" t="s">
        <v>10653</v>
      </c>
      <c r="E8104" s="152" t="s">
        <v>9867</v>
      </c>
      <c r="F8104" s="153" t="s">
        <v>10571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9811</v>
      </c>
      <c r="M8104" s="140">
        <v>46086</v>
      </c>
      <c r="N8104" s="140"/>
      <c r="O8104" s="140"/>
      <c r="P8104" s="140" t="str">
        <f ca="1">IF(Proc[[#This Row],[DaysAgeing]]&gt;5,"yep","on track")</f>
        <v>on track</v>
      </c>
      <c r="Q8104" s="2">
        <f ca="1">IF(Proc[[#This Row],[DateClosed]]="",ABS(NETWORKDAYS(Proc[[#This Row],[DateOpened]],TODAY()))-1,ABS(NETWORKDAYS(Proc[[#This Row],[DateOpened]],Proc[[#This Row],[DateClosed]]))-1)</f>
        <v>3</v>
      </c>
      <c r="R8104" s="140" t="s">
        <v>5627</v>
      </c>
      <c r="S8104" s="153" t="str">
        <f>VLOOKUP(Proc[[#This Row],[Obj]],Sheet6!A:B,2,0)</f>
        <v>VRSM_RD18220001</v>
      </c>
      <c r="T8104" s="153">
        <v>8103</v>
      </c>
    </row>
    <row r="8105" spans="1:20">
      <c r="A8105" s="152" t="s">
        <v>10533</v>
      </c>
      <c r="B8105" s="153" t="str">
        <f>IFERROR(VLOOKUP(Proc[[#This Row],[App]],Table2[],3,0),"open")</f>
        <v>open</v>
      </c>
      <c r="C8105" s="152" t="s">
        <v>377</v>
      </c>
      <c r="D8105" s="152" t="s">
        <v>10572</v>
      </c>
      <c r="E8105" s="152" t="s">
        <v>9867</v>
      </c>
      <c r="F8105" s="153" t="s">
        <v>10571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9811</v>
      </c>
      <c r="M8105" s="140">
        <v>46086</v>
      </c>
      <c r="N8105" s="140"/>
      <c r="O8105" s="140"/>
      <c r="P8105" s="140" t="str">
        <f ca="1">IF(Proc[[#This Row],[DaysAgeing]]&gt;5,"yep","on track")</f>
        <v>on track</v>
      </c>
      <c r="Q8105" s="2">
        <f ca="1">IF(Proc[[#This Row],[DateClosed]]="",ABS(NETWORKDAYS(Proc[[#This Row],[DateOpened]],TODAY()))-1,ABS(NETWORKDAYS(Proc[[#This Row],[DateOpened]],Proc[[#This Row],[DateClosed]]))-1)</f>
        <v>3</v>
      </c>
      <c r="R8105" s="140" t="s">
        <v>5627</v>
      </c>
      <c r="S8105" s="153" t="str">
        <f>VLOOKUP(Proc[[#This Row],[Obj]],Sheet6!A:B,2,0)</f>
        <v>VRSM_RD18220001</v>
      </c>
      <c r="T8105" s="153">
        <v>8104</v>
      </c>
    </row>
    <row r="8106" spans="1:20">
      <c r="A8106" s="152" t="s">
        <v>10533</v>
      </c>
      <c r="B8106" s="153" t="str">
        <f>IFERROR(VLOOKUP(Proc[[#This Row],[App]],Table2[],3,0),"open")</f>
        <v>open</v>
      </c>
      <c r="C8106" s="152" t="s">
        <v>377</v>
      </c>
      <c r="D8106" s="152" t="s">
        <v>10654</v>
      </c>
      <c r="E8106" s="152" t="s">
        <v>9867</v>
      </c>
      <c r="F8106" s="153" t="s">
        <v>10572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9811</v>
      </c>
      <c r="M8106" s="140">
        <v>46086</v>
      </c>
      <c r="N8106" s="140"/>
      <c r="O8106" s="140"/>
      <c r="P8106" s="140" t="str">
        <f ca="1">IF(Proc[[#This Row],[DaysAgeing]]&gt;5,"yep","on track")</f>
        <v>on track</v>
      </c>
      <c r="Q8106" s="2">
        <f ca="1">IF(Proc[[#This Row],[DateClosed]]="",ABS(NETWORKDAYS(Proc[[#This Row],[DateOpened]],TODAY()))-1,ABS(NETWORKDAYS(Proc[[#This Row],[DateOpened]],Proc[[#This Row],[DateClosed]]))-1)</f>
        <v>3</v>
      </c>
      <c r="R8106" s="140" t="s">
        <v>5627</v>
      </c>
      <c r="S8106" s="153" t="str">
        <f>VLOOKUP(Proc[[#This Row],[Obj]],Sheet6!A:B,2,0)</f>
        <v>VRSM_RD1822000101</v>
      </c>
      <c r="T8106" s="153">
        <v>8105</v>
      </c>
    </row>
    <row r="8107" spans="1:20">
      <c r="A8107" s="152" t="s">
        <v>10533</v>
      </c>
      <c r="B8107" s="153" t="str">
        <f>IFERROR(VLOOKUP(Proc[[#This Row],[App]],Table2[],3,0),"open")</f>
        <v>open</v>
      </c>
      <c r="C8107" s="152" t="s">
        <v>377</v>
      </c>
      <c r="D8107" s="152" t="s">
        <v>10655</v>
      </c>
      <c r="E8107" s="152" t="s">
        <v>9867</v>
      </c>
      <c r="F8107" s="153" t="s">
        <v>10572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9811</v>
      </c>
      <c r="M8107" s="140">
        <v>46086</v>
      </c>
      <c r="N8107" s="140"/>
      <c r="O8107" s="140"/>
      <c r="P8107" s="140" t="str">
        <f ca="1">IF(Proc[[#This Row],[DaysAgeing]]&gt;5,"yep","on track")</f>
        <v>on track</v>
      </c>
      <c r="Q8107" s="2">
        <f ca="1">IF(Proc[[#This Row],[DateClosed]]="",ABS(NETWORKDAYS(Proc[[#This Row],[DateOpened]],TODAY()))-1,ABS(NETWORKDAYS(Proc[[#This Row],[DateOpened]],Proc[[#This Row],[DateClosed]]))-1)</f>
        <v>3</v>
      </c>
      <c r="R8107" s="140" t="s">
        <v>5627</v>
      </c>
      <c r="S8107" s="153" t="str">
        <f>VLOOKUP(Proc[[#This Row],[Obj]],Sheet6!A:B,2,0)</f>
        <v>VRSM_RD1822000101</v>
      </c>
      <c r="T8107" s="153">
        <v>8106</v>
      </c>
    </row>
    <row r="8108" spans="1:20">
      <c r="A8108" s="152" t="s">
        <v>10533</v>
      </c>
      <c r="B8108" s="153" t="str">
        <f>IFERROR(VLOOKUP(Proc[[#This Row],[App]],Table2[],3,0),"open")</f>
        <v>open</v>
      </c>
      <c r="C8108" s="152" t="s">
        <v>377</v>
      </c>
      <c r="D8108" s="152" t="s">
        <v>10656</v>
      </c>
      <c r="E8108" s="152" t="s">
        <v>9867</v>
      </c>
      <c r="F8108" s="153" t="s">
        <v>10572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9811</v>
      </c>
      <c r="M8108" s="140">
        <v>46086</v>
      </c>
      <c r="N8108" s="140"/>
      <c r="O8108" s="140"/>
      <c r="P8108" s="140" t="str">
        <f ca="1">IF(Proc[[#This Row],[DaysAgeing]]&gt;5,"yep","on track")</f>
        <v>on track</v>
      </c>
      <c r="Q8108" s="2">
        <f ca="1">IF(Proc[[#This Row],[DateClosed]]="",ABS(NETWORKDAYS(Proc[[#This Row],[DateOpened]],TODAY()))-1,ABS(NETWORKDAYS(Proc[[#This Row],[DateOpened]],Proc[[#This Row],[DateClosed]]))-1)</f>
        <v>3</v>
      </c>
      <c r="R8108" s="140" t="s">
        <v>5627</v>
      </c>
      <c r="S8108" s="153" t="str">
        <f>VLOOKUP(Proc[[#This Row],[Obj]],Sheet6!A:B,2,0)</f>
        <v>VRSM_RD1822000101</v>
      </c>
      <c r="T8108" s="153">
        <v>8107</v>
      </c>
    </row>
    <row r="8109" spans="1:20">
      <c r="A8109" s="152" t="s">
        <v>10533</v>
      </c>
      <c r="B8109" s="153" t="str">
        <f>IFERROR(VLOOKUP(Proc[[#This Row],[App]],Table2[],3,0),"open")</f>
        <v>open</v>
      </c>
      <c r="C8109" s="152" t="s">
        <v>377</v>
      </c>
      <c r="D8109" s="152" t="s">
        <v>10657</v>
      </c>
      <c r="E8109" s="152" t="s">
        <v>9867</v>
      </c>
      <c r="F8109" s="153" t="s">
        <v>10572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9811</v>
      </c>
      <c r="M8109" s="140">
        <v>46086</v>
      </c>
      <c r="N8109" s="140"/>
      <c r="O8109" s="140"/>
      <c r="P8109" s="140" t="str">
        <f ca="1">IF(Proc[[#This Row],[DaysAgeing]]&gt;5,"yep","on track")</f>
        <v>on track</v>
      </c>
      <c r="Q8109" s="2">
        <f ca="1">IF(Proc[[#This Row],[DateClosed]]="",ABS(NETWORKDAYS(Proc[[#This Row],[DateOpened]],TODAY()))-1,ABS(NETWORKDAYS(Proc[[#This Row],[DateOpened]],Proc[[#This Row],[DateClosed]]))-1)</f>
        <v>3</v>
      </c>
      <c r="R8109" s="140" t="s">
        <v>5627</v>
      </c>
      <c r="S8109" s="153" t="str">
        <f>VLOOKUP(Proc[[#This Row],[Obj]],Sheet6!A:B,2,0)</f>
        <v>VRSM_RD1822000101</v>
      </c>
      <c r="T8109" s="153">
        <v>8108</v>
      </c>
    </row>
    <row r="8110" spans="1:20">
      <c r="A8110" s="152" t="s">
        <v>10533</v>
      </c>
      <c r="B8110" s="153" t="str">
        <f>IFERROR(VLOOKUP(Proc[[#This Row],[App]],Table2[],3,0),"open")</f>
        <v>open</v>
      </c>
      <c r="C8110" s="152" t="s">
        <v>377</v>
      </c>
      <c r="D8110" s="152" t="s">
        <v>10658</v>
      </c>
      <c r="E8110" s="152" t="s">
        <v>9867</v>
      </c>
      <c r="F8110" s="153" t="s">
        <v>10572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9811</v>
      </c>
      <c r="M8110" s="140">
        <v>46086</v>
      </c>
      <c r="N8110" s="140"/>
      <c r="O8110" s="140"/>
      <c r="P8110" s="140" t="str">
        <f ca="1">IF(Proc[[#This Row],[DaysAgeing]]&gt;5,"yep","on track")</f>
        <v>on track</v>
      </c>
      <c r="Q8110" s="2">
        <f ca="1">IF(Proc[[#This Row],[DateClosed]]="",ABS(NETWORKDAYS(Proc[[#This Row],[DateOpened]],TODAY()))-1,ABS(NETWORKDAYS(Proc[[#This Row],[DateOpened]],Proc[[#This Row],[DateClosed]]))-1)</f>
        <v>3</v>
      </c>
      <c r="R8110" s="140" t="s">
        <v>5627</v>
      </c>
      <c r="S8110" s="153" t="str">
        <f>VLOOKUP(Proc[[#This Row],[Obj]],Sheet6!A:B,2,0)</f>
        <v>VRSM_RD1822000101</v>
      </c>
      <c r="T8110" s="153">
        <v>8109</v>
      </c>
    </row>
    <row r="8111" spans="1:20">
      <c r="A8111" s="152" t="s">
        <v>10533</v>
      </c>
      <c r="B8111" s="153" t="str">
        <f>IFERROR(VLOOKUP(Proc[[#This Row],[App]],Table2[],3,0),"open")</f>
        <v>open</v>
      </c>
      <c r="C8111" s="152" t="s">
        <v>377</v>
      </c>
      <c r="D8111" s="152" t="s">
        <v>10659</v>
      </c>
      <c r="E8111" s="152" t="s">
        <v>9867</v>
      </c>
      <c r="F8111" s="153" t="s">
        <v>10572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9811</v>
      </c>
      <c r="M8111" s="140">
        <v>46086</v>
      </c>
      <c r="N8111" s="140"/>
      <c r="O8111" s="140"/>
      <c r="P8111" s="140" t="str">
        <f ca="1">IF(Proc[[#This Row],[DaysAgeing]]&gt;5,"yep","on track")</f>
        <v>on track</v>
      </c>
      <c r="Q8111" s="2">
        <f ca="1">IF(Proc[[#This Row],[DateClosed]]="",ABS(NETWORKDAYS(Proc[[#This Row],[DateOpened]],TODAY()))-1,ABS(NETWORKDAYS(Proc[[#This Row],[DateOpened]],Proc[[#This Row],[DateClosed]]))-1)</f>
        <v>3</v>
      </c>
      <c r="R8111" s="140" t="s">
        <v>5627</v>
      </c>
      <c r="S8111" s="153" t="str">
        <f>VLOOKUP(Proc[[#This Row],[Obj]],Sheet6!A:B,2,0)</f>
        <v>VRSM_RD1822000101</v>
      </c>
      <c r="T8111" s="153">
        <v>8110</v>
      </c>
    </row>
    <row r="8112" spans="1:20">
      <c r="A8112" s="152" t="s">
        <v>10533</v>
      </c>
      <c r="B8112" s="153" t="str">
        <f>IFERROR(VLOOKUP(Proc[[#This Row],[App]],Table2[],3,0),"open")</f>
        <v>open</v>
      </c>
      <c r="C8112" s="152" t="s">
        <v>377</v>
      </c>
      <c r="D8112" s="152" t="s">
        <v>10660</v>
      </c>
      <c r="E8112" s="152" t="s">
        <v>9867</v>
      </c>
      <c r="F8112" s="153" t="s">
        <v>10572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9811</v>
      </c>
      <c r="M8112" s="140">
        <v>46086</v>
      </c>
      <c r="N8112" s="140"/>
      <c r="O8112" s="140"/>
      <c r="P8112" s="140" t="str">
        <f ca="1">IF(Proc[[#This Row],[DaysAgeing]]&gt;5,"yep","on track")</f>
        <v>on track</v>
      </c>
      <c r="Q8112" s="2">
        <f ca="1">IF(Proc[[#This Row],[DateClosed]]="",ABS(NETWORKDAYS(Proc[[#This Row],[DateOpened]],TODAY()))-1,ABS(NETWORKDAYS(Proc[[#This Row],[DateOpened]],Proc[[#This Row],[DateClosed]]))-1)</f>
        <v>3</v>
      </c>
      <c r="R8112" s="140" t="s">
        <v>5627</v>
      </c>
      <c r="S8112" s="153" t="str">
        <f>VLOOKUP(Proc[[#This Row],[Obj]],Sheet6!A:B,2,0)</f>
        <v>VRSM_RD1822000101</v>
      </c>
      <c r="T8112" s="153">
        <v>8111</v>
      </c>
    </row>
    <row r="8113" spans="1:20">
      <c r="A8113" s="152" t="s">
        <v>10533</v>
      </c>
      <c r="B8113" s="153" t="str">
        <f>IFERROR(VLOOKUP(Proc[[#This Row],[App]],Table2[],3,0),"open")</f>
        <v>open</v>
      </c>
      <c r="C8113" s="152" t="s">
        <v>370</v>
      </c>
      <c r="D8113" s="152" t="s">
        <v>10573</v>
      </c>
      <c r="E8113" s="152" t="s">
        <v>9867</v>
      </c>
      <c r="F8113" s="153" t="s">
        <v>10569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0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9811</v>
      </c>
      <c r="M8113" s="140">
        <v>46086</v>
      </c>
      <c r="N8113" s="140"/>
      <c r="O8113" s="140"/>
      <c r="P8113" s="140" t="str">
        <f ca="1">IF(Proc[[#This Row],[DaysAgeing]]&gt;5,"yep","on track")</f>
        <v>on track</v>
      </c>
      <c r="Q8113" s="2">
        <f ca="1">IF(Proc[[#This Row],[DateClosed]]="",ABS(NETWORKDAYS(Proc[[#This Row],[DateOpened]],TODAY()))-1,ABS(NETWORKDAYS(Proc[[#This Row],[DateOpened]],Proc[[#This Row],[DateClosed]]))-1)</f>
        <v>3</v>
      </c>
      <c r="R8113" s="140" t="s">
        <v>5627</v>
      </c>
      <c r="S8113" s="153" t="str">
        <f>VLOOKUP(Proc[[#This Row],[Obj]],Sheet6!A:B,2,0)</f>
        <v>P000000708</v>
      </c>
      <c r="T8113" s="153">
        <v>8112</v>
      </c>
    </row>
    <row r="8114" spans="1:20">
      <c r="A8114" s="152" t="s">
        <v>10533</v>
      </c>
      <c r="B8114" s="153" t="str">
        <f>IFERROR(VLOOKUP(Proc[[#This Row],[App]],Table2[],3,0),"open")</f>
        <v>open</v>
      </c>
      <c r="C8114" s="152" t="s">
        <v>377</v>
      </c>
      <c r="D8114" s="152" t="s">
        <v>10661</v>
      </c>
      <c r="E8114" s="152" t="s">
        <v>9867</v>
      </c>
      <c r="F8114" s="153" t="s">
        <v>10573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9811</v>
      </c>
      <c r="M8114" s="140">
        <v>46086</v>
      </c>
      <c r="N8114" s="140"/>
      <c r="O8114" s="140"/>
      <c r="P8114" s="140" t="str">
        <f ca="1">IF(Proc[[#This Row],[DaysAgeing]]&gt;5,"yep","on track")</f>
        <v>on track</v>
      </c>
      <c r="Q8114" s="2">
        <f ca="1">IF(Proc[[#This Row],[DateClosed]]="",ABS(NETWORKDAYS(Proc[[#This Row],[DateOpened]],TODAY()))-1,ABS(NETWORKDAYS(Proc[[#This Row],[DateOpened]],Proc[[#This Row],[DateClosed]]))-1)</f>
        <v>3</v>
      </c>
      <c r="R8114" s="140" t="s">
        <v>5627</v>
      </c>
      <c r="S8114" s="153" t="str">
        <f>VLOOKUP(Proc[[#This Row],[Obj]],Sheet6!A:B,2,0)</f>
        <v>RD200018</v>
      </c>
      <c r="T8114" s="153">
        <v>8113</v>
      </c>
    </row>
    <row r="8115" spans="1:20">
      <c r="A8115" s="152" t="s">
        <v>10533</v>
      </c>
      <c r="B8115" s="153" t="str">
        <f>IFERROR(VLOOKUP(Proc[[#This Row],[App]],Table2[],3,0),"open")</f>
        <v>open</v>
      </c>
      <c r="C8115" s="152" t="s">
        <v>377</v>
      </c>
      <c r="D8115" s="152" t="s">
        <v>10662</v>
      </c>
      <c r="E8115" s="152" t="s">
        <v>9867</v>
      </c>
      <c r="F8115" s="153" t="s">
        <v>10573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9811</v>
      </c>
      <c r="M8115" s="140">
        <v>46086</v>
      </c>
      <c r="N8115" s="140"/>
      <c r="O8115" s="140"/>
      <c r="P8115" s="140" t="str">
        <f ca="1">IF(Proc[[#This Row],[DaysAgeing]]&gt;5,"yep","on track")</f>
        <v>on track</v>
      </c>
      <c r="Q8115" s="2">
        <f ca="1">IF(Proc[[#This Row],[DateClosed]]="",ABS(NETWORKDAYS(Proc[[#This Row],[DateOpened]],TODAY()))-1,ABS(NETWORKDAYS(Proc[[#This Row],[DateOpened]],Proc[[#This Row],[DateClosed]]))-1)</f>
        <v>3</v>
      </c>
      <c r="R8115" s="140" t="s">
        <v>5627</v>
      </c>
      <c r="S8115" s="153" t="str">
        <f>VLOOKUP(Proc[[#This Row],[Obj]],Sheet6!A:B,2,0)</f>
        <v>RD200018</v>
      </c>
      <c r="T8115" s="153">
        <v>8114</v>
      </c>
    </row>
    <row r="8116" spans="1:20">
      <c r="A8116" s="152" t="s">
        <v>10533</v>
      </c>
      <c r="B8116" s="153" t="str">
        <f>IFERROR(VLOOKUP(Proc[[#This Row],[App]],Table2[],3,0),"open")</f>
        <v>open</v>
      </c>
      <c r="C8116" s="152" t="s">
        <v>377</v>
      </c>
      <c r="D8116" s="152" t="s">
        <v>10663</v>
      </c>
      <c r="E8116" s="152" t="s">
        <v>9867</v>
      </c>
      <c r="F8116" s="153" t="s">
        <v>10573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9811</v>
      </c>
      <c r="M8116" s="140">
        <v>46086</v>
      </c>
      <c r="N8116" s="140"/>
      <c r="O8116" s="140"/>
      <c r="P8116" s="140" t="str">
        <f ca="1">IF(Proc[[#This Row],[DaysAgeing]]&gt;5,"yep","on track")</f>
        <v>on track</v>
      </c>
      <c r="Q8116" s="2">
        <f ca="1">IF(Proc[[#This Row],[DateClosed]]="",ABS(NETWORKDAYS(Proc[[#This Row],[DateOpened]],TODAY()))-1,ABS(NETWORKDAYS(Proc[[#This Row],[DateOpened]],Proc[[#This Row],[DateClosed]]))-1)</f>
        <v>3</v>
      </c>
      <c r="R8116" s="140" t="s">
        <v>5627</v>
      </c>
      <c r="S8116" s="153" t="str">
        <f>VLOOKUP(Proc[[#This Row],[Obj]],Sheet6!A:B,2,0)</f>
        <v>RD200018</v>
      </c>
      <c r="T8116" s="153">
        <v>8115</v>
      </c>
    </row>
    <row r="8117" spans="1:20">
      <c r="A8117" s="152" t="s">
        <v>10533</v>
      </c>
      <c r="B8117" s="153" t="str">
        <f>IFERROR(VLOOKUP(Proc[[#This Row],[App]],Table2[],3,0),"open")</f>
        <v>open</v>
      </c>
      <c r="C8117" s="152" t="s">
        <v>377</v>
      </c>
      <c r="D8117" s="152" t="s">
        <v>10574</v>
      </c>
      <c r="E8117" s="152" t="s">
        <v>9867</v>
      </c>
      <c r="F8117" s="153" t="s">
        <v>10573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9811</v>
      </c>
      <c r="M8117" s="140">
        <v>46086</v>
      </c>
      <c r="N8117" s="140"/>
      <c r="O8117" s="140"/>
      <c r="P8117" s="140" t="str">
        <f ca="1">IF(Proc[[#This Row],[DaysAgeing]]&gt;5,"yep","on track")</f>
        <v>on track</v>
      </c>
      <c r="Q8117" s="2">
        <f ca="1">IF(Proc[[#This Row],[DateClosed]]="",ABS(NETWORKDAYS(Proc[[#This Row],[DateOpened]],TODAY()))-1,ABS(NETWORKDAYS(Proc[[#This Row],[DateOpened]],Proc[[#This Row],[DateClosed]]))-1)</f>
        <v>3</v>
      </c>
      <c r="R8117" s="140" t="s">
        <v>5627</v>
      </c>
      <c r="S8117" s="153" t="str">
        <f>VLOOKUP(Proc[[#This Row],[Obj]],Sheet6!A:B,2,0)</f>
        <v>RD200018</v>
      </c>
      <c r="T8117" s="153">
        <v>8116</v>
      </c>
    </row>
    <row r="8118" spans="1:20">
      <c r="A8118" s="152" t="s">
        <v>10533</v>
      </c>
      <c r="B8118" s="153" t="str">
        <f>IFERROR(VLOOKUP(Proc[[#This Row],[App]],Table2[],3,0),"open")</f>
        <v>open</v>
      </c>
      <c r="C8118" s="152" t="s">
        <v>377</v>
      </c>
      <c r="D8118" s="152" t="s">
        <v>10664</v>
      </c>
      <c r="E8118" s="152" t="s">
        <v>9867</v>
      </c>
      <c r="F8118" s="153" t="s">
        <v>10574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9811</v>
      </c>
      <c r="M8118" s="140">
        <v>46086</v>
      </c>
      <c r="N8118" s="140"/>
      <c r="O8118" s="140"/>
      <c r="P8118" s="140" t="str">
        <f ca="1">IF(Proc[[#This Row],[DaysAgeing]]&gt;5,"yep","on track")</f>
        <v>on track</v>
      </c>
      <c r="Q8118" s="2">
        <f ca="1">IF(Proc[[#This Row],[DateClosed]]="",ABS(NETWORKDAYS(Proc[[#This Row],[DateOpened]],TODAY()))-1,ABS(NETWORKDAYS(Proc[[#This Row],[DateOpened]],Proc[[#This Row],[DateClosed]]))-1)</f>
        <v>3</v>
      </c>
      <c r="R8118" s="140" t="s">
        <v>5627</v>
      </c>
      <c r="S8118" s="153" t="str">
        <f>VLOOKUP(Proc[[#This Row],[Obj]],Sheet6!A:B,2,0)</f>
        <v>VRSM_RD20001801</v>
      </c>
      <c r="T8118" s="153">
        <v>8117</v>
      </c>
    </row>
    <row r="8119" spans="1:20">
      <c r="A8119" s="152" t="s">
        <v>10533</v>
      </c>
      <c r="B8119" s="153" t="str">
        <f>IFERROR(VLOOKUP(Proc[[#This Row],[App]],Table2[],3,0),"open")</f>
        <v>open</v>
      </c>
      <c r="C8119" s="152" t="s">
        <v>377</v>
      </c>
      <c r="D8119" s="152" t="s">
        <v>10665</v>
      </c>
      <c r="E8119" s="152" t="s">
        <v>9867</v>
      </c>
      <c r="F8119" s="153" t="s">
        <v>10574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9811</v>
      </c>
      <c r="M8119" s="140">
        <v>46086</v>
      </c>
      <c r="N8119" s="140"/>
      <c r="O8119" s="140"/>
      <c r="P8119" s="140" t="str">
        <f ca="1">IF(Proc[[#This Row],[DaysAgeing]]&gt;5,"yep","on track")</f>
        <v>on track</v>
      </c>
      <c r="Q8119" s="2">
        <f ca="1">IF(Proc[[#This Row],[DateClosed]]="",ABS(NETWORKDAYS(Proc[[#This Row],[DateOpened]],TODAY()))-1,ABS(NETWORKDAYS(Proc[[#This Row],[DateOpened]],Proc[[#This Row],[DateClosed]]))-1)</f>
        <v>3</v>
      </c>
      <c r="R8119" s="140" t="s">
        <v>5627</v>
      </c>
      <c r="S8119" s="153" t="str">
        <f>VLOOKUP(Proc[[#This Row],[Obj]],Sheet6!A:B,2,0)</f>
        <v>VRSM_RD20001801</v>
      </c>
      <c r="T8119" s="153">
        <v>8118</v>
      </c>
    </row>
    <row r="8120" spans="1:20">
      <c r="A8120" s="152" t="s">
        <v>10533</v>
      </c>
      <c r="B8120" s="153" t="str">
        <f>IFERROR(VLOOKUP(Proc[[#This Row],[App]],Table2[],3,0),"open")</f>
        <v>open</v>
      </c>
      <c r="C8120" s="152" t="s">
        <v>370</v>
      </c>
      <c r="D8120" s="152" t="s">
        <v>10575</v>
      </c>
      <c r="E8120" s="152" t="s">
        <v>9867</v>
      </c>
      <c r="F8120" s="153" t="s">
        <v>10569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0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9811</v>
      </c>
      <c r="M8120" s="140">
        <v>46086</v>
      </c>
      <c r="N8120" s="140"/>
      <c r="O8120" s="140"/>
      <c r="P8120" s="140" t="str">
        <f ca="1">IF(Proc[[#This Row],[DaysAgeing]]&gt;5,"yep","on track")</f>
        <v>on track</v>
      </c>
      <c r="Q8120" s="2">
        <f ca="1">IF(Proc[[#This Row],[DateClosed]]="",ABS(NETWORKDAYS(Proc[[#This Row],[DateOpened]],TODAY()))-1,ABS(NETWORKDAYS(Proc[[#This Row],[DateOpened]],Proc[[#This Row],[DateClosed]]))-1)</f>
        <v>3</v>
      </c>
      <c r="R8120" s="140" t="s">
        <v>5627</v>
      </c>
      <c r="S8120" s="153" t="str">
        <f>VLOOKUP(Proc[[#This Row],[Obj]],Sheet6!A:B,2,0)</f>
        <v>P000000708</v>
      </c>
      <c r="T8120" s="153">
        <v>8119</v>
      </c>
    </row>
    <row r="8121" spans="1:20">
      <c r="A8121" s="152" t="s">
        <v>10533</v>
      </c>
      <c r="B8121" s="153" t="str">
        <f>IFERROR(VLOOKUP(Proc[[#This Row],[App]],Table2[],3,0),"open")</f>
        <v>open</v>
      </c>
      <c r="C8121" s="152" t="s">
        <v>377</v>
      </c>
      <c r="D8121" s="152" t="s">
        <v>10576</v>
      </c>
      <c r="E8121" s="152" t="s">
        <v>9867</v>
      </c>
      <c r="F8121" s="153" t="s">
        <v>10575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9811</v>
      </c>
      <c r="M8121" s="140">
        <v>46086</v>
      </c>
      <c r="N8121" s="140"/>
      <c r="O8121" s="140"/>
      <c r="P8121" s="140" t="str">
        <f ca="1">IF(Proc[[#This Row],[DaysAgeing]]&gt;5,"yep","on track")</f>
        <v>on track</v>
      </c>
      <c r="Q8121" s="2">
        <f ca="1">IF(Proc[[#This Row],[DateClosed]]="",ABS(NETWORKDAYS(Proc[[#This Row],[DateOpened]],TODAY()))-1,ABS(NETWORKDAYS(Proc[[#This Row],[DateOpened]],Proc[[#This Row],[DateClosed]]))-1)</f>
        <v>3</v>
      </c>
      <c r="R8121" s="140" t="s">
        <v>5627</v>
      </c>
      <c r="S8121" s="153" t="str">
        <f>VLOOKUP(Proc[[#This Row],[Obj]],Sheet6!A:B,2,0)</f>
        <v>RD220018</v>
      </c>
      <c r="T8121" s="153">
        <v>8120</v>
      </c>
    </row>
    <row r="8122" spans="1:20">
      <c r="A8122" s="152" t="s">
        <v>10533</v>
      </c>
      <c r="B8122" s="153" t="str">
        <f>IFERROR(VLOOKUP(Proc[[#This Row],[App]],Table2[],3,0),"open")</f>
        <v>open</v>
      </c>
      <c r="C8122" s="152" t="s">
        <v>377</v>
      </c>
      <c r="D8122" s="152" t="s">
        <v>10666</v>
      </c>
      <c r="E8122" s="152" t="s">
        <v>9867</v>
      </c>
      <c r="F8122" s="153" t="s">
        <v>10576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9811</v>
      </c>
      <c r="M8122" s="140">
        <v>46086</v>
      </c>
      <c r="N8122" s="140"/>
      <c r="O8122" s="140"/>
      <c r="P8122" s="140" t="str">
        <f ca="1">IF(Proc[[#This Row],[DaysAgeing]]&gt;5,"yep","on track")</f>
        <v>on track</v>
      </c>
      <c r="Q8122" s="2">
        <f ca="1">IF(Proc[[#This Row],[DateClosed]]="",ABS(NETWORKDAYS(Proc[[#This Row],[DateOpened]],TODAY()))-1,ABS(NETWORKDAYS(Proc[[#This Row],[DateOpened]],Proc[[#This Row],[DateClosed]]))-1)</f>
        <v>3</v>
      </c>
      <c r="R8122" s="140" t="s">
        <v>5627</v>
      </c>
      <c r="S8122" s="153" t="str">
        <f>VLOOKUP(Proc[[#This Row],[Obj]],Sheet6!A:B,2,0)</f>
        <v>VRSM_RD22001801</v>
      </c>
      <c r="T8122" s="153">
        <v>8121</v>
      </c>
    </row>
    <row r="8123" spans="1:20">
      <c r="A8123" s="152" t="s">
        <v>10533</v>
      </c>
      <c r="B8123" s="153" t="str">
        <f>IFERROR(VLOOKUP(Proc[[#This Row],[App]],Table2[],3,0),"open")</f>
        <v>open</v>
      </c>
      <c r="C8123" s="152" t="s">
        <v>377</v>
      </c>
      <c r="D8123" s="152" t="s">
        <v>10667</v>
      </c>
      <c r="E8123" s="152" t="s">
        <v>9867</v>
      </c>
      <c r="F8123" s="153" t="s">
        <v>10576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9811</v>
      </c>
      <c r="M8123" s="140">
        <v>46086</v>
      </c>
      <c r="N8123" s="140"/>
      <c r="O8123" s="140"/>
      <c r="P8123" s="140" t="str">
        <f ca="1">IF(Proc[[#This Row],[DaysAgeing]]&gt;5,"yep","on track")</f>
        <v>on track</v>
      </c>
      <c r="Q8123" s="2">
        <f ca="1">IF(Proc[[#This Row],[DateClosed]]="",ABS(NETWORKDAYS(Proc[[#This Row],[DateOpened]],TODAY()))-1,ABS(NETWORKDAYS(Proc[[#This Row],[DateOpened]],Proc[[#This Row],[DateClosed]]))-1)</f>
        <v>3</v>
      </c>
      <c r="R8123" s="140" t="s">
        <v>5627</v>
      </c>
      <c r="S8123" s="153" t="str">
        <f>VLOOKUP(Proc[[#This Row],[Obj]],Sheet6!A:B,2,0)</f>
        <v>VRSM_RD22001801</v>
      </c>
      <c r="T8123" s="153">
        <v>8122</v>
      </c>
    </row>
    <row r="8124" spans="1:20">
      <c r="A8124" s="152" t="s">
        <v>10533</v>
      </c>
      <c r="B8124" s="153" t="str">
        <f>IFERROR(VLOOKUP(Proc[[#This Row],[App]],Table2[],3,0),"open")</f>
        <v>open</v>
      </c>
      <c r="C8124" s="152" t="s">
        <v>377</v>
      </c>
      <c r="D8124" s="152" t="s">
        <v>10668</v>
      </c>
      <c r="E8124" s="152" t="s">
        <v>9867</v>
      </c>
      <c r="F8124" s="153" t="s">
        <v>10576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9811</v>
      </c>
      <c r="M8124" s="140">
        <v>46086</v>
      </c>
      <c r="N8124" s="140"/>
      <c r="O8124" s="140"/>
      <c r="P8124" s="140" t="str">
        <f ca="1">IF(Proc[[#This Row],[DaysAgeing]]&gt;5,"yep","on track")</f>
        <v>on track</v>
      </c>
      <c r="Q8124" s="2">
        <f ca="1">IF(Proc[[#This Row],[DateClosed]]="",ABS(NETWORKDAYS(Proc[[#This Row],[DateOpened]],TODAY()))-1,ABS(NETWORKDAYS(Proc[[#This Row],[DateOpened]],Proc[[#This Row],[DateClosed]]))-1)</f>
        <v>3</v>
      </c>
      <c r="R8124" s="140" t="s">
        <v>5627</v>
      </c>
      <c r="S8124" s="153" t="str">
        <f>VLOOKUP(Proc[[#This Row],[Obj]],Sheet6!A:B,2,0)</f>
        <v>VRSM_RD22001801</v>
      </c>
      <c r="T8124" s="153">
        <v>8123</v>
      </c>
    </row>
    <row r="8125" spans="1:20">
      <c r="A8125" s="152" t="s">
        <v>10533</v>
      </c>
      <c r="B8125" s="153" t="str">
        <f>IFERROR(VLOOKUP(Proc[[#This Row],[App]],Table2[],3,0),"open")</f>
        <v>open</v>
      </c>
      <c r="C8125" s="152" t="s">
        <v>377</v>
      </c>
      <c r="D8125" s="152" t="s">
        <v>10669</v>
      </c>
      <c r="E8125" s="152" t="s">
        <v>9867</v>
      </c>
      <c r="F8125" s="153" t="s">
        <v>10576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9811</v>
      </c>
      <c r="M8125" s="140">
        <v>46086</v>
      </c>
      <c r="N8125" s="140"/>
      <c r="O8125" s="140"/>
      <c r="P8125" s="140" t="str">
        <f ca="1">IF(Proc[[#This Row],[DaysAgeing]]&gt;5,"yep","on track")</f>
        <v>on track</v>
      </c>
      <c r="Q8125" s="2">
        <f ca="1">IF(Proc[[#This Row],[DateClosed]]="",ABS(NETWORKDAYS(Proc[[#This Row],[DateOpened]],TODAY()))-1,ABS(NETWORKDAYS(Proc[[#This Row],[DateOpened]],Proc[[#This Row],[DateClosed]]))-1)</f>
        <v>3</v>
      </c>
      <c r="R8125" s="140" t="s">
        <v>5627</v>
      </c>
      <c r="S8125" s="153" t="str">
        <f>VLOOKUP(Proc[[#This Row],[Obj]],Sheet6!A:B,2,0)</f>
        <v>VRSM_RD22001801</v>
      </c>
      <c r="T8125" s="153">
        <v>8124</v>
      </c>
    </row>
    <row r="8126" spans="1:20">
      <c r="A8126" s="152" t="s">
        <v>10533</v>
      </c>
      <c r="B8126" s="153" t="str">
        <f>IFERROR(VLOOKUP(Proc[[#This Row],[App]],Table2[],3,0),"open")</f>
        <v>open</v>
      </c>
      <c r="C8126" s="152" t="s">
        <v>377</v>
      </c>
      <c r="D8126" s="152" t="s">
        <v>10670</v>
      </c>
      <c r="E8126" s="152" t="s">
        <v>9867</v>
      </c>
      <c r="F8126" s="153" t="s">
        <v>10576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9811</v>
      </c>
      <c r="M8126" s="140">
        <v>46086</v>
      </c>
      <c r="N8126" s="140"/>
      <c r="O8126" s="140"/>
      <c r="P8126" s="140" t="str">
        <f ca="1">IF(Proc[[#This Row],[DaysAgeing]]&gt;5,"yep","on track")</f>
        <v>on track</v>
      </c>
      <c r="Q8126" s="2">
        <f ca="1">IF(Proc[[#This Row],[DateClosed]]="",ABS(NETWORKDAYS(Proc[[#This Row],[DateOpened]],TODAY()))-1,ABS(NETWORKDAYS(Proc[[#This Row],[DateOpened]],Proc[[#This Row],[DateClosed]]))-1)</f>
        <v>3</v>
      </c>
      <c r="R8126" s="140" t="s">
        <v>5627</v>
      </c>
      <c r="S8126" s="153" t="str">
        <f>VLOOKUP(Proc[[#This Row],[Obj]],Sheet6!A:B,2,0)</f>
        <v>VRSM_RD22001801</v>
      </c>
      <c r="T8126" s="153">
        <v>8125</v>
      </c>
    </row>
    <row r="8127" spans="1:20">
      <c r="A8127" s="152" t="s">
        <v>10533</v>
      </c>
      <c r="B8127" s="153" t="str">
        <f>IFERROR(VLOOKUP(Proc[[#This Row],[App]],Table2[],3,0),"open")</f>
        <v>open</v>
      </c>
      <c r="C8127" s="152" t="s">
        <v>370</v>
      </c>
      <c r="D8127" s="152" t="s">
        <v>10577</v>
      </c>
      <c r="E8127" s="152" t="s">
        <v>9867</v>
      </c>
      <c r="F8127" s="153" t="s">
        <v>10569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0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9811</v>
      </c>
      <c r="M8127" s="140">
        <v>46086</v>
      </c>
      <c r="N8127" s="140"/>
      <c r="O8127" s="140"/>
      <c r="P8127" s="140" t="str">
        <f ca="1">IF(Proc[[#This Row],[DaysAgeing]]&gt;5,"yep","on track")</f>
        <v>on track</v>
      </c>
      <c r="Q8127" s="2">
        <f ca="1">IF(Proc[[#This Row],[DateClosed]]="",ABS(NETWORKDAYS(Proc[[#This Row],[DateOpened]],TODAY()))-1,ABS(NETWORKDAYS(Proc[[#This Row],[DateOpened]],Proc[[#This Row],[DateClosed]]))-1)</f>
        <v>3</v>
      </c>
      <c r="R8127" s="140" t="s">
        <v>5627</v>
      </c>
      <c r="S8127" s="153" t="str">
        <f>VLOOKUP(Proc[[#This Row],[Obj]],Sheet6!A:B,2,0)</f>
        <v>P000000708</v>
      </c>
      <c r="T8127" s="153">
        <v>8126</v>
      </c>
    </row>
    <row r="8128" spans="1:20">
      <c r="A8128" s="152" t="s">
        <v>10533</v>
      </c>
      <c r="B8128" s="153" t="str">
        <f>IFERROR(VLOOKUP(Proc[[#This Row],[App]],Table2[],3,0),"open")</f>
        <v>open</v>
      </c>
      <c r="C8128" s="152" t="s">
        <v>377</v>
      </c>
      <c r="D8128" s="152" t="s">
        <v>10671</v>
      </c>
      <c r="E8128" s="152" t="s">
        <v>9867</v>
      </c>
      <c r="F8128" s="153" t="s">
        <v>10577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9811</v>
      </c>
      <c r="M8128" s="140">
        <v>46086</v>
      </c>
      <c r="N8128" s="140"/>
      <c r="O8128" s="140"/>
      <c r="P8128" s="140" t="str">
        <f ca="1">IF(Proc[[#This Row],[DaysAgeing]]&gt;5,"yep","on track")</f>
        <v>on track</v>
      </c>
      <c r="Q8128" s="2">
        <f ca="1">IF(Proc[[#This Row],[DateClosed]]="",ABS(NETWORKDAYS(Proc[[#This Row],[DateOpened]],TODAY()))-1,ABS(NETWORKDAYS(Proc[[#This Row],[DateOpened]],Proc[[#This Row],[DateClosed]]))-1)</f>
        <v>3</v>
      </c>
      <c r="R8128" s="140" t="s">
        <v>5627</v>
      </c>
      <c r="S8128" s="153" t="str">
        <f>VLOOKUP(Proc[[#This Row],[Obj]],Sheet6!A:B,2,0)</f>
        <v>RD220035</v>
      </c>
      <c r="T8128" s="153">
        <v>8127</v>
      </c>
    </row>
    <row r="8129" spans="1:20">
      <c r="A8129" s="152" t="s">
        <v>10533</v>
      </c>
      <c r="B8129" s="153" t="str">
        <f>IFERROR(VLOOKUP(Proc[[#This Row],[App]],Table2[],3,0),"open")</f>
        <v>open</v>
      </c>
      <c r="C8129" s="152" t="s">
        <v>369</v>
      </c>
      <c r="D8129" s="152" t="s">
        <v>10672</v>
      </c>
      <c r="E8129" s="152" t="s">
        <v>10558</v>
      </c>
      <c r="F8129" s="153" t="s">
        <v>10558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9811</v>
      </c>
      <c r="M8129" s="140">
        <v>46086</v>
      </c>
      <c r="N8129" s="140"/>
      <c r="O8129" s="140"/>
      <c r="P8129" s="140" t="str">
        <f ca="1">IF(Proc[[#This Row],[DaysAgeing]]&gt;5,"yep","on track")</f>
        <v>on track</v>
      </c>
      <c r="Q8129" s="2">
        <f ca="1">IF(Proc[[#This Row],[DateClosed]]="",ABS(NETWORKDAYS(Proc[[#This Row],[DateOpened]],TODAY()))-1,ABS(NETWORKDAYS(Proc[[#This Row],[DateOpened]],Proc[[#This Row],[DateClosed]]))-1)</f>
        <v>3</v>
      </c>
      <c r="R8129" s="140" t="s">
        <v>5627</v>
      </c>
      <c r="S8129" s="153"/>
      <c r="T8129" s="153">
        <v>8128</v>
      </c>
    </row>
    <row r="8130" spans="1:20">
      <c r="A8130" s="152" t="s">
        <v>10533</v>
      </c>
      <c r="B8130" s="153" t="str">
        <f>IFERROR(VLOOKUP(Proc[[#This Row],[App]],Table2[],3,0),"open")</f>
        <v>open</v>
      </c>
      <c r="C8130" s="152" t="s">
        <v>369</v>
      </c>
      <c r="D8130" s="152" t="s">
        <v>10673</v>
      </c>
      <c r="E8130" s="152" t="s">
        <v>10558</v>
      </c>
      <c r="F8130" s="153" t="s">
        <v>10558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9811</v>
      </c>
      <c r="M8130" s="140">
        <v>46086</v>
      </c>
      <c r="N8130" s="140"/>
      <c r="O8130" s="140"/>
      <c r="P8130" s="140" t="str">
        <f ca="1">IF(Proc[[#This Row],[DaysAgeing]]&gt;5,"yep","on track")</f>
        <v>on track</v>
      </c>
      <c r="Q8130" s="2">
        <f ca="1">IF(Proc[[#This Row],[DateClosed]]="",ABS(NETWORKDAYS(Proc[[#This Row],[DateOpened]],TODAY()))-1,ABS(NETWORKDAYS(Proc[[#This Row],[DateOpened]],Proc[[#This Row],[DateClosed]]))-1)</f>
        <v>3</v>
      </c>
      <c r="R8130" s="140" t="s">
        <v>5627</v>
      </c>
      <c r="S8130" s="153"/>
      <c r="T8130" s="153">
        <v>8129</v>
      </c>
    </row>
    <row r="8131" spans="1:20">
      <c r="A8131" s="152" t="s">
        <v>10533</v>
      </c>
      <c r="B8131" s="153" t="str">
        <f>IFERROR(VLOOKUP(Proc[[#This Row],[App]],Table2[],3,0),"open")</f>
        <v>open</v>
      </c>
      <c r="C8131" s="152" t="s">
        <v>369</v>
      </c>
      <c r="D8131" s="152" t="s">
        <v>10674</v>
      </c>
      <c r="E8131" s="152" t="s">
        <v>10558</v>
      </c>
      <c r="F8131" s="153" t="s">
        <v>10558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9811</v>
      </c>
      <c r="M8131" s="140">
        <v>46086</v>
      </c>
      <c r="N8131" s="140"/>
      <c r="O8131" s="140"/>
      <c r="P8131" s="140" t="str">
        <f ca="1">IF(Proc[[#This Row],[DaysAgeing]]&gt;5,"yep","on track")</f>
        <v>on track</v>
      </c>
      <c r="Q8131" s="2">
        <f ca="1">IF(Proc[[#This Row],[DateClosed]]="",ABS(NETWORKDAYS(Proc[[#This Row],[DateOpened]],TODAY()))-1,ABS(NETWORKDAYS(Proc[[#This Row],[DateOpened]],Proc[[#This Row],[DateClosed]]))-1)</f>
        <v>3</v>
      </c>
      <c r="R8131" s="140" t="s">
        <v>5627</v>
      </c>
      <c r="S8131" s="153"/>
      <c r="T8131" s="153">
        <v>8130</v>
      </c>
    </row>
    <row r="8132" spans="1:20">
      <c r="A8132" s="152" t="s">
        <v>10533</v>
      </c>
      <c r="B8132" s="153" t="str">
        <f>IFERROR(VLOOKUP(Proc[[#This Row],[App]],Table2[],3,0),"open")</f>
        <v>open</v>
      </c>
      <c r="C8132" s="152" t="s">
        <v>369</v>
      </c>
      <c r="D8132" s="152" t="s">
        <v>10675</v>
      </c>
      <c r="E8132" s="152" t="s">
        <v>10559</v>
      </c>
      <c r="F8132" s="153" t="s">
        <v>10559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9811</v>
      </c>
      <c r="M8132" s="140">
        <v>46086</v>
      </c>
      <c r="N8132" s="140"/>
      <c r="O8132" s="140"/>
      <c r="P8132" s="140" t="str">
        <f ca="1">IF(Proc[[#This Row],[DaysAgeing]]&gt;5,"yep","on track")</f>
        <v>on track</v>
      </c>
      <c r="Q8132" s="2">
        <f ca="1">IF(Proc[[#This Row],[DateClosed]]="",ABS(NETWORKDAYS(Proc[[#This Row],[DateOpened]],TODAY()))-1,ABS(NETWORKDAYS(Proc[[#This Row],[DateOpened]],Proc[[#This Row],[DateClosed]]))-1)</f>
        <v>3</v>
      </c>
      <c r="R8132" s="140" t="s">
        <v>5627</v>
      </c>
      <c r="S8132" s="153"/>
      <c r="T8132" s="153">
        <v>8131</v>
      </c>
    </row>
    <row r="8133" spans="1:20">
      <c r="A8133" s="152" t="s">
        <v>10533</v>
      </c>
      <c r="B8133" s="153" t="str">
        <f>IFERROR(VLOOKUP(Proc[[#This Row],[App]],Table2[],3,0),"open")</f>
        <v>open</v>
      </c>
      <c r="C8133" s="152" t="s">
        <v>369</v>
      </c>
      <c r="D8133" s="152" t="s">
        <v>10676</v>
      </c>
      <c r="E8133" s="152" t="s">
        <v>10560</v>
      </c>
      <c r="F8133" s="153" t="s">
        <v>10560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9811</v>
      </c>
      <c r="M8133" s="140">
        <v>46086</v>
      </c>
      <c r="N8133" s="140"/>
      <c r="O8133" s="140"/>
      <c r="P8133" s="140" t="str">
        <f ca="1">IF(Proc[[#This Row],[DaysAgeing]]&gt;5,"yep","on track")</f>
        <v>on track</v>
      </c>
      <c r="Q8133" s="2">
        <f ca="1">IF(Proc[[#This Row],[DateClosed]]="",ABS(NETWORKDAYS(Proc[[#This Row],[DateOpened]],TODAY()))-1,ABS(NETWORKDAYS(Proc[[#This Row],[DateOpened]],Proc[[#This Row],[DateClosed]]))-1)</f>
        <v>3</v>
      </c>
      <c r="R8133" s="140" t="s">
        <v>5627</v>
      </c>
      <c r="S8133" s="153"/>
      <c r="T8133" s="153">
        <v>8132</v>
      </c>
    </row>
    <row r="8134" spans="1:20">
      <c r="A8134" s="152" t="s">
        <v>10533</v>
      </c>
      <c r="B8134" s="153" t="str">
        <f>IFERROR(VLOOKUP(Proc[[#This Row],[App]],Table2[],3,0),"open")</f>
        <v>open</v>
      </c>
      <c r="C8134" s="152" t="s">
        <v>369</v>
      </c>
      <c r="D8134" s="152" t="s">
        <v>10677</v>
      </c>
      <c r="E8134" s="152" t="s">
        <v>10560</v>
      </c>
      <c r="F8134" s="153" t="s">
        <v>10560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9811</v>
      </c>
      <c r="M8134" s="140">
        <v>46086</v>
      </c>
      <c r="N8134" s="140"/>
      <c r="O8134" s="140"/>
      <c r="P8134" s="140" t="str">
        <f ca="1">IF(Proc[[#This Row],[DaysAgeing]]&gt;5,"yep","on track")</f>
        <v>on track</v>
      </c>
      <c r="Q8134" s="2">
        <f ca="1">IF(Proc[[#This Row],[DateClosed]]="",ABS(NETWORKDAYS(Proc[[#This Row],[DateOpened]],TODAY()))-1,ABS(NETWORKDAYS(Proc[[#This Row],[DateOpened]],Proc[[#This Row],[DateClosed]]))-1)</f>
        <v>3</v>
      </c>
      <c r="R8134" s="140" t="s">
        <v>5627</v>
      </c>
      <c r="S8134" s="153"/>
      <c r="T8134" s="153">
        <v>8133</v>
      </c>
    </row>
    <row r="8135" spans="1:20">
      <c r="A8135" s="152" t="s">
        <v>10533</v>
      </c>
      <c r="B8135" s="153" t="str">
        <f>IFERROR(VLOOKUP(Proc[[#This Row],[App]],Table2[],3,0),"open")</f>
        <v>open</v>
      </c>
      <c r="C8135" s="152" t="s">
        <v>369</v>
      </c>
      <c r="D8135" s="152" t="s">
        <v>10678</v>
      </c>
      <c r="E8135" s="152" t="s">
        <v>10560</v>
      </c>
      <c r="F8135" s="153" t="s">
        <v>10560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9811</v>
      </c>
      <c r="M8135" s="140">
        <v>46086</v>
      </c>
      <c r="N8135" s="140"/>
      <c r="O8135" s="140"/>
      <c r="P8135" s="140" t="str">
        <f ca="1">IF(Proc[[#This Row],[DaysAgeing]]&gt;5,"yep","on track")</f>
        <v>on track</v>
      </c>
      <c r="Q8135" s="2">
        <f ca="1">IF(Proc[[#This Row],[DateClosed]]="",ABS(NETWORKDAYS(Proc[[#This Row],[DateOpened]],TODAY()))-1,ABS(NETWORKDAYS(Proc[[#This Row],[DateOpened]],Proc[[#This Row],[DateClosed]]))-1)</f>
        <v>3</v>
      </c>
      <c r="R8135" s="140" t="s">
        <v>5627</v>
      </c>
      <c r="S8135" s="153"/>
      <c r="T8135" s="153">
        <v>8134</v>
      </c>
    </row>
    <row r="8136" spans="1:20">
      <c r="A8136" s="152" t="s">
        <v>10533</v>
      </c>
      <c r="B8136" s="153" t="str">
        <f>IFERROR(VLOOKUP(Proc[[#This Row],[App]],Table2[],3,0),"open")</f>
        <v>open</v>
      </c>
      <c r="C8136" s="152" t="s">
        <v>369</v>
      </c>
      <c r="D8136" s="152" t="s">
        <v>10679</v>
      </c>
      <c r="E8136" s="152" t="s">
        <v>10560</v>
      </c>
      <c r="F8136" s="153" t="s">
        <v>10560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9811</v>
      </c>
      <c r="M8136" s="140">
        <v>46086</v>
      </c>
      <c r="N8136" s="140"/>
      <c r="O8136" s="140"/>
      <c r="P8136" s="140" t="str">
        <f ca="1">IF(Proc[[#This Row],[DaysAgeing]]&gt;5,"yep","on track")</f>
        <v>on track</v>
      </c>
      <c r="Q8136" s="2">
        <f ca="1">IF(Proc[[#This Row],[DateClosed]]="",ABS(NETWORKDAYS(Proc[[#This Row],[DateOpened]],TODAY()))-1,ABS(NETWORKDAYS(Proc[[#This Row],[DateOpened]],Proc[[#This Row],[DateClosed]]))-1)</f>
        <v>3</v>
      </c>
      <c r="R8136" s="140" t="s">
        <v>5627</v>
      </c>
      <c r="S8136" s="153"/>
      <c r="T8136" s="153">
        <v>8135</v>
      </c>
    </row>
    <row r="8137" spans="1:20">
      <c r="A8137" s="152" t="s">
        <v>10533</v>
      </c>
      <c r="B8137" s="153" t="str">
        <f>IFERROR(VLOOKUP(Proc[[#This Row],[App]],Table2[],3,0),"open")</f>
        <v>open</v>
      </c>
      <c r="C8137" s="152" t="s">
        <v>369</v>
      </c>
      <c r="D8137" s="152" t="s">
        <v>10680</v>
      </c>
      <c r="E8137" s="152" t="s">
        <v>10560</v>
      </c>
      <c r="F8137" s="153" t="s">
        <v>10560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9811</v>
      </c>
      <c r="M8137" s="140">
        <v>46086</v>
      </c>
      <c r="N8137" s="140"/>
      <c r="O8137" s="140"/>
      <c r="P8137" s="140" t="str">
        <f ca="1">IF(Proc[[#This Row],[DaysAgeing]]&gt;5,"yep","on track")</f>
        <v>on track</v>
      </c>
      <c r="Q8137" s="2">
        <f ca="1">IF(Proc[[#This Row],[DateClosed]]="",ABS(NETWORKDAYS(Proc[[#This Row],[DateOpened]],TODAY()))-1,ABS(NETWORKDAYS(Proc[[#This Row],[DateOpened]],Proc[[#This Row],[DateClosed]]))-1)</f>
        <v>3</v>
      </c>
      <c r="R8137" s="140" t="s">
        <v>5627</v>
      </c>
      <c r="S8137" s="153"/>
      <c r="T8137" s="153">
        <v>8136</v>
      </c>
    </row>
    <row r="8138" spans="1:20">
      <c r="A8138" s="152" t="s">
        <v>10533</v>
      </c>
      <c r="B8138" s="153" t="str">
        <f>IFERROR(VLOOKUP(Proc[[#This Row],[App]],Table2[],3,0),"open")</f>
        <v>open</v>
      </c>
      <c r="C8138" s="152" t="s">
        <v>369</v>
      </c>
      <c r="D8138" s="152" t="s">
        <v>10681</v>
      </c>
      <c r="E8138" s="152" t="s">
        <v>10560</v>
      </c>
      <c r="F8138" s="153" t="s">
        <v>10560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9811</v>
      </c>
      <c r="M8138" s="140">
        <v>46086</v>
      </c>
      <c r="N8138" s="140"/>
      <c r="O8138" s="140"/>
      <c r="P8138" s="140" t="str">
        <f ca="1">IF(Proc[[#This Row],[DaysAgeing]]&gt;5,"yep","on track")</f>
        <v>on track</v>
      </c>
      <c r="Q8138" s="2">
        <f ca="1">IF(Proc[[#This Row],[DateClosed]]="",ABS(NETWORKDAYS(Proc[[#This Row],[DateOpened]],TODAY()))-1,ABS(NETWORKDAYS(Proc[[#This Row],[DateOpened]],Proc[[#This Row],[DateClosed]]))-1)</f>
        <v>3</v>
      </c>
      <c r="R8138" s="140" t="s">
        <v>5627</v>
      </c>
      <c r="S8138" s="153"/>
      <c r="T8138" s="153">
        <v>8137</v>
      </c>
    </row>
    <row r="8139" spans="1:20">
      <c r="A8139" s="152" t="s">
        <v>10533</v>
      </c>
      <c r="B8139" s="153" t="str">
        <f>IFERROR(VLOOKUP(Proc[[#This Row],[App]],Table2[],3,0),"open")</f>
        <v>open</v>
      </c>
      <c r="C8139" s="152" t="s">
        <v>369</v>
      </c>
      <c r="D8139" s="152" t="s">
        <v>10682</v>
      </c>
      <c r="E8139" s="152" t="s">
        <v>10560</v>
      </c>
      <c r="F8139" s="153" t="s">
        <v>10560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9811</v>
      </c>
      <c r="M8139" s="140">
        <v>46086</v>
      </c>
      <c r="N8139" s="140"/>
      <c r="O8139" s="140"/>
      <c r="P8139" s="140" t="str">
        <f ca="1">IF(Proc[[#This Row],[DaysAgeing]]&gt;5,"yep","on track")</f>
        <v>on track</v>
      </c>
      <c r="Q8139" s="2">
        <f ca="1">IF(Proc[[#This Row],[DateClosed]]="",ABS(NETWORKDAYS(Proc[[#This Row],[DateOpened]],TODAY()))-1,ABS(NETWORKDAYS(Proc[[#This Row],[DateOpened]],Proc[[#This Row],[DateClosed]]))-1)</f>
        <v>3</v>
      </c>
      <c r="R8139" s="140" t="s">
        <v>5627</v>
      </c>
      <c r="S8139" s="153"/>
      <c r="T8139" s="153">
        <v>8138</v>
      </c>
    </row>
    <row r="8140" spans="1:20">
      <c r="A8140" s="152" t="s">
        <v>10533</v>
      </c>
      <c r="B8140" s="153" t="str">
        <f>IFERROR(VLOOKUP(Proc[[#This Row],[App]],Table2[],3,0),"open")</f>
        <v>open</v>
      </c>
      <c r="C8140" s="152" t="s">
        <v>369</v>
      </c>
      <c r="D8140" s="152" t="s">
        <v>10683</v>
      </c>
      <c r="E8140" s="152" t="s">
        <v>10560</v>
      </c>
      <c r="F8140" s="153" t="s">
        <v>10560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9811</v>
      </c>
      <c r="M8140" s="140">
        <v>46086</v>
      </c>
      <c r="N8140" s="140"/>
      <c r="O8140" s="140"/>
      <c r="P8140" s="140" t="str">
        <f ca="1">IF(Proc[[#This Row],[DaysAgeing]]&gt;5,"yep","on track")</f>
        <v>on track</v>
      </c>
      <c r="Q8140" s="2">
        <f ca="1">IF(Proc[[#This Row],[DateClosed]]="",ABS(NETWORKDAYS(Proc[[#This Row],[DateOpened]],TODAY()))-1,ABS(NETWORKDAYS(Proc[[#This Row],[DateOpened]],Proc[[#This Row],[DateClosed]]))-1)</f>
        <v>3</v>
      </c>
      <c r="R8140" s="140" t="s">
        <v>5627</v>
      </c>
      <c r="S8140" s="153"/>
      <c r="T8140" s="153">
        <v>8139</v>
      </c>
    </row>
    <row r="8141" spans="1:20">
      <c r="A8141" s="152" t="s">
        <v>10533</v>
      </c>
      <c r="B8141" s="153" t="str">
        <f>IFERROR(VLOOKUP(Proc[[#This Row],[App]],Table2[],3,0),"open")</f>
        <v>open</v>
      </c>
      <c r="C8141" s="152" t="s">
        <v>369</v>
      </c>
      <c r="D8141" s="152" t="s">
        <v>10684</v>
      </c>
      <c r="E8141" s="152" t="s">
        <v>10560</v>
      </c>
      <c r="F8141" s="153" t="s">
        <v>10560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9811</v>
      </c>
      <c r="M8141" s="140">
        <v>46086</v>
      </c>
      <c r="N8141" s="140"/>
      <c r="O8141" s="140"/>
      <c r="P8141" s="140" t="str">
        <f ca="1">IF(Proc[[#This Row],[DaysAgeing]]&gt;5,"yep","on track")</f>
        <v>on track</v>
      </c>
      <c r="Q8141" s="2">
        <f ca="1">IF(Proc[[#This Row],[DateClosed]]="",ABS(NETWORKDAYS(Proc[[#This Row],[DateOpened]],TODAY()))-1,ABS(NETWORKDAYS(Proc[[#This Row],[DateOpened]],Proc[[#This Row],[DateClosed]]))-1)</f>
        <v>3</v>
      </c>
      <c r="R8141" s="140" t="s">
        <v>5627</v>
      </c>
      <c r="S8141" s="153"/>
      <c r="T8141" s="153">
        <v>8140</v>
      </c>
    </row>
    <row r="8142" spans="1:20">
      <c r="A8142" s="152" t="s">
        <v>10533</v>
      </c>
      <c r="B8142" s="153" t="str">
        <f>IFERROR(VLOOKUP(Proc[[#This Row],[App]],Table2[],3,0),"open")</f>
        <v>open</v>
      </c>
      <c r="C8142" s="152" t="s">
        <v>369</v>
      </c>
      <c r="D8142" s="152" t="s">
        <v>10685</v>
      </c>
      <c r="E8142" s="152" t="s">
        <v>10560</v>
      </c>
      <c r="F8142" s="153" t="s">
        <v>10560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9811</v>
      </c>
      <c r="M8142" s="140">
        <v>46086</v>
      </c>
      <c r="N8142" s="140"/>
      <c r="O8142" s="140"/>
      <c r="P8142" s="140" t="str">
        <f ca="1">IF(Proc[[#This Row],[DaysAgeing]]&gt;5,"yep","on track")</f>
        <v>on track</v>
      </c>
      <c r="Q8142" s="2">
        <f ca="1">IF(Proc[[#This Row],[DateClosed]]="",ABS(NETWORKDAYS(Proc[[#This Row],[DateOpened]],TODAY()))-1,ABS(NETWORKDAYS(Proc[[#This Row],[DateOpened]],Proc[[#This Row],[DateClosed]]))-1)</f>
        <v>3</v>
      </c>
      <c r="R8142" s="140" t="s">
        <v>5627</v>
      </c>
      <c r="S8142" s="153"/>
      <c r="T8142" s="153">
        <v>8141</v>
      </c>
    </row>
    <row r="8143" spans="1:20">
      <c r="A8143" s="152" t="s">
        <v>10533</v>
      </c>
      <c r="B8143" s="153" t="str">
        <f>IFERROR(VLOOKUP(Proc[[#This Row],[App]],Table2[],3,0),"open")</f>
        <v>open</v>
      </c>
      <c r="C8143" s="152" t="s">
        <v>369</v>
      </c>
      <c r="D8143" s="152" t="s">
        <v>10686</v>
      </c>
      <c r="E8143" s="152" t="s">
        <v>10560</v>
      </c>
      <c r="F8143" s="153" t="s">
        <v>10560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9811</v>
      </c>
      <c r="M8143" s="140">
        <v>46086</v>
      </c>
      <c r="N8143" s="140"/>
      <c r="O8143" s="140"/>
      <c r="P8143" s="140" t="str">
        <f ca="1">IF(Proc[[#This Row],[DaysAgeing]]&gt;5,"yep","on track")</f>
        <v>on track</v>
      </c>
      <c r="Q8143" s="2">
        <f ca="1">IF(Proc[[#This Row],[DateClosed]]="",ABS(NETWORKDAYS(Proc[[#This Row],[DateOpened]],TODAY()))-1,ABS(NETWORKDAYS(Proc[[#This Row],[DateOpened]],Proc[[#This Row],[DateClosed]]))-1)</f>
        <v>3</v>
      </c>
      <c r="R8143" s="140" t="s">
        <v>5627</v>
      </c>
      <c r="S8143" s="153"/>
      <c r="T8143" s="153">
        <v>8142</v>
      </c>
    </row>
    <row r="8144" spans="1:20">
      <c r="A8144" s="152" t="s">
        <v>10533</v>
      </c>
      <c r="B8144" s="153" t="str">
        <f>IFERROR(VLOOKUP(Proc[[#This Row],[App]],Table2[],3,0),"open")</f>
        <v>open</v>
      </c>
      <c r="C8144" s="152" t="s">
        <v>369</v>
      </c>
      <c r="D8144" s="152" t="s">
        <v>10687</v>
      </c>
      <c r="E8144" s="152" t="s">
        <v>10560</v>
      </c>
      <c r="F8144" s="153" t="s">
        <v>10560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9811</v>
      </c>
      <c r="M8144" s="140">
        <v>46086</v>
      </c>
      <c r="N8144" s="140"/>
      <c r="O8144" s="140"/>
      <c r="P8144" s="140" t="str">
        <f ca="1">IF(Proc[[#This Row],[DaysAgeing]]&gt;5,"yep","on track")</f>
        <v>on track</v>
      </c>
      <c r="Q8144" s="2">
        <f ca="1">IF(Proc[[#This Row],[DateClosed]]="",ABS(NETWORKDAYS(Proc[[#This Row],[DateOpened]],TODAY()))-1,ABS(NETWORKDAYS(Proc[[#This Row],[DateOpened]],Proc[[#This Row],[DateClosed]]))-1)</f>
        <v>3</v>
      </c>
      <c r="R8144" s="140" t="s">
        <v>5627</v>
      </c>
      <c r="S8144" s="153"/>
      <c r="T8144" s="153">
        <v>8143</v>
      </c>
    </row>
    <row r="8145" spans="1:20">
      <c r="A8145" s="152" t="s">
        <v>10533</v>
      </c>
      <c r="B8145" s="153" t="str">
        <f>IFERROR(VLOOKUP(Proc[[#This Row],[App]],Table2[],3,0),"open")</f>
        <v>open</v>
      </c>
      <c r="C8145" s="152" t="s">
        <v>369</v>
      </c>
      <c r="D8145" s="152" t="s">
        <v>10688</v>
      </c>
      <c r="E8145" s="152" t="s">
        <v>10560</v>
      </c>
      <c r="F8145" s="153" t="s">
        <v>10560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9811</v>
      </c>
      <c r="M8145" s="140">
        <v>46086</v>
      </c>
      <c r="N8145" s="140"/>
      <c r="O8145" s="140"/>
      <c r="P8145" s="140" t="str">
        <f ca="1">IF(Proc[[#This Row],[DaysAgeing]]&gt;5,"yep","on track")</f>
        <v>on track</v>
      </c>
      <c r="Q8145" s="2">
        <f ca="1">IF(Proc[[#This Row],[DateClosed]]="",ABS(NETWORKDAYS(Proc[[#This Row],[DateOpened]],TODAY()))-1,ABS(NETWORKDAYS(Proc[[#This Row],[DateOpened]],Proc[[#This Row],[DateClosed]]))-1)</f>
        <v>3</v>
      </c>
      <c r="R8145" s="140" t="s">
        <v>5627</v>
      </c>
      <c r="S8145" s="153"/>
      <c r="T8145" s="153">
        <v>8144</v>
      </c>
    </row>
    <row r="8146" spans="1:20">
      <c r="A8146" s="152" t="s">
        <v>10533</v>
      </c>
      <c r="B8146" s="153" t="str">
        <f>IFERROR(VLOOKUP(Proc[[#This Row],[App]],Table2[],3,0),"open")</f>
        <v>open</v>
      </c>
      <c r="C8146" s="152" t="s">
        <v>369</v>
      </c>
      <c r="D8146" s="152" t="s">
        <v>10689</v>
      </c>
      <c r="E8146" s="152" t="s">
        <v>10560</v>
      </c>
      <c r="F8146" s="153" t="s">
        <v>10560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9811</v>
      </c>
      <c r="M8146" s="140">
        <v>46086</v>
      </c>
      <c r="N8146" s="140"/>
      <c r="O8146" s="140"/>
      <c r="P8146" s="140" t="str">
        <f ca="1">IF(Proc[[#This Row],[DaysAgeing]]&gt;5,"yep","on track")</f>
        <v>on track</v>
      </c>
      <c r="Q8146" s="2">
        <f ca="1">IF(Proc[[#This Row],[DateClosed]]="",ABS(NETWORKDAYS(Proc[[#This Row],[DateOpened]],TODAY()))-1,ABS(NETWORKDAYS(Proc[[#This Row],[DateOpened]],Proc[[#This Row],[DateClosed]]))-1)</f>
        <v>3</v>
      </c>
      <c r="R8146" s="140" t="s">
        <v>5627</v>
      </c>
      <c r="S8146" s="153"/>
      <c r="T8146" s="153">
        <v>8145</v>
      </c>
    </row>
    <row r="8147" spans="1:20">
      <c r="A8147" s="152" t="s">
        <v>10533</v>
      </c>
      <c r="B8147" s="153" t="str">
        <f>IFERROR(VLOOKUP(Proc[[#This Row],[App]],Table2[],3,0),"open")</f>
        <v>open</v>
      </c>
      <c r="C8147" s="152" t="s">
        <v>369</v>
      </c>
      <c r="D8147" s="152" t="s">
        <v>10690</v>
      </c>
      <c r="E8147" s="152" t="s">
        <v>10560</v>
      </c>
      <c r="F8147" s="153" t="s">
        <v>10560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9811</v>
      </c>
      <c r="M8147" s="140">
        <v>46086</v>
      </c>
      <c r="N8147" s="140"/>
      <c r="O8147" s="140"/>
      <c r="P8147" s="140" t="str">
        <f ca="1">IF(Proc[[#This Row],[DaysAgeing]]&gt;5,"yep","on track")</f>
        <v>on track</v>
      </c>
      <c r="Q8147" s="2">
        <f ca="1">IF(Proc[[#This Row],[DateClosed]]="",ABS(NETWORKDAYS(Proc[[#This Row],[DateOpened]],TODAY()))-1,ABS(NETWORKDAYS(Proc[[#This Row],[DateOpened]],Proc[[#This Row],[DateClosed]]))-1)</f>
        <v>3</v>
      </c>
      <c r="R8147" s="140" t="s">
        <v>5627</v>
      </c>
      <c r="S8147" s="153"/>
      <c r="T8147" s="153">
        <v>8146</v>
      </c>
    </row>
    <row r="8148" spans="1:20">
      <c r="A8148" s="152" t="s">
        <v>10533</v>
      </c>
      <c r="B8148" s="153" t="str">
        <f>IFERROR(VLOOKUP(Proc[[#This Row],[App]],Table2[],3,0),"open")</f>
        <v>open</v>
      </c>
      <c r="C8148" s="152" t="s">
        <v>369</v>
      </c>
      <c r="D8148" s="152" t="s">
        <v>10691</v>
      </c>
      <c r="E8148" s="152" t="s">
        <v>10560</v>
      </c>
      <c r="F8148" s="153" t="s">
        <v>10560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9811</v>
      </c>
      <c r="M8148" s="140">
        <v>46086</v>
      </c>
      <c r="N8148" s="140"/>
      <c r="O8148" s="140"/>
      <c r="P8148" s="140" t="str">
        <f ca="1">IF(Proc[[#This Row],[DaysAgeing]]&gt;5,"yep","on track")</f>
        <v>on track</v>
      </c>
      <c r="Q8148" s="2">
        <f ca="1">IF(Proc[[#This Row],[DateClosed]]="",ABS(NETWORKDAYS(Proc[[#This Row],[DateOpened]],TODAY()))-1,ABS(NETWORKDAYS(Proc[[#This Row],[DateOpened]],Proc[[#This Row],[DateClosed]]))-1)</f>
        <v>3</v>
      </c>
      <c r="R8148" s="140" t="s">
        <v>5627</v>
      </c>
      <c r="S8148" s="153"/>
      <c r="T8148" s="153">
        <v>8147</v>
      </c>
    </row>
    <row r="8149" spans="1:20">
      <c r="A8149" s="152" t="s">
        <v>10533</v>
      </c>
      <c r="B8149" s="153" t="str">
        <f>IFERROR(VLOOKUP(Proc[[#This Row],[App]],Table2[],3,0),"open")</f>
        <v>open</v>
      </c>
      <c r="C8149" s="152" t="s">
        <v>369</v>
      </c>
      <c r="D8149" s="152" t="s">
        <v>10692</v>
      </c>
      <c r="E8149" s="152" t="s">
        <v>10560</v>
      </c>
      <c r="F8149" s="153" t="s">
        <v>10560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9811</v>
      </c>
      <c r="M8149" s="140">
        <v>46086</v>
      </c>
      <c r="N8149" s="140"/>
      <c r="O8149" s="140"/>
      <c r="P8149" s="140" t="str">
        <f ca="1">IF(Proc[[#This Row],[DaysAgeing]]&gt;5,"yep","on track")</f>
        <v>on track</v>
      </c>
      <c r="Q8149" s="2">
        <f ca="1">IF(Proc[[#This Row],[DateClosed]]="",ABS(NETWORKDAYS(Proc[[#This Row],[DateOpened]],TODAY()))-1,ABS(NETWORKDAYS(Proc[[#This Row],[DateOpened]],Proc[[#This Row],[DateClosed]]))-1)</f>
        <v>3</v>
      </c>
      <c r="R8149" s="140" t="s">
        <v>5627</v>
      </c>
      <c r="S8149" s="153"/>
      <c r="T8149" s="153">
        <v>8148</v>
      </c>
    </row>
    <row r="8150" spans="1:20">
      <c r="A8150" s="152" t="s">
        <v>10533</v>
      </c>
      <c r="B8150" s="153" t="str">
        <f>IFERROR(VLOOKUP(Proc[[#This Row],[App]],Table2[],3,0),"open")</f>
        <v>open</v>
      </c>
      <c r="C8150" s="152" t="s">
        <v>369</v>
      </c>
      <c r="D8150" s="152" t="s">
        <v>10693</v>
      </c>
      <c r="E8150" s="152" t="s">
        <v>10560</v>
      </c>
      <c r="F8150" s="153" t="s">
        <v>10560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9811</v>
      </c>
      <c r="M8150" s="140">
        <v>46086</v>
      </c>
      <c r="N8150" s="140"/>
      <c r="O8150" s="140"/>
      <c r="P8150" s="140" t="str">
        <f ca="1">IF(Proc[[#This Row],[DaysAgeing]]&gt;5,"yep","on track")</f>
        <v>on track</v>
      </c>
      <c r="Q8150" s="2">
        <f ca="1">IF(Proc[[#This Row],[DateClosed]]="",ABS(NETWORKDAYS(Proc[[#This Row],[DateOpened]],TODAY()))-1,ABS(NETWORKDAYS(Proc[[#This Row],[DateOpened]],Proc[[#This Row],[DateClosed]]))-1)</f>
        <v>3</v>
      </c>
      <c r="R8150" s="140" t="s">
        <v>5627</v>
      </c>
      <c r="S8150" s="153"/>
      <c r="T8150" s="153">
        <v>8149</v>
      </c>
    </row>
    <row r="8151" spans="1:20">
      <c r="A8151" s="152" t="s">
        <v>10533</v>
      </c>
      <c r="B8151" s="153" t="str">
        <f>IFERROR(VLOOKUP(Proc[[#This Row],[App]],Table2[],3,0),"open")</f>
        <v>open</v>
      </c>
      <c r="C8151" s="152" t="s">
        <v>369</v>
      </c>
      <c r="D8151" s="152" t="s">
        <v>10694</v>
      </c>
      <c r="E8151" s="152" t="s">
        <v>10560</v>
      </c>
      <c r="F8151" s="153" t="s">
        <v>10560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9811</v>
      </c>
      <c r="M8151" s="140">
        <v>46086</v>
      </c>
      <c r="N8151" s="140"/>
      <c r="O8151" s="140"/>
      <c r="P8151" s="140" t="str">
        <f ca="1">IF(Proc[[#This Row],[DaysAgeing]]&gt;5,"yep","on track")</f>
        <v>on track</v>
      </c>
      <c r="Q8151" s="2">
        <f ca="1">IF(Proc[[#This Row],[DateClosed]]="",ABS(NETWORKDAYS(Proc[[#This Row],[DateOpened]],TODAY()))-1,ABS(NETWORKDAYS(Proc[[#This Row],[DateOpened]],Proc[[#This Row],[DateClosed]]))-1)</f>
        <v>3</v>
      </c>
      <c r="R8151" s="140" t="s">
        <v>5627</v>
      </c>
      <c r="S8151" s="153"/>
      <c r="T8151" s="153">
        <v>8150</v>
      </c>
    </row>
    <row r="8152" spans="1:20">
      <c r="A8152" s="152" t="s">
        <v>10533</v>
      </c>
      <c r="B8152" s="153" t="str">
        <f>IFERROR(VLOOKUP(Proc[[#This Row],[App]],Table2[],3,0),"open")</f>
        <v>open</v>
      </c>
      <c r="C8152" s="152" t="s">
        <v>369</v>
      </c>
      <c r="D8152" s="152" t="s">
        <v>10695</v>
      </c>
      <c r="E8152" s="152" t="s">
        <v>10560</v>
      </c>
      <c r="F8152" s="153" t="s">
        <v>10560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9811</v>
      </c>
      <c r="M8152" s="140">
        <v>46086</v>
      </c>
      <c r="N8152" s="140"/>
      <c r="O8152" s="140"/>
      <c r="P8152" s="140" t="str">
        <f ca="1">IF(Proc[[#This Row],[DaysAgeing]]&gt;5,"yep","on track")</f>
        <v>on track</v>
      </c>
      <c r="Q8152" s="2">
        <f ca="1">IF(Proc[[#This Row],[DateClosed]]="",ABS(NETWORKDAYS(Proc[[#This Row],[DateOpened]],TODAY()))-1,ABS(NETWORKDAYS(Proc[[#This Row],[DateOpened]],Proc[[#This Row],[DateClosed]]))-1)</f>
        <v>3</v>
      </c>
      <c r="R8152" s="140" t="s">
        <v>5627</v>
      </c>
      <c r="S8152" s="153"/>
      <c r="T8152" s="153">
        <v>8151</v>
      </c>
    </row>
    <row r="8153" spans="1:20">
      <c r="A8153" s="152" t="s">
        <v>10533</v>
      </c>
      <c r="B8153" s="153" t="str">
        <f>IFERROR(VLOOKUP(Proc[[#This Row],[App]],Table2[],3,0),"open")</f>
        <v>open</v>
      </c>
      <c r="C8153" s="152" t="s">
        <v>369</v>
      </c>
      <c r="D8153" s="152" t="s">
        <v>10696</v>
      </c>
      <c r="E8153" s="152" t="s">
        <v>10560</v>
      </c>
      <c r="F8153" s="153" t="s">
        <v>10560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9811</v>
      </c>
      <c r="M8153" s="140">
        <v>46086</v>
      </c>
      <c r="N8153" s="140"/>
      <c r="O8153" s="140"/>
      <c r="P8153" s="140" t="str">
        <f ca="1">IF(Proc[[#This Row],[DaysAgeing]]&gt;5,"yep","on track")</f>
        <v>on track</v>
      </c>
      <c r="Q8153" s="2">
        <f ca="1">IF(Proc[[#This Row],[DateClosed]]="",ABS(NETWORKDAYS(Proc[[#This Row],[DateOpened]],TODAY()))-1,ABS(NETWORKDAYS(Proc[[#This Row],[DateOpened]],Proc[[#This Row],[DateClosed]]))-1)</f>
        <v>3</v>
      </c>
      <c r="R8153" s="140" t="s">
        <v>5627</v>
      </c>
      <c r="S8153" s="153"/>
      <c r="T8153" s="153">
        <v>8152</v>
      </c>
    </row>
    <row r="8154" spans="1:20">
      <c r="A8154" s="152" t="s">
        <v>10533</v>
      </c>
      <c r="B8154" s="153" t="str">
        <f>IFERROR(VLOOKUP(Proc[[#This Row],[App]],Table2[],3,0),"open")</f>
        <v>open</v>
      </c>
      <c r="C8154" s="152" t="s">
        <v>369</v>
      </c>
      <c r="D8154" s="152" t="s">
        <v>10697</v>
      </c>
      <c r="E8154" s="152" t="s">
        <v>10560</v>
      </c>
      <c r="F8154" s="153" t="s">
        <v>10560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9811</v>
      </c>
      <c r="M8154" s="140">
        <v>46086</v>
      </c>
      <c r="N8154" s="140"/>
      <c r="O8154" s="140"/>
      <c r="P8154" s="140" t="str">
        <f ca="1">IF(Proc[[#This Row],[DaysAgeing]]&gt;5,"yep","on track")</f>
        <v>on track</v>
      </c>
      <c r="Q8154" s="2">
        <f ca="1">IF(Proc[[#This Row],[DateClosed]]="",ABS(NETWORKDAYS(Proc[[#This Row],[DateOpened]],TODAY()))-1,ABS(NETWORKDAYS(Proc[[#This Row],[DateOpened]],Proc[[#This Row],[DateClosed]]))-1)</f>
        <v>3</v>
      </c>
      <c r="R8154" s="140" t="s">
        <v>5627</v>
      </c>
      <c r="S8154" s="153"/>
      <c r="T8154" s="153">
        <v>8153</v>
      </c>
    </row>
    <row r="8155" spans="1:20">
      <c r="A8155" s="152" t="s">
        <v>10533</v>
      </c>
      <c r="B8155" s="153" t="str">
        <f>IFERROR(VLOOKUP(Proc[[#This Row],[App]],Table2[],3,0),"open")</f>
        <v>open</v>
      </c>
      <c r="C8155" s="152" t="s">
        <v>369</v>
      </c>
      <c r="D8155" s="152" t="s">
        <v>10698</v>
      </c>
      <c r="E8155" s="152" t="s">
        <v>10560</v>
      </c>
      <c r="F8155" s="153" t="s">
        <v>10560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9811</v>
      </c>
      <c r="M8155" s="140">
        <v>46086</v>
      </c>
      <c r="N8155" s="140"/>
      <c r="O8155" s="140"/>
      <c r="P8155" s="140" t="str">
        <f ca="1">IF(Proc[[#This Row],[DaysAgeing]]&gt;5,"yep","on track")</f>
        <v>on track</v>
      </c>
      <c r="Q8155" s="2">
        <f ca="1">IF(Proc[[#This Row],[DateClosed]]="",ABS(NETWORKDAYS(Proc[[#This Row],[DateOpened]],TODAY()))-1,ABS(NETWORKDAYS(Proc[[#This Row],[DateOpened]],Proc[[#This Row],[DateClosed]]))-1)</f>
        <v>3</v>
      </c>
      <c r="R8155" s="140" t="s">
        <v>5627</v>
      </c>
      <c r="S8155" s="153"/>
      <c r="T8155" s="153">
        <v>8154</v>
      </c>
    </row>
    <row r="8156" spans="1:20">
      <c r="A8156" s="152" t="s">
        <v>10533</v>
      </c>
      <c r="B8156" s="153" t="str">
        <f>IFERROR(VLOOKUP(Proc[[#This Row],[App]],Table2[],3,0),"open")</f>
        <v>open</v>
      </c>
      <c r="C8156" s="152" t="s">
        <v>369</v>
      </c>
      <c r="D8156" s="152" t="s">
        <v>10456</v>
      </c>
      <c r="E8156" s="152" t="s">
        <v>10560</v>
      </c>
      <c r="F8156" s="152" t="s">
        <v>10560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9811</v>
      </c>
      <c r="M8156" s="140">
        <v>46086</v>
      </c>
      <c r="N8156" s="140"/>
      <c r="O8156" s="140"/>
      <c r="P8156" s="140" t="str">
        <f ca="1">IF(Proc[[#This Row],[DaysAgeing]]&gt;5,"yep","on track")</f>
        <v>on track</v>
      </c>
      <c r="Q8156" s="2">
        <f ca="1">IF(Proc[[#This Row],[DateClosed]]="",ABS(NETWORKDAYS(Proc[[#This Row],[DateOpened]],TODAY()))-1,ABS(NETWORKDAYS(Proc[[#This Row],[DateOpened]],Proc[[#This Row],[DateClosed]]))-1)</f>
        <v>3</v>
      </c>
      <c r="R8156" s="140" t="s">
        <v>5627</v>
      </c>
      <c r="S8156" s="153"/>
      <c r="T8156" s="153">
        <v>8155</v>
      </c>
    </row>
    <row r="8157" spans="1:20">
      <c r="A8157" s="152" t="s">
        <v>10533</v>
      </c>
      <c r="B8157" s="153" t="str">
        <f>IFERROR(VLOOKUP(Proc[[#This Row],[App]],Table2[],3,0),"open")</f>
        <v>open</v>
      </c>
      <c r="C8157" s="152" t="s">
        <v>377</v>
      </c>
      <c r="D8157" s="152" t="s">
        <v>10699</v>
      </c>
      <c r="E8157" s="152" t="s">
        <v>10560</v>
      </c>
      <c r="F8157" s="153" t="s">
        <v>10456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9811</v>
      </c>
      <c r="M8157" s="140">
        <v>46086</v>
      </c>
      <c r="N8157" s="140"/>
      <c r="O8157" s="140"/>
      <c r="P8157" s="140" t="str">
        <f ca="1">IF(Proc[[#This Row],[DaysAgeing]]&gt;5,"yep","on track")</f>
        <v>on track</v>
      </c>
      <c r="Q8157" s="2">
        <f ca="1">IF(Proc[[#This Row],[DateClosed]]="",ABS(NETWORKDAYS(Proc[[#This Row],[DateOpened]],TODAY()))-1,ABS(NETWORKDAYS(Proc[[#This Row],[DateOpened]],Proc[[#This Row],[DateClosed]]))-1)</f>
        <v>3</v>
      </c>
      <c r="R8157" s="140" t="s">
        <v>5627</v>
      </c>
      <c r="S8157" s="153" t="str">
        <f>VLOOKUP(Proc[[#This Row],[Obj]],Sheet6!A:B,2,0)</f>
        <v>VRSM_VMCA$$US10C01614</v>
      </c>
      <c r="T8157" s="153">
        <v>8156</v>
      </c>
    </row>
    <row r="8158" spans="1:20">
      <c r="A8158" s="152" t="s">
        <v>10533</v>
      </c>
      <c r="B8158" s="153" t="str">
        <f>IFERROR(VLOOKUP(Proc[[#This Row],[App]],Table2[],3,0),"open")</f>
        <v>open</v>
      </c>
      <c r="C8158" s="152" t="s">
        <v>377</v>
      </c>
      <c r="D8158" s="152" t="s">
        <v>10458</v>
      </c>
      <c r="E8158" s="152" t="s">
        <v>10560</v>
      </c>
      <c r="F8158" s="153" t="s">
        <v>10456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9811</v>
      </c>
      <c r="M8158" s="140">
        <v>46086</v>
      </c>
      <c r="N8158" s="140"/>
      <c r="O8158" s="140"/>
      <c r="P8158" s="140" t="str">
        <f ca="1">IF(Proc[[#This Row],[DaysAgeing]]&gt;5,"yep","on track")</f>
        <v>on track</v>
      </c>
      <c r="Q8158" s="2">
        <f ca="1">IF(Proc[[#This Row],[DateClosed]]="",ABS(NETWORKDAYS(Proc[[#This Row],[DateOpened]],TODAY()))-1,ABS(NETWORKDAYS(Proc[[#This Row],[DateOpened]],Proc[[#This Row],[DateClosed]]))-1)</f>
        <v>3</v>
      </c>
      <c r="R8158" s="140" t="s">
        <v>5627</v>
      </c>
      <c r="S8158" s="153" t="str">
        <f>VLOOKUP(Proc[[#This Row],[Obj]],Sheet6!A:B,2,0)</f>
        <v>VRSM_VMCA$$US10C01614</v>
      </c>
      <c r="T8158" s="153">
        <v>8157</v>
      </c>
    </row>
    <row r="8159" spans="1:20">
      <c r="A8159" s="152" t="s">
        <v>10533</v>
      </c>
      <c r="B8159" s="153" t="str">
        <f>IFERROR(VLOOKUP(Proc[[#This Row],[App]],Table2[],3,0),"open")</f>
        <v>open</v>
      </c>
      <c r="C8159" s="152" t="s">
        <v>369</v>
      </c>
      <c r="D8159" s="152" t="s">
        <v>10700</v>
      </c>
      <c r="E8159" s="152" t="s">
        <v>10560</v>
      </c>
      <c r="F8159" s="153" t="s">
        <v>10560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9811</v>
      </c>
      <c r="M8159" s="140">
        <v>46086</v>
      </c>
      <c r="N8159" s="140"/>
      <c r="O8159" s="140"/>
      <c r="P8159" s="140" t="str">
        <f ca="1">IF(Proc[[#This Row],[DaysAgeing]]&gt;5,"yep","on track")</f>
        <v>on track</v>
      </c>
      <c r="Q8159" s="2">
        <f ca="1">IF(Proc[[#This Row],[DateClosed]]="",ABS(NETWORKDAYS(Proc[[#This Row],[DateOpened]],TODAY()))-1,ABS(NETWORKDAYS(Proc[[#This Row],[DateOpened]],Proc[[#This Row],[DateClosed]]))-1)</f>
        <v>3</v>
      </c>
      <c r="R8159" s="140" t="s">
        <v>5627</v>
      </c>
      <c r="S8159" s="153"/>
      <c r="T8159" s="153">
        <v>8158</v>
      </c>
    </row>
    <row r="8160" spans="1:20">
      <c r="A8160" s="152" t="s">
        <v>10533</v>
      </c>
      <c r="B8160" s="153" t="str">
        <f>IFERROR(VLOOKUP(Proc[[#This Row],[App]],Table2[],3,0),"open")</f>
        <v>open</v>
      </c>
      <c r="C8160" s="152" t="s">
        <v>369</v>
      </c>
      <c r="D8160" s="152" t="s">
        <v>10535</v>
      </c>
      <c r="E8160" s="152" t="s">
        <v>10560</v>
      </c>
      <c r="F8160" s="153" t="s">
        <v>10560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9811</v>
      </c>
      <c r="M8160" s="140">
        <v>46086</v>
      </c>
      <c r="N8160" s="140"/>
      <c r="O8160" s="140"/>
      <c r="P8160" s="140" t="str">
        <f ca="1">IF(Proc[[#This Row],[DaysAgeing]]&gt;5,"yep","on track")</f>
        <v>on track</v>
      </c>
      <c r="Q8160" s="2">
        <f ca="1">IF(Proc[[#This Row],[DateClosed]]="",ABS(NETWORKDAYS(Proc[[#This Row],[DateOpened]],TODAY()))-1,ABS(NETWORKDAYS(Proc[[#This Row],[DateOpened]],Proc[[#This Row],[DateClosed]]))-1)</f>
        <v>3</v>
      </c>
      <c r="R8160" s="140" t="s">
        <v>5627</v>
      </c>
      <c r="S8160" s="153"/>
      <c r="T8160" s="153">
        <v>8159</v>
      </c>
    </row>
    <row r="8161" spans="1:20">
      <c r="A8161" s="152" t="s">
        <v>10533</v>
      </c>
      <c r="B8161" s="153" t="str">
        <f>IFERROR(VLOOKUP(Proc[[#This Row],[App]],Table2[],3,0),"open")</f>
        <v>open</v>
      </c>
      <c r="C8161" s="152" t="s">
        <v>369</v>
      </c>
      <c r="D8161" s="152" t="s">
        <v>10535</v>
      </c>
      <c r="E8161" s="152" t="s">
        <v>10560</v>
      </c>
      <c r="F8161" s="153" t="s">
        <v>10560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9811</v>
      </c>
      <c r="M8161" s="140">
        <v>46086</v>
      </c>
      <c r="N8161" s="140"/>
      <c r="O8161" s="140"/>
      <c r="P8161" s="140" t="str">
        <f ca="1">IF(Proc[[#This Row],[DaysAgeing]]&gt;5,"yep","on track")</f>
        <v>on track</v>
      </c>
      <c r="Q8161" s="2">
        <f ca="1">IF(Proc[[#This Row],[DateClosed]]="",ABS(NETWORKDAYS(Proc[[#This Row],[DateOpened]],TODAY()))-1,ABS(NETWORKDAYS(Proc[[#This Row],[DateOpened]],Proc[[#This Row],[DateClosed]]))-1)</f>
        <v>3</v>
      </c>
      <c r="R8161" s="140" t="s">
        <v>5627</v>
      </c>
      <c r="S8161" s="153"/>
      <c r="T8161" s="153">
        <v>8160</v>
      </c>
    </row>
    <row r="8162" spans="1:20">
      <c r="A8162" s="152" t="s">
        <v>10533</v>
      </c>
      <c r="B8162" s="153" t="str">
        <f>IFERROR(VLOOKUP(Proc[[#This Row],[App]],Table2[],3,0),"open")</f>
        <v>open</v>
      </c>
      <c r="C8162" s="152" t="s">
        <v>369</v>
      </c>
      <c r="D8162" s="152" t="s">
        <v>10701</v>
      </c>
      <c r="E8162" s="152" t="s">
        <v>10560</v>
      </c>
      <c r="F8162" s="153" t="s">
        <v>10560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9811</v>
      </c>
      <c r="M8162" s="140">
        <v>46086</v>
      </c>
      <c r="N8162" s="140"/>
      <c r="O8162" s="140"/>
      <c r="P8162" s="140" t="str">
        <f ca="1">IF(Proc[[#This Row],[DaysAgeing]]&gt;5,"yep","on track")</f>
        <v>on track</v>
      </c>
      <c r="Q8162" s="2">
        <f ca="1">IF(Proc[[#This Row],[DateClosed]]="",ABS(NETWORKDAYS(Proc[[#This Row],[DateOpened]],TODAY()))-1,ABS(NETWORKDAYS(Proc[[#This Row],[DateOpened]],Proc[[#This Row],[DateClosed]]))-1)</f>
        <v>3</v>
      </c>
      <c r="R8162" s="140" t="s">
        <v>5627</v>
      </c>
      <c r="S8162" s="153"/>
      <c r="T8162" s="153">
        <v>8161</v>
      </c>
    </row>
    <row r="8163" spans="1:20">
      <c r="A8163" s="152" t="s">
        <v>10533</v>
      </c>
      <c r="B8163" s="153" t="str">
        <f>IFERROR(VLOOKUP(Proc[[#This Row],[App]],Table2[],3,0),"open")</f>
        <v>open</v>
      </c>
      <c r="C8163" s="152" t="s">
        <v>369</v>
      </c>
      <c r="D8163" s="152" t="s">
        <v>10536</v>
      </c>
      <c r="E8163" s="152" t="s">
        <v>10560</v>
      </c>
      <c r="F8163" s="153" t="s">
        <v>10560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9811</v>
      </c>
      <c r="M8163" s="140">
        <v>46086</v>
      </c>
      <c r="N8163" s="140"/>
      <c r="O8163" s="140"/>
      <c r="P8163" s="140" t="str">
        <f ca="1">IF(Proc[[#This Row],[DaysAgeing]]&gt;5,"yep","on track")</f>
        <v>on track</v>
      </c>
      <c r="Q8163" s="2">
        <f ca="1">IF(Proc[[#This Row],[DateClosed]]="",ABS(NETWORKDAYS(Proc[[#This Row],[DateOpened]],TODAY()))-1,ABS(NETWORKDAYS(Proc[[#This Row],[DateOpened]],Proc[[#This Row],[DateClosed]]))-1)</f>
        <v>3</v>
      </c>
      <c r="R8163" s="140" t="s">
        <v>5627</v>
      </c>
      <c r="S8163" s="153"/>
      <c r="T8163" s="153">
        <v>8162</v>
      </c>
    </row>
    <row r="8164" spans="1:20">
      <c r="A8164" s="152" t="s">
        <v>10533</v>
      </c>
      <c r="B8164" s="153" t="str">
        <f>IFERROR(VLOOKUP(Proc[[#This Row],[App]],Table2[],3,0),"open")</f>
        <v>open</v>
      </c>
      <c r="C8164" s="152" t="s">
        <v>369</v>
      </c>
      <c r="D8164" s="152" t="s">
        <v>10536</v>
      </c>
      <c r="E8164" s="152" t="s">
        <v>10560</v>
      </c>
      <c r="F8164" s="153" t="s">
        <v>10560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9811</v>
      </c>
      <c r="M8164" s="140">
        <v>46086</v>
      </c>
      <c r="N8164" s="140"/>
      <c r="O8164" s="140"/>
      <c r="P8164" s="140" t="str">
        <f ca="1">IF(Proc[[#This Row],[DaysAgeing]]&gt;5,"yep","on track")</f>
        <v>on track</v>
      </c>
      <c r="Q8164" s="2">
        <f ca="1">IF(Proc[[#This Row],[DateClosed]]="",ABS(NETWORKDAYS(Proc[[#This Row],[DateOpened]],TODAY()))-1,ABS(NETWORKDAYS(Proc[[#This Row],[DateOpened]],Proc[[#This Row],[DateClosed]]))-1)</f>
        <v>3</v>
      </c>
      <c r="R8164" s="140" t="s">
        <v>5627</v>
      </c>
      <c r="S8164" s="153"/>
      <c r="T8164" s="153">
        <v>8163</v>
      </c>
    </row>
    <row r="8165" spans="1:20">
      <c r="A8165" s="152" t="s">
        <v>10533</v>
      </c>
      <c r="B8165" s="153" t="str">
        <f>IFERROR(VLOOKUP(Proc[[#This Row],[App]],Table2[],3,0),"open")</f>
        <v>open</v>
      </c>
      <c r="C8165" s="152" t="s">
        <v>369</v>
      </c>
      <c r="D8165" s="152" t="s">
        <v>10702</v>
      </c>
      <c r="E8165" s="152" t="s">
        <v>10560</v>
      </c>
      <c r="F8165" s="153" t="s">
        <v>10560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9811</v>
      </c>
      <c r="M8165" s="140">
        <v>46086</v>
      </c>
      <c r="N8165" s="140"/>
      <c r="O8165" s="140"/>
      <c r="P8165" s="140" t="str">
        <f ca="1">IF(Proc[[#This Row],[DaysAgeing]]&gt;5,"yep","on track")</f>
        <v>on track</v>
      </c>
      <c r="Q8165" s="2">
        <f ca="1">IF(Proc[[#This Row],[DateClosed]]="",ABS(NETWORKDAYS(Proc[[#This Row],[DateOpened]],TODAY()))-1,ABS(NETWORKDAYS(Proc[[#This Row],[DateOpened]],Proc[[#This Row],[DateClosed]]))-1)</f>
        <v>3</v>
      </c>
      <c r="R8165" s="140" t="s">
        <v>5627</v>
      </c>
      <c r="S8165" s="153"/>
      <c r="T8165" s="153">
        <v>8164</v>
      </c>
    </row>
    <row r="8166" spans="1:20">
      <c r="A8166" s="152" t="s">
        <v>10533</v>
      </c>
      <c r="B8166" s="153" t="str">
        <f>IFERROR(VLOOKUP(Proc[[#This Row],[App]],Table2[],3,0),"open")</f>
        <v>open</v>
      </c>
      <c r="C8166" s="152" t="s">
        <v>369</v>
      </c>
      <c r="D8166" s="152" t="s">
        <v>10537</v>
      </c>
      <c r="E8166" s="152" t="s">
        <v>10560</v>
      </c>
      <c r="F8166" s="153" t="s">
        <v>10560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9811</v>
      </c>
      <c r="M8166" s="140">
        <v>46086</v>
      </c>
      <c r="N8166" s="140"/>
      <c r="O8166" s="140"/>
      <c r="P8166" s="140" t="str">
        <f ca="1">IF(Proc[[#This Row],[DaysAgeing]]&gt;5,"yep","on track")</f>
        <v>on track</v>
      </c>
      <c r="Q8166" s="2">
        <f ca="1">IF(Proc[[#This Row],[DateClosed]]="",ABS(NETWORKDAYS(Proc[[#This Row],[DateOpened]],TODAY()))-1,ABS(NETWORKDAYS(Proc[[#This Row],[DateOpened]],Proc[[#This Row],[DateClosed]]))-1)</f>
        <v>3</v>
      </c>
      <c r="R8166" s="140" t="s">
        <v>5627</v>
      </c>
      <c r="S8166" s="153"/>
      <c r="T8166" s="153">
        <v>8165</v>
      </c>
    </row>
    <row r="8167" spans="1:20">
      <c r="A8167" s="152" t="s">
        <v>10533</v>
      </c>
      <c r="B8167" s="153" t="str">
        <f>IFERROR(VLOOKUP(Proc[[#This Row],[App]],Table2[],3,0),"open")</f>
        <v>open</v>
      </c>
      <c r="C8167" s="152" t="s">
        <v>369</v>
      </c>
      <c r="D8167" s="152" t="s">
        <v>10537</v>
      </c>
      <c r="E8167" s="152" t="s">
        <v>10560</v>
      </c>
      <c r="F8167" s="153" t="s">
        <v>10560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9811</v>
      </c>
      <c r="M8167" s="140">
        <v>46086</v>
      </c>
      <c r="N8167" s="140"/>
      <c r="O8167" s="140"/>
      <c r="P8167" s="140" t="str">
        <f ca="1">IF(Proc[[#This Row],[DaysAgeing]]&gt;5,"yep","on track")</f>
        <v>on track</v>
      </c>
      <c r="Q8167" s="2">
        <f ca="1">IF(Proc[[#This Row],[DateClosed]]="",ABS(NETWORKDAYS(Proc[[#This Row],[DateOpened]],TODAY()))-1,ABS(NETWORKDAYS(Proc[[#This Row],[DateOpened]],Proc[[#This Row],[DateClosed]]))-1)</f>
        <v>3</v>
      </c>
      <c r="R8167" s="140" t="s">
        <v>5627</v>
      </c>
      <c r="S8167" s="153"/>
      <c r="T8167" s="153">
        <v>8166</v>
      </c>
    </row>
    <row r="8168" spans="1:20">
      <c r="A8168" s="152" t="s">
        <v>10533</v>
      </c>
      <c r="B8168" s="153" t="str">
        <f>IFERROR(VLOOKUP(Proc[[#This Row],[App]],Table2[],3,0),"open")</f>
        <v>open</v>
      </c>
      <c r="C8168" s="152" t="s">
        <v>369</v>
      </c>
      <c r="D8168" s="152" t="s">
        <v>10703</v>
      </c>
      <c r="E8168" s="152" t="s">
        <v>10560</v>
      </c>
      <c r="F8168" s="153" t="s">
        <v>10560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9811</v>
      </c>
      <c r="M8168" s="140">
        <v>46086</v>
      </c>
      <c r="N8168" s="140"/>
      <c r="O8168" s="140"/>
      <c r="P8168" s="140" t="str">
        <f ca="1">IF(Proc[[#This Row],[DaysAgeing]]&gt;5,"yep","on track")</f>
        <v>on track</v>
      </c>
      <c r="Q8168" s="2">
        <f ca="1">IF(Proc[[#This Row],[DateClosed]]="",ABS(NETWORKDAYS(Proc[[#This Row],[DateOpened]],TODAY()))-1,ABS(NETWORKDAYS(Proc[[#This Row],[DateOpened]],Proc[[#This Row],[DateClosed]]))-1)</f>
        <v>3</v>
      </c>
      <c r="R8168" s="140" t="s">
        <v>5627</v>
      </c>
      <c r="S8168" s="153"/>
      <c r="T8168" s="153">
        <v>8167</v>
      </c>
    </row>
    <row r="8169" spans="1:20">
      <c r="A8169" s="152" t="s">
        <v>10533</v>
      </c>
      <c r="B8169" s="153" t="str">
        <f>IFERROR(VLOOKUP(Proc[[#This Row],[App]],Table2[],3,0),"open")</f>
        <v>open</v>
      </c>
      <c r="C8169" s="152" t="s">
        <v>369</v>
      </c>
      <c r="D8169" s="152" t="s">
        <v>10538</v>
      </c>
      <c r="E8169" s="152" t="s">
        <v>10560</v>
      </c>
      <c r="F8169" s="153" t="s">
        <v>10560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9811</v>
      </c>
      <c r="M8169" s="140">
        <v>46086</v>
      </c>
      <c r="N8169" s="140"/>
      <c r="O8169" s="140"/>
      <c r="P8169" s="140" t="str">
        <f ca="1">IF(Proc[[#This Row],[DaysAgeing]]&gt;5,"yep","on track")</f>
        <v>on track</v>
      </c>
      <c r="Q8169" s="2">
        <f ca="1">IF(Proc[[#This Row],[DateClosed]]="",ABS(NETWORKDAYS(Proc[[#This Row],[DateOpened]],TODAY()))-1,ABS(NETWORKDAYS(Proc[[#This Row],[DateOpened]],Proc[[#This Row],[DateClosed]]))-1)</f>
        <v>3</v>
      </c>
      <c r="R8169" s="140" t="s">
        <v>5627</v>
      </c>
      <c r="S8169" s="153"/>
      <c r="T8169" s="153">
        <v>8168</v>
      </c>
    </row>
    <row r="8170" spans="1:20">
      <c r="A8170" s="152" t="s">
        <v>10533</v>
      </c>
      <c r="B8170" s="153" t="str">
        <f>IFERROR(VLOOKUP(Proc[[#This Row],[App]],Table2[],3,0),"open")</f>
        <v>open</v>
      </c>
      <c r="C8170" s="152" t="s">
        <v>369</v>
      </c>
      <c r="D8170" s="152" t="s">
        <v>10538</v>
      </c>
      <c r="E8170" s="152" t="s">
        <v>10560</v>
      </c>
      <c r="F8170" s="153" t="s">
        <v>10560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9811</v>
      </c>
      <c r="M8170" s="140">
        <v>46086</v>
      </c>
      <c r="N8170" s="140"/>
      <c r="O8170" s="140"/>
      <c r="P8170" s="140" t="str">
        <f ca="1">IF(Proc[[#This Row],[DaysAgeing]]&gt;5,"yep","on track")</f>
        <v>on track</v>
      </c>
      <c r="Q8170" s="2">
        <f ca="1">IF(Proc[[#This Row],[DateClosed]]="",ABS(NETWORKDAYS(Proc[[#This Row],[DateOpened]],TODAY()))-1,ABS(NETWORKDAYS(Proc[[#This Row],[DateOpened]],Proc[[#This Row],[DateClosed]]))-1)</f>
        <v>3</v>
      </c>
      <c r="R8170" s="140" t="s">
        <v>5627</v>
      </c>
      <c r="S8170" s="153"/>
      <c r="T8170" s="153">
        <v>8169</v>
      </c>
    </row>
    <row r="8171" spans="1:20">
      <c r="A8171" s="152" t="s">
        <v>10533</v>
      </c>
      <c r="B8171" s="153" t="str">
        <f>IFERROR(VLOOKUP(Proc[[#This Row],[App]],Table2[],3,0),"open")</f>
        <v>open</v>
      </c>
      <c r="C8171" s="152" t="s">
        <v>369</v>
      </c>
      <c r="D8171" s="152" t="s">
        <v>10704</v>
      </c>
      <c r="E8171" s="152" t="s">
        <v>10560</v>
      </c>
      <c r="F8171" s="153" t="s">
        <v>10560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9811</v>
      </c>
      <c r="M8171" s="140">
        <v>46086</v>
      </c>
      <c r="N8171" s="140"/>
      <c r="O8171" s="140"/>
      <c r="P8171" s="140" t="str">
        <f ca="1">IF(Proc[[#This Row],[DaysAgeing]]&gt;5,"yep","on track")</f>
        <v>on track</v>
      </c>
      <c r="Q8171" s="2">
        <f ca="1">IF(Proc[[#This Row],[DateClosed]]="",ABS(NETWORKDAYS(Proc[[#This Row],[DateOpened]],TODAY()))-1,ABS(NETWORKDAYS(Proc[[#This Row],[DateOpened]],Proc[[#This Row],[DateClosed]]))-1)</f>
        <v>3</v>
      </c>
      <c r="R8171" s="140" t="s">
        <v>5627</v>
      </c>
      <c r="S8171" s="153"/>
      <c r="T8171" s="153">
        <v>8170</v>
      </c>
    </row>
    <row r="8172" spans="1:20">
      <c r="A8172" s="152" t="s">
        <v>10533</v>
      </c>
      <c r="B8172" s="153" t="str">
        <f>IFERROR(VLOOKUP(Proc[[#This Row],[App]],Table2[],3,0),"open")</f>
        <v>open</v>
      </c>
      <c r="C8172" s="152" t="s">
        <v>369</v>
      </c>
      <c r="D8172" s="152" t="s">
        <v>10459</v>
      </c>
      <c r="E8172" s="152" t="s">
        <v>10560</v>
      </c>
      <c r="F8172" s="152" t="s">
        <v>10560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9811</v>
      </c>
      <c r="M8172" s="140">
        <v>46086</v>
      </c>
      <c r="N8172" s="140"/>
      <c r="O8172" s="140"/>
      <c r="P8172" s="140" t="str">
        <f ca="1">IF(Proc[[#This Row],[DaysAgeing]]&gt;5,"yep","on track")</f>
        <v>on track</v>
      </c>
      <c r="Q8172" s="2">
        <f ca="1">IF(Proc[[#This Row],[DateClosed]]="",ABS(NETWORKDAYS(Proc[[#This Row],[DateOpened]],TODAY()))-1,ABS(NETWORKDAYS(Proc[[#This Row],[DateOpened]],Proc[[#This Row],[DateClosed]]))-1)</f>
        <v>3</v>
      </c>
      <c r="R8172" s="140" t="s">
        <v>5627</v>
      </c>
      <c r="S8172" s="153"/>
      <c r="T8172" s="153">
        <v>8171</v>
      </c>
    </row>
    <row r="8173" spans="1:20">
      <c r="A8173" s="152" t="s">
        <v>10533</v>
      </c>
      <c r="B8173" s="153" t="str">
        <f>IFERROR(VLOOKUP(Proc[[#This Row],[App]],Table2[],3,0),"open")</f>
        <v>open</v>
      </c>
      <c r="C8173" s="152" t="s">
        <v>377</v>
      </c>
      <c r="D8173" s="152" t="s">
        <v>10705</v>
      </c>
      <c r="E8173" s="152" t="s">
        <v>10560</v>
      </c>
      <c r="F8173" s="153" t="s">
        <v>10459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9811</v>
      </c>
      <c r="M8173" s="140">
        <v>46086</v>
      </c>
      <c r="N8173" s="140"/>
      <c r="O8173" s="140"/>
      <c r="P8173" s="140" t="str">
        <f ca="1">IF(Proc[[#This Row],[DaysAgeing]]&gt;5,"yep","on track")</f>
        <v>on track</v>
      </c>
      <c r="Q8173" s="2">
        <f ca="1">IF(Proc[[#This Row],[DateClosed]]="",ABS(NETWORKDAYS(Proc[[#This Row],[DateOpened]],TODAY()))-1,ABS(NETWORKDAYS(Proc[[#This Row],[DateOpened]],Proc[[#This Row],[DateClosed]]))-1)</f>
        <v>3</v>
      </c>
      <c r="R8173" s="140" t="s">
        <v>5627</v>
      </c>
      <c r="S8173" s="153" t="str">
        <f>VLOOKUP(Proc[[#This Row],[Obj]],Sheet6!A:B,2,0)</f>
        <v>VRSM_VMCA$$DE10C60700</v>
      </c>
      <c r="T8173" s="153">
        <v>8172</v>
      </c>
    </row>
    <row r="8174" spans="1:20">
      <c r="A8174" s="152" t="s">
        <v>10533</v>
      </c>
      <c r="B8174" s="153" t="str">
        <f>IFERROR(VLOOKUP(Proc[[#This Row],[App]],Table2[],3,0),"open")</f>
        <v>open</v>
      </c>
      <c r="C8174" s="152" t="s">
        <v>377</v>
      </c>
      <c r="D8174" s="152" t="s">
        <v>10461</v>
      </c>
      <c r="E8174" s="152" t="s">
        <v>10560</v>
      </c>
      <c r="F8174" s="153" t="s">
        <v>10459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9811</v>
      </c>
      <c r="M8174" s="140">
        <v>46086</v>
      </c>
      <c r="N8174" s="140"/>
      <c r="O8174" s="140"/>
      <c r="P8174" s="140" t="str">
        <f ca="1">IF(Proc[[#This Row],[DaysAgeing]]&gt;5,"yep","on track")</f>
        <v>on track</v>
      </c>
      <c r="Q8174" s="2">
        <f ca="1">IF(Proc[[#This Row],[DateClosed]]="",ABS(NETWORKDAYS(Proc[[#This Row],[DateOpened]],TODAY()))-1,ABS(NETWORKDAYS(Proc[[#This Row],[DateOpened]],Proc[[#This Row],[DateClosed]]))-1)</f>
        <v>3</v>
      </c>
      <c r="R8174" s="140" t="s">
        <v>5627</v>
      </c>
      <c r="S8174" s="153" t="str">
        <f>VLOOKUP(Proc[[#This Row],[Obj]],Sheet6!A:B,2,0)</f>
        <v>VRSM_VMCA$$DE10C60700</v>
      </c>
      <c r="T8174" s="153">
        <v>8173</v>
      </c>
    </row>
    <row r="8175" spans="1:20">
      <c r="A8175" s="152" t="s">
        <v>10533</v>
      </c>
      <c r="B8175" s="153" t="str">
        <f>IFERROR(VLOOKUP(Proc[[#This Row],[App]],Table2[],3,0),"open")</f>
        <v>open</v>
      </c>
      <c r="C8175" s="152" t="s">
        <v>369</v>
      </c>
      <c r="D8175" s="152" t="s">
        <v>10462</v>
      </c>
      <c r="E8175" s="152" t="s">
        <v>10560</v>
      </c>
      <c r="F8175" s="152" t="s">
        <v>10560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9811</v>
      </c>
      <c r="M8175" s="140">
        <v>46086</v>
      </c>
      <c r="N8175" s="140"/>
      <c r="O8175" s="140"/>
      <c r="P8175" s="140" t="str">
        <f ca="1">IF(Proc[[#This Row],[DaysAgeing]]&gt;5,"yep","on track")</f>
        <v>on track</v>
      </c>
      <c r="Q8175" s="2">
        <f ca="1">IF(Proc[[#This Row],[DateClosed]]="",ABS(NETWORKDAYS(Proc[[#This Row],[DateOpened]],TODAY()))-1,ABS(NETWORKDAYS(Proc[[#This Row],[DateOpened]],Proc[[#This Row],[DateClosed]]))-1)</f>
        <v>3</v>
      </c>
      <c r="R8175" s="140" t="s">
        <v>5627</v>
      </c>
      <c r="S8175" s="153"/>
      <c r="T8175" s="153">
        <v>8174</v>
      </c>
    </row>
    <row r="8176" spans="1:20">
      <c r="A8176" s="152" t="s">
        <v>10533</v>
      </c>
      <c r="B8176" s="153" t="str">
        <f>IFERROR(VLOOKUP(Proc[[#This Row],[App]],Table2[],3,0),"open")</f>
        <v>open</v>
      </c>
      <c r="C8176" s="152" t="s">
        <v>377</v>
      </c>
      <c r="D8176" s="152" t="s">
        <v>10706</v>
      </c>
      <c r="E8176" s="152" t="s">
        <v>10560</v>
      </c>
      <c r="F8176" s="153" t="s">
        <v>10462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9811</v>
      </c>
      <c r="M8176" s="140">
        <v>46086</v>
      </c>
      <c r="N8176" s="140"/>
      <c r="O8176" s="140"/>
      <c r="P8176" s="140" t="str">
        <f ca="1">IF(Proc[[#This Row],[DaysAgeing]]&gt;5,"yep","on track")</f>
        <v>on track</v>
      </c>
      <c r="Q8176" s="2">
        <f ca="1">IF(Proc[[#This Row],[DateClosed]]="",ABS(NETWORKDAYS(Proc[[#This Row],[DateOpened]],TODAY()))-1,ABS(NETWORKDAYS(Proc[[#This Row],[DateOpened]],Proc[[#This Row],[DateClosed]]))-1)</f>
        <v>3</v>
      </c>
      <c r="R8176" s="140" t="s">
        <v>5627</v>
      </c>
      <c r="S8176" s="153" t="str">
        <f>VLOOKUP(Proc[[#This Row],[Obj]],Sheet6!A:B,2,0)</f>
        <v>VRSM_VMCA$$GB10C60700</v>
      </c>
      <c r="T8176" s="153">
        <v>8175</v>
      </c>
    </row>
    <row r="8177" spans="1:20">
      <c r="A8177" s="152" t="s">
        <v>10533</v>
      </c>
      <c r="B8177" s="153" t="str">
        <f>IFERROR(VLOOKUP(Proc[[#This Row],[App]],Table2[],3,0),"open")</f>
        <v>open</v>
      </c>
      <c r="C8177" s="152" t="s">
        <v>377</v>
      </c>
      <c r="D8177" s="152" t="s">
        <v>10464</v>
      </c>
      <c r="E8177" s="152" t="s">
        <v>10560</v>
      </c>
      <c r="F8177" s="153" t="s">
        <v>10462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9811</v>
      </c>
      <c r="M8177" s="140">
        <v>46086</v>
      </c>
      <c r="N8177" s="140"/>
      <c r="O8177" s="140"/>
      <c r="P8177" s="140" t="str">
        <f ca="1">IF(Proc[[#This Row],[DaysAgeing]]&gt;5,"yep","on track")</f>
        <v>on track</v>
      </c>
      <c r="Q8177" s="2">
        <f ca="1">IF(Proc[[#This Row],[DateClosed]]="",ABS(NETWORKDAYS(Proc[[#This Row],[DateOpened]],TODAY()))-1,ABS(NETWORKDAYS(Proc[[#This Row],[DateOpened]],Proc[[#This Row],[DateClosed]]))-1)</f>
        <v>3</v>
      </c>
      <c r="R8177" s="140" t="s">
        <v>5627</v>
      </c>
      <c r="S8177" s="153" t="str">
        <f>VLOOKUP(Proc[[#This Row],[Obj]],Sheet6!A:B,2,0)</f>
        <v>VRSM_VMCA$$GB10C60700</v>
      </c>
      <c r="T8177" s="153">
        <v>8176</v>
      </c>
    </row>
    <row r="8178" spans="1:20">
      <c r="A8178" s="152" t="s">
        <v>10533</v>
      </c>
      <c r="B8178" s="153" t="str">
        <f>IFERROR(VLOOKUP(Proc[[#This Row],[App]],Table2[],3,0),"open")</f>
        <v>open</v>
      </c>
      <c r="C8178" s="152" t="s">
        <v>369</v>
      </c>
      <c r="D8178" s="152" t="s">
        <v>10465</v>
      </c>
      <c r="E8178" s="152" t="s">
        <v>10560</v>
      </c>
      <c r="F8178" s="152" t="s">
        <v>10560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9811</v>
      </c>
      <c r="M8178" s="140">
        <v>46086</v>
      </c>
      <c r="N8178" s="140"/>
      <c r="O8178" s="140"/>
      <c r="P8178" s="140" t="str">
        <f ca="1">IF(Proc[[#This Row],[DaysAgeing]]&gt;5,"yep","on track")</f>
        <v>on track</v>
      </c>
      <c r="Q8178" s="2">
        <f ca="1">IF(Proc[[#This Row],[DateClosed]]="",ABS(NETWORKDAYS(Proc[[#This Row],[DateOpened]],TODAY()))-1,ABS(NETWORKDAYS(Proc[[#This Row],[DateOpened]],Proc[[#This Row],[DateClosed]]))-1)</f>
        <v>3</v>
      </c>
      <c r="R8178" s="140" t="s">
        <v>5627</v>
      </c>
      <c r="S8178" s="153"/>
      <c r="T8178" s="153">
        <v>8177</v>
      </c>
    </row>
    <row r="8179" spans="1:20">
      <c r="A8179" s="152" t="s">
        <v>10533</v>
      </c>
      <c r="B8179" s="153" t="str">
        <f>IFERROR(VLOOKUP(Proc[[#This Row],[App]],Table2[],3,0),"open")</f>
        <v>open</v>
      </c>
      <c r="C8179" s="152" t="s">
        <v>377</v>
      </c>
      <c r="D8179" s="152" t="s">
        <v>10707</v>
      </c>
      <c r="E8179" s="152" t="s">
        <v>10560</v>
      </c>
      <c r="F8179" s="153" t="s">
        <v>10465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9811</v>
      </c>
      <c r="M8179" s="140">
        <v>46086</v>
      </c>
      <c r="N8179" s="140"/>
      <c r="O8179" s="140"/>
      <c r="P8179" s="140" t="str">
        <f ca="1">IF(Proc[[#This Row],[DaysAgeing]]&gt;5,"yep","on track")</f>
        <v>on track</v>
      </c>
      <c r="Q8179" s="2">
        <f ca="1">IF(Proc[[#This Row],[DateClosed]]="",ABS(NETWORKDAYS(Proc[[#This Row],[DateOpened]],TODAY()))-1,ABS(NETWORKDAYS(Proc[[#This Row],[DateOpened]],Proc[[#This Row],[DateClosed]]))-1)</f>
        <v>3</v>
      </c>
      <c r="R8179" s="140" t="s">
        <v>5627</v>
      </c>
      <c r="S8179" s="153" t="str">
        <f>VLOOKUP(Proc[[#This Row],[Obj]],Sheet6!A:B,2,0)</f>
        <v>VRSM_VMCA$$IE10C60601</v>
      </c>
      <c r="T8179" s="153">
        <v>8178</v>
      </c>
    </row>
    <row r="8180" spans="1:20">
      <c r="A8180" s="152" t="s">
        <v>10533</v>
      </c>
      <c r="B8180" s="153" t="str">
        <f>IFERROR(VLOOKUP(Proc[[#This Row],[App]],Table2[],3,0),"open")</f>
        <v>open</v>
      </c>
      <c r="C8180" s="152" t="s">
        <v>377</v>
      </c>
      <c r="D8180" s="152" t="s">
        <v>10467</v>
      </c>
      <c r="E8180" s="152" t="s">
        <v>10560</v>
      </c>
      <c r="F8180" s="153" t="s">
        <v>10465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9811</v>
      </c>
      <c r="M8180" s="140">
        <v>46086</v>
      </c>
      <c r="N8180" s="140"/>
      <c r="O8180" s="140"/>
      <c r="P8180" s="140" t="str">
        <f ca="1">IF(Proc[[#This Row],[DaysAgeing]]&gt;5,"yep","on track")</f>
        <v>on track</v>
      </c>
      <c r="Q8180" s="2">
        <f ca="1">IF(Proc[[#This Row],[DateClosed]]="",ABS(NETWORKDAYS(Proc[[#This Row],[DateOpened]],TODAY()))-1,ABS(NETWORKDAYS(Proc[[#This Row],[DateOpened]],Proc[[#This Row],[DateClosed]]))-1)</f>
        <v>3</v>
      </c>
      <c r="R8180" s="140" t="s">
        <v>5627</v>
      </c>
      <c r="S8180" s="153" t="str">
        <f>VLOOKUP(Proc[[#This Row],[Obj]],Sheet6!A:B,2,0)</f>
        <v>VRSM_VMCA$$IE10C60601</v>
      </c>
      <c r="T8180" s="153">
        <v>8179</v>
      </c>
    </row>
    <row r="8181" spans="1:20">
      <c r="A8181" s="152" t="s">
        <v>10533</v>
      </c>
      <c r="B8181" s="153" t="str">
        <f>IFERROR(VLOOKUP(Proc[[#This Row],[App]],Table2[],3,0),"open")</f>
        <v>open</v>
      </c>
      <c r="C8181" s="152" t="s">
        <v>369</v>
      </c>
      <c r="D8181" s="152" t="s">
        <v>10468</v>
      </c>
      <c r="E8181" s="152" t="s">
        <v>10560</v>
      </c>
      <c r="F8181" s="152" t="s">
        <v>10560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9811</v>
      </c>
      <c r="M8181" s="140">
        <v>46086</v>
      </c>
      <c r="N8181" s="140"/>
      <c r="O8181" s="140"/>
      <c r="P8181" s="140" t="str">
        <f ca="1">IF(Proc[[#This Row],[DaysAgeing]]&gt;5,"yep","on track")</f>
        <v>on track</v>
      </c>
      <c r="Q8181" s="2">
        <f ca="1">IF(Proc[[#This Row],[DateClosed]]="",ABS(NETWORKDAYS(Proc[[#This Row],[DateOpened]],TODAY()))-1,ABS(NETWORKDAYS(Proc[[#This Row],[DateOpened]],Proc[[#This Row],[DateClosed]]))-1)</f>
        <v>3</v>
      </c>
      <c r="R8181" s="140" t="s">
        <v>5627</v>
      </c>
      <c r="S8181" s="153"/>
      <c r="T8181" s="153">
        <v>8180</v>
      </c>
    </row>
    <row r="8182" spans="1:20">
      <c r="A8182" s="152" t="s">
        <v>10533</v>
      </c>
      <c r="B8182" s="153" t="str">
        <f>IFERROR(VLOOKUP(Proc[[#This Row],[App]],Table2[],3,0),"open")</f>
        <v>open</v>
      </c>
      <c r="C8182" s="152" t="s">
        <v>377</v>
      </c>
      <c r="D8182" s="152" t="s">
        <v>10708</v>
      </c>
      <c r="E8182" s="152" t="s">
        <v>10560</v>
      </c>
      <c r="F8182" s="153" t="s">
        <v>10468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9811</v>
      </c>
      <c r="M8182" s="140">
        <v>46086</v>
      </c>
      <c r="N8182" s="140"/>
      <c r="O8182" s="140"/>
      <c r="P8182" s="140" t="str">
        <f ca="1">IF(Proc[[#This Row],[DaysAgeing]]&gt;5,"yep","on track")</f>
        <v>on track</v>
      </c>
      <c r="Q8182" s="2">
        <f ca="1">IF(Proc[[#This Row],[DateClosed]]="",ABS(NETWORKDAYS(Proc[[#This Row],[DateOpened]],TODAY()))-1,ABS(NETWORKDAYS(Proc[[#This Row],[DateOpened]],Proc[[#This Row],[DateClosed]]))-1)</f>
        <v>3</v>
      </c>
      <c r="R8182" s="140" t="s">
        <v>5627</v>
      </c>
      <c r="S8182" s="153" t="str">
        <f>VLOOKUP(Proc[[#This Row],[Obj]],Sheet6!A:B,2,0)</f>
        <v>VRSM_VMCA$$IL10C60700</v>
      </c>
      <c r="T8182" s="153">
        <v>8181</v>
      </c>
    </row>
    <row r="8183" spans="1:20">
      <c r="A8183" s="152" t="s">
        <v>10533</v>
      </c>
      <c r="B8183" s="153" t="str">
        <f>IFERROR(VLOOKUP(Proc[[#This Row],[App]],Table2[],3,0),"open")</f>
        <v>open</v>
      </c>
      <c r="C8183" s="152" t="s">
        <v>377</v>
      </c>
      <c r="D8183" s="152" t="s">
        <v>10470</v>
      </c>
      <c r="E8183" s="152" t="s">
        <v>10560</v>
      </c>
      <c r="F8183" s="153" t="s">
        <v>10468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9811</v>
      </c>
      <c r="M8183" s="140">
        <v>46086</v>
      </c>
      <c r="N8183" s="140"/>
      <c r="O8183" s="140"/>
      <c r="P8183" s="140" t="str">
        <f ca="1">IF(Proc[[#This Row],[DaysAgeing]]&gt;5,"yep","on track")</f>
        <v>on track</v>
      </c>
      <c r="Q8183" s="2">
        <f ca="1">IF(Proc[[#This Row],[DateClosed]]="",ABS(NETWORKDAYS(Proc[[#This Row],[DateOpened]],TODAY()))-1,ABS(NETWORKDAYS(Proc[[#This Row],[DateOpened]],Proc[[#This Row],[DateClosed]]))-1)</f>
        <v>3</v>
      </c>
      <c r="R8183" s="140" t="s">
        <v>5627</v>
      </c>
      <c r="S8183" s="153" t="str">
        <f>VLOOKUP(Proc[[#This Row],[Obj]],Sheet6!A:B,2,0)</f>
        <v>VRSM_VMCA$$IL10C60700</v>
      </c>
      <c r="T8183" s="153">
        <v>8182</v>
      </c>
    </row>
    <row r="8184" spans="1:20">
      <c r="A8184" s="152" t="s">
        <v>10533</v>
      </c>
      <c r="B8184" s="153" t="str">
        <f>IFERROR(VLOOKUP(Proc[[#This Row],[App]],Table2[],3,0),"open")</f>
        <v>open</v>
      </c>
      <c r="C8184" s="152" t="s">
        <v>369</v>
      </c>
      <c r="D8184" s="152" t="s">
        <v>10471</v>
      </c>
      <c r="E8184" s="152" t="s">
        <v>10560</v>
      </c>
      <c r="F8184" s="152" t="s">
        <v>10560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9811</v>
      </c>
      <c r="M8184" s="140">
        <v>46086</v>
      </c>
      <c r="N8184" s="140"/>
      <c r="O8184" s="140"/>
      <c r="P8184" s="140" t="str">
        <f ca="1">IF(Proc[[#This Row],[DaysAgeing]]&gt;5,"yep","on track")</f>
        <v>on track</v>
      </c>
      <c r="Q8184" s="2">
        <f ca="1">IF(Proc[[#This Row],[DateClosed]]="",ABS(NETWORKDAYS(Proc[[#This Row],[DateOpened]],TODAY()))-1,ABS(NETWORKDAYS(Proc[[#This Row],[DateOpened]],Proc[[#This Row],[DateClosed]]))-1)</f>
        <v>3</v>
      </c>
      <c r="R8184" s="140" t="s">
        <v>5627</v>
      </c>
      <c r="S8184" s="153"/>
      <c r="T8184" s="153">
        <v>8183</v>
      </c>
    </row>
    <row r="8185" spans="1:20">
      <c r="A8185" s="152" t="s">
        <v>10533</v>
      </c>
      <c r="B8185" s="153" t="str">
        <f>IFERROR(VLOOKUP(Proc[[#This Row],[App]],Table2[],3,0),"open")</f>
        <v>open</v>
      </c>
      <c r="C8185" s="152" t="s">
        <v>377</v>
      </c>
      <c r="D8185" s="152" t="s">
        <v>10709</v>
      </c>
      <c r="E8185" s="152" t="s">
        <v>10560</v>
      </c>
      <c r="F8185" s="153" t="s">
        <v>10471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9811</v>
      </c>
      <c r="M8185" s="140">
        <v>46086</v>
      </c>
      <c r="N8185" s="140"/>
      <c r="O8185" s="140"/>
      <c r="P8185" s="140" t="str">
        <f ca="1">IF(Proc[[#This Row],[DaysAgeing]]&gt;5,"yep","on track")</f>
        <v>on track</v>
      </c>
      <c r="Q8185" s="2">
        <f ca="1">IF(Proc[[#This Row],[DateClosed]]="",ABS(NETWORKDAYS(Proc[[#This Row],[DateOpened]],TODAY()))-1,ABS(NETWORKDAYS(Proc[[#This Row],[DateOpened]],Proc[[#This Row],[DateClosed]]))-1)</f>
        <v>3</v>
      </c>
      <c r="R8185" s="140" t="s">
        <v>5627</v>
      </c>
      <c r="S8185" s="153" t="str">
        <f>VLOOKUP(Proc[[#This Row],[Obj]],Sheet6!A:B,2,0)</f>
        <v>VRSM_VMCA$$US10C61701</v>
      </c>
      <c r="T8185" s="153">
        <v>8184</v>
      </c>
    </row>
    <row r="8186" spans="1:20">
      <c r="A8186" s="152" t="s">
        <v>10533</v>
      </c>
      <c r="B8186" s="153" t="str">
        <f>IFERROR(VLOOKUP(Proc[[#This Row],[App]],Table2[],3,0),"open")</f>
        <v>open</v>
      </c>
      <c r="C8186" s="152" t="s">
        <v>377</v>
      </c>
      <c r="D8186" s="152" t="s">
        <v>10473</v>
      </c>
      <c r="E8186" s="152" t="s">
        <v>10560</v>
      </c>
      <c r="F8186" s="153" t="s">
        <v>10471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9811</v>
      </c>
      <c r="M8186" s="140">
        <v>46086</v>
      </c>
      <c r="N8186" s="140"/>
      <c r="O8186" s="140"/>
      <c r="P8186" s="140" t="str">
        <f ca="1">IF(Proc[[#This Row],[DaysAgeing]]&gt;5,"yep","on track")</f>
        <v>on track</v>
      </c>
      <c r="Q8186" s="2">
        <f ca="1">IF(Proc[[#This Row],[DateClosed]]="",ABS(NETWORKDAYS(Proc[[#This Row],[DateOpened]],TODAY()))-1,ABS(NETWORKDAYS(Proc[[#This Row],[DateOpened]],Proc[[#This Row],[DateClosed]]))-1)</f>
        <v>3</v>
      </c>
      <c r="R8186" s="140" t="s">
        <v>5627</v>
      </c>
      <c r="S8186" s="153" t="str">
        <f>VLOOKUP(Proc[[#This Row],[Obj]],Sheet6!A:B,2,0)</f>
        <v>VRSM_VMCA$$US10C61701</v>
      </c>
      <c r="T8186" s="153">
        <v>8185</v>
      </c>
    </row>
    <row r="8187" spans="1:20">
      <c r="A8187" s="152" t="s">
        <v>10533</v>
      </c>
      <c r="B8187" s="153" t="str">
        <f>IFERROR(VLOOKUP(Proc[[#This Row],[App]],Table2[],3,0),"open")</f>
        <v>open</v>
      </c>
      <c r="C8187" s="152" t="s">
        <v>369</v>
      </c>
      <c r="D8187" s="152" t="s">
        <v>10710</v>
      </c>
      <c r="E8187" s="152" t="s">
        <v>10561</v>
      </c>
      <c r="F8187" s="153" t="s">
        <v>10561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9811</v>
      </c>
      <c r="M8187" s="140">
        <v>46086</v>
      </c>
      <c r="N8187" s="140"/>
      <c r="O8187" s="140"/>
      <c r="P8187" s="140" t="str">
        <f ca="1">IF(Proc[[#This Row],[DaysAgeing]]&gt;5,"yep","on track")</f>
        <v>on track</v>
      </c>
      <c r="Q8187" s="2">
        <f ca="1">IF(Proc[[#This Row],[DateClosed]]="",ABS(NETWORKDAYS(Proc[[#This Row],[DateOpened]],TODAY()))-1,ABS(NETWORKDAYS(Proc[[#This Row],[DateOpened]],Proc[[#This Row],[DateClosed]]))-1)</f>
        <v>3</v>
      </c>
      <c r="R8187" s="140" t="s">
        <v>5627</v>
      </c>
      <c r="S8187" s="153"/>
      <c r="T8187" s="153">
        <v>8186</v>
      </c>
    </row>
    <row r="8188" spans="1:20">
      <c r="A8188" s="152" t="s">
        <v>10533</v>
      </c>
      <c r="B8188" s="153" t="str">
        <f>IFERROR(VLOOKUP(Proc[[#This Row],[App]],Table2[],3,0),"open")</f>
        <v>open</v>
      </c>
      <c r="C8188" s="152" t="s">
        <v>370</v>
      </c>
      <c r="D8188" s="152" t="s">
        <v>10581</v>
      </c>
      <c r="E8188" s="152" t="s">
        <v>10561</v>
      </c>
      <c r="F8188" s="153" t="s">
        <v>10580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0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9811</v>
      </c>
      <c r="M8188" s="140">
        <v>46086</v>
      </c>
      <c r="N8188" s="140"/>
      <c r="O8188" s="140"/>
      <c r="P8188" s="140" t="str">
        <f ca="1">IF(Proc[[#This Row],[DaysAgeing]]&gt;5,"yep","on track")</f>
        <v>on track</v>
      </c>
      <c r="Q8188" s="2">
        <f ca="1">IF(Proc[[#This Row],[DateClosed]]="",ABS(NETWORKDAYS(Proc[[#This Row],[DateOpened]],TODAY()))-1,ABS(NETWORKDAYS(Proc[[#This Row],[DateOpened]],Proc[[#This Row],[DateClosed]]))-1)</f>
        <v>3</v>
      </c>
      <c r="R8188" s="140" t="s">
        <v>5627</v>
      </c>
      <c r="S8188" s="153" t="str">
        <f>VLOOKUP(Proc[[#This Row],[Obj]],Sheet6!A:B,2,0)</f>
        <v>P000000979</v>
      </c>
      <c r="T8188" s="153">
        <v>8187</v>
      </c>
    </row>
    <row r="8189" spans="1:20">
      <c r="A8189" s="152" t="s">
        <v>10533</v>
      </c>
      <c r="B8189" s="153" t="str">
        <f>IFERROR(VLOOKUP(Proc[[#This Row],[App]],Table2[],3,0),"open")</f>
        <v>open</v>
      </c>
      <c r="C8189" s="152" t="s">
        <v>377</v>
      </c>
      <c r="D8189" s="152" t="s">
        <v>10582</v>
      </c>
      <c r="E8189" s="152" t="s">
        <v>10561</v>
      </c>
      <c r="F8189" s="153" t="s">
        <v>10581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9811</v>
      </c>
      <c r="M8189" s="140">
        <v>46086</v>
      </c>
      <c r="N8189" s="140"/>
      <c r="O8189" s="140"/>
      <c r="P8189" s="140" t="str">
        <f ca="1">IF(Proc[[#This Row],[DaysAgeing]]&gt;5,"yep","on track")</f>
        <v>on track</v>
      </c>
      <c r="Q8189" s="2">
        <f ca="1">IF(Proc[[#This Row],[DateClosed]]="",ABS(NETWORKDAYS(Proc[[#This Row],[DateOpened]],TODAY()))-1,ABS(NETWORKDAYS(Proc[[#This Row],[DateOpened]],Proc[[#This Row],[DateClosed]]))-1)</f>
        <v>3</v>
      </c>
      <c r="R8189" s="140" t="s">
        <v>5627</v>
      </c>
      <c r="S8189" s="153" t="str">
        <f>VLOOKUP(Proc[[#This Row],[Obj]],Sheet6!A:B,2,0)</f>
        <v>DS220096</v>
      </c>
      <c r="T8189" s="153">
        <v>8188</v>
      </c>
    </row>
    <row r="8190" spans="1:20">
      <c r="A8190" s="152" t="s">
        <v>10533</v>
      </c>
      <c r="B8190" s="153" t="str">
        <f>IFERROR(VLOOKUP(Proc[[#This Row],[App]],Table2[],3,0),"open")</f>
        <v>open</v>
      </c>
      <c r="C8190" s="152" t="s">
        <v>377</v>
      </c>
      <c r="D8190" s="152" t="s">
        <v>10711</v>
      </c>
      <c r="E8190" s="152" t="s">
        <v>10561</v>
      </c>
      <c r="F8190" s="153" t="s">
        <v>10582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9811</v>
      </c>
      <c r="M8190" s="140">
        <v>46086</v>
      </c>
      <c r="N8190" s="140"/>
      <c r="O8190" s="140"/>
      <c r="P8190" s="140" t="str">
        <f ca="1">IF(Proc[[#This Row],[DaysAgeing]]&gt;5,"yep","on track")</f>
        <v>on track</v>
      </c>
      <c r="Q8190" s="2">
        <f ca="1">IF(Proc[[#This Row],[DateClosed]]="",ABS(NETWORKDAYS(Proc[[#This Row],[DateOpened]],TODAY()))-1,ABS(NETWORKDAYS(Proc[[#This Row],[DateOpened]],Proc[[#This Row],[DateClosed]]))-1)</f>
        <v>3</v>
      </c>
      <c r="R8190" s="140" t="s">
        <v>5627</v>
      </c>
      <c r="S8190" s="153" t="str">
        <f>VLOOKUP(Proc[[#This Row],[Obj]],Sheet6!A:B,2,0)</f>
        <v>VRSM_DS22009601</v>
      </c>
      <c r="T8190" s="153">
        <v>8189</v>
      </c>
    </row>
    <row r="8191" spans="1:20">
      <c r="A8191" s="152" t="s">
        <v>10533</v>
      </c>
      <c r="B8191" s="153" t="str">
        <f>IFERROR(VLOOKUP(Proc[[#This Row],[App]],Table2[],3,0),"open")</f>
        <v>open</v>
      </c>
      <c r="C8191" s="152" t="s">
        <v>377</v>
      </c>
      <c r="D8191" s="152" t="s">
        <v>10712</v>
      </c>
      <c r="E8191" s="152" t="s">
        <v>10561</v>
      </c>
      <c r="F8191" s="153" t="s">
        <v>10582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9811</v>
      </c>
      <c r="M8191" s="140">
        <v>46086</v>
      </c>
      <c r="N8191" s="140"/>
      <c r="O8191" s="140"/>
      <c r="P8191" s="140" t="str">
        <f ca="1">IF(Proc[[#This Row],[DaysAgeing]]&gt;5,"yep","on track")</f>
        <v>on track</v>
      </c>
      <c r="Q8191" s="2">
        <f ca="1">IF(Proc[[#This Row],[DateClosed]]="",ABS(NETWORKDAYS(Proc[[#This Row],[DateOpened]],TODAY()))-1,ABS(NETWORKDAYS(Proc[[#This Row],[DateOpened]],Proc[[#This Row],[DateClosed]]))-1)</f>
        <v>3</v>
      </c>
      <c r="R8191" s="140" t="s">
        <v>5627</v>
      </c>
      <c r="S8191" s="153" t="str">
        <f>VLOOKUP(Proc[[#This Row],[Obj]],Sheet6!A:B,2,0)</f>
        <v>VRSM_DS22009601</v>
      </c>
      <c r="T8191" s="153">
        <v>8190</v>
      </c>
    </row>
    <row r="8192" spans="1:20">
      <c r="A8192" s="152" t="s">
        <v>10533</v>
      </c>
      <c r="B8192" s="153" t="str">
        <f>IFERROR(VLOOKUP(Proc[[#This Row],[App]],Table2[],3,0),"open")</f>
        <v>open</v>
      </c>
      <c r="C8192" s="152" t="s">
        <v>377</v>
      </c>
      <c r="D8192" s="152" t="s">
        <v>10713</v>
      </c>
      <c r="E8192" s="152" t="s">
        <v>10561</v>
      </c>
      <c r="F8192" s="153" t="s">
        <v>10582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9811</v>
      </c>
      <c r="M8192" s="140">
        <v>46086</v>
      </c>
      <c r="N8192" s="140"/>
      <c r="O8192" s="140"/>
      <c r="P8192" s="140" t="str">
        <f ca="1">IF(Proc[[#This Row],[DaysAgeing]]&gt;5,"yep","on track")</f>
        <v>on track</v>
      </c>
      <c r="Q8192" s="2">
        <f ca="1">IF(Proc[[#This Row],[DateClosed]]="",ABS(NETWORKDAYS(Proc[[#This Row],[DateOpened]],TODAY()))-1,ABS(NETWORKDAYS(Proc[[#This Row],[DateOpened]],Proc[[#This Row],[DateClosed]]))-1)</f>
        <v>3</v>
      </c>
      <c r="R8192" s="140" t="s">
        <v>5627</v>
      </c>
      <c r="S8192" s="153" t="str">
        <f>VLOOKUP(Proc[[#This Row],[Obj]],Sheet6!A:B,2,0)</f>
        <v>VRSM_DS22009601</v>
      </c>
      <c r="T8192" s="153">
        <v>8191</v>
      </c>
    </row>
    <row r="8193" spans="1:20">
      <c r="A8193" s="152" t="s">
        <v>10533</v>
      </c>
      <c r="B8193" s="153" t="str">
        <f>IFERROR(VLOOKUP(Proc[[#This Row],[App]],Table2[],3,0),"open")</f>
        <v>open</v>
      </c>
      <c r="C8193" s="152" t="s">
        <v>377</v>
      </c>
      <c r="D8193" s="152" t="s">
        <v>10714</v>
      </c>
      <c r="E8193" s="152" t="s">
        <v>10561</v>
      </c>
      <c r="F8193" s="153" t="s">
        <v>10582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9811</v>
      </c>
      <c r="M8193" s="140">
        <v>46086</v>
      </c>
      <c r="N8193" s="140"/>
      <c r="O8193" s="140"/>
      <c r="P8193" s="140" t="str">
        <f ca="1">IF(Proc[[#This Row],[DaysAgeing]]&gt;5,"yep","on track")</f>
        <v>on track</v>
      </c>
      <c r="Q8193" s="2">
        <f ca="1">IF(Proc[[#This Row],[DateClosed]]="",ABS(NETWORKDAYS(Proc[[#This Row],[DateOpened]],TODAY()))-1,ABS(NETWORKDAYS(Proc[[#This Row],[DateOpened]],Proc[[#This Row],[DateClosed]]))-1)</f>
        <v>3</v>
      </c>
      <c r="R8193" s="140" t="s">
        <v>5627</v>
      </c>
      <c r="S8193" s="153" t="str">
        <f>VLOOKUP(Proc[[#This Row],[Obj]],Sheet6!A:B,2,0)</f>
        <v>VRSM_DS22009601</v>
      </c>
      <c r="T8193" s="153">
        <v>8192</v>
      </c>
    </row>
    <row r="8194" spans="1:20">
      <c r="A8194" s="152" t="s">
        <v>10533</v>
      </c>
      <c r="B8194" s="153" t="str">
        <f>IFERROR(VLOOKUP(Proc[[#This Row],[App]],Table2[],3,0),"open")</f>
        <v>open</v>
      </c>
      <c r="C8194" s="152" t="s">
        <v>377</v>
      </c>
      <c r="D8194" s="152" t="s">
        <v>10715</v>
      </c>
      <c r="E8194" s="152" t="s">
        <v>10561</v>
      </c>
      <c r="F8194" s="153" t="s">
        <v>10580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9811</v>
      </c>
      <c r="M8194" s="140">
        <v>46086</v>
      </c>
      <c r="N8194" s="140"/>
      <c r="O8194" s="140"/>
      <c r="P8194" s="140" t="str">
        <f ca="1">IF(Proc[[#This Row],[DaysAgeing]]&gt;5,"yep","on track")</f>
        <v>on track</v>
      </c>
      <c r="Q8194" s="2">
        <f ca="1">IF(Proc[[#This Row],[DateClosed]]="",ABS(NETWORKDAYS(Proc[[#This Row],[DateOpened]],TODAY()))-1,ABS(NETWORKDAYS(Proc[[#This Row],[DateOpened]],Proc[[#This Row],[DateClosed]]))-1)</f>
        <v>3</v>
      </c>
      <c r="R8194" s="140" t="s">
        <v>5627</v>
      </c>
      <c r="S8194" s="153" t="str">
        <f>VLOOKUP(Proc[[#This Row],[Obj]],Sheet6!A:B,2,0)</f>
        <v>P000000979</v>
      </c>
      <c r="T8194" s="153">
        <v>8193</v>
      </c>
    </row>
    <row r="8195" spans="1:20">
      <c r="A8195" s="152" t="s">
        <v>10533</v>
      </c>
      <c r="B8195" s="153" t="str">
        <f>IFERROR(VLOOKUP(Proc[[#This Row],[App]],Table2[],3,0),"open")</f>
        <v>open</v>
      </c>
      <c r="C8195" s="152" t="s">
        <v>369</v>
      </c>
      <c r="D8195" s="152" t="s">
        <v>10716</v>
      </c>
      <c r="E8195" s="152" t="s">
        <v>10557</v>
      </c>
      <c r="F8195" s="153" t="s">
        <v>10557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9811</v>
      </c>
      <c r="M8195" s="140">
        <v>46086</v>
      </c>
      <c r="N8195" s="140"/>
      <c r="O8195" s="140"/>
      <c r="P8195" s="140" t="str">
        <f ca="1">IF(Proc[[#This Row],[DaysAgeing]]&gt;5,"yep","on track")</f>
        <v>on track</v>
      </c>
      <c r="Q8195" s="2">
        <f ca="1">IF(Proc[[#This Row],[DateClosed]]="",ABS(NETWORKDAYS(Proc[[#This Row],[DateOpened]],TODAY()))-1,ABS(NETWORKDAYS(Proc[[#This Row],[DateOpened]],Proc[[#This Row],[DateClosed]]))-1)</f>
        <v>3</v>
      </c>
      <c r="R8195" s="140" t="s">
        <v>5627</v>
      </c>
      <c r="S8195" s="153"/>
      <c r="T8195" s="153">
        <v>8194</v>
      </c>
    </row>
    <row r="8196" spans="1:20">
      <c r="A8196" s="152" t="s">
        <v>10533</v>
      </c>
      <c r="B8196" s="153" t="str">
        <f>IFERROR(VLOOKUP(Proc[[#This Row],[App]],Table2[],3,0),"open")</f>
        <v>open</v>
      </c>
      <c r="C8196" s="152" t="s">
        <v>369</v>
      </c>
      <c r="D8196" s="152" t="s">
        <v>10717</v>
      </c>
      <c r="E8196" s="152" t="s">
        <v>10562</v>
      </c>
      <c r="F8196" s="153" t="s">
        <v>10562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9811</v>
      </c>
      <c r="M8196" s="140">
        <v>46086</v>
      </c>
      <c r="N8196" s="140"/>
      <c r="O8196" s="140"/>
      <c r="P8196" s="140" t="str">
        <f ca="1">IF(Proc[[#This Row],[DaysAgeing]]&gt;5,"yep","on track")</f>
        <v>on track</v>
      </c>
      <c r="Q8196" s="2">
        <f ca="1">IF(Proc[[#This Row],[DateClosed]]="",ABS(NETWORKDAYS(Proc[[#This Row],[DateOpened]],TODAY()))-1,ABS(NETWORKDAYS(Proc[[#This Row],[DateOpened]],Proc[[#This Row],[DateClosed]]))-1)</f>
        <v>3</v>
      </c>
      <c r="R8196" s="140" t="s">
        <v>5627</v>
      </c>
      <c r="S8196" s="153"/>
      <c r="T8196" s="153">
        <v>8195</v>
      </c>
    </row>
    <row r="8197" spans="1:20">
      <c r="A8197" s="152" t="s">
        <v>10533</v>
      </c>
      <c r="B8197" s="153" t="str">
        <f>IFERROR(VLOOKUP(Proc[[#This Row],[App]],Table2[],3,0),"open")</f>
        <v>open</v>
      </c>
      <c r="C8197" s="152" t="s">
        <v>369</v>
      </c>
      <c r="D8197" s="152" t="s">
        <v>10718</v>
      </c>
      <c r="E8197" s="152" t="s">
        <v>10562</v>
      </c>
      <c r="F8197" s="153" t="s">
        <v>10562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9811</v>
      </c>
      <c r="M8197" s="140">
        <v>46086</v>
      </c>
      <c r="N8197" s="140"/>
      <c r="O8197" s="140"/>
      <c r="P8197" s="140" t="str">
        <f ca="1">IF(Proc[[#This Row],[DaysAgeing]]&gt;5,"yep","on track")</f>
        <v>on track</v>
      </c>
      <c r="Q8197" s="2">
        <f ca="1">IF(Proc[[#This Row],[DateClosed]]="",ABS(NETWORKDAYS(Proc[[#This Row],[DateOpened]],TODAY()))-1,ABS(NETWORKDAYS(Proc[[#This Row],[DateOpened]],Proc[[#This Row],[DateClosed]]))-1)</f>
        <v>3</v>
      </c>
      <c r="R8197" s="140" t="s">
        <v>5627</v>
      </c>
      <c r="S8197" s="153"/>
      <c r="T8197" s="153">
        <v>8196</v>
      </c>
    </row>
    <row r="8198" spans="1:20">
      <c r="A8198" s="152" t="s">
        <v>10533</v>
      </c>
      <c r="B8198" s="153" t="str">
        <f>IFERROR(VLOOKUP(Proc[[#This Row],[App]],Table2[],3,0),"open")</f>
        <v>open</v>
      </c>
      <c r="C8198" s="152" t="s">
        <v>369</v>
      </c>
      <c r="D8198" s="152" t="s">
        <v>10719</v>
      </c>
      <c r="E8198" s="152" t="s">
        <v>10562</v>
      </c>
      <c r="F8198" s="153" t="s">
        <v>10562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9811</v>
      </c>
      <c r="M8198" s="140">
        <v>46086</v>
      </c>
      <c r="N8198" s="140"/>
      <c r="O8198" s="140"/>
      <c r="P8198" s="140" t="str">
        <f ca="1">IF(Proc[[#This Row],[DaysAgeing]]&gt;5,"yep","on track")</f>
        <v>on track</v>
      </c>
      <c r="Q8198" s="2">
        <f ca="1">IF(Proc[[#This Row],[DateClosed]]="",ABS(NETWORKDAYS(Proc[[#This Row],[DateOpened]],TODAY()))-1,ABS(NETWORKDAYS(Proc[[#This Row],[DateOpened]],Proc[[#This Row],[DateClosed]]))-1)</f>
        <v>3</v>
      </c>
      <c r="R8198" s="140" t="s">
        <v>5627</v>
      </c>
      <c r="S8198" s="153"/>
      <c r="T8198" s="153">
        <v>8197</v>
      </c>
    </row>
    <row r="8199" spans="1:20">
      <c r="A8199" s="152" t="s">
        <v>10533</v>
      </c>
      <c r="B8199" s="153" t="str">
        <f>IFERROR(VLOOKUP(Proc[[#This Row],[App]],Table2[],3,0),"open")</f>
        <v>open</v>
      </c>
      <c r="C8199" s="152" t="s">
        <v>369</v>
      </c>
      <c r="D8199" s="152" t="s">
        <v>10720</v>
      </c>
      <c r="E8199" s="152" t="s">
        <v>10562</v>
      </c>
      <c r="F8199" s="153" t="s">
        <v>10562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9811</v>
      </c>
      <c r="M8199" s="140">
        <v>46086</v>
      </c>
      <c r="N8199" s="140"/>
      <c r="O8199" s="140"/>
      <c r="P8199" s="140" t="str">
        <f ca="1">IF(Proc[[#This Row],[DaysAgeing]]&gt;5,"yep","on track")</f>
        <v>on track</v>
      </c>
      <c r="Q8199" s="2">
        <f ca="1">IF(Proc[[#This Row],[DateClosed]]="",ABS(NETWORKDAYS(Proc[[#This Row],[DateOpened]],TODAY()))-1,ABS(NETWORKDAYS(Proc[[#This Row],[DateOpened]],Proc[[#This Row],[DateClosed]]))-1)</f>
        <v>3</v>
      </c>
      <c r="R8199" s="140" t="s">
        <v>5627</v>
      </c>
      <c r="S8199" s="153"/>
      <c r="T8199" s="153">
        <v>8198</v>
      </c>
    </row>
    <row r="8200" spans="1:20">
      <c r="A8200" s="152" t="s">
        <v>10533</v>
      </c>
      <c r="B8200" s="153" t="str">
        <f>IFERROR(VLOOKUP(Proc[[#This Row],[App]],Table2[],3,0),"open")</f>
        <v>open</v>
      </c>
      <c r="C8200" s="152" t="s">
        <v>369</v>
      </c>
      <c r="D8200" s="152" t="s">
        <v>10721</v>
      </c>
      <c r="E8200" s="152" t="s">
        <v>10562</v>
      </c>
      <c r="F8200" s="153" t="s">
        <v>10562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9811</v>
      </c>
      <c r="M8200" s="140">
        <v>46086</v>
      </c>
      <c r="N8200" s="140"/>
      <c r="O8200" s="140"/>
      <c r="P8200" s="140" t="str">
        <f ca="1">IF(Proc[[#This Row],[DaysAgeing]]&gt;5,"yep","on track")</f>
        <v>on track</v>
      </c>
      <c r="Q8200" s="2">
        <f ca="1">IF(Proc[[#This Row],[DateClosed]]="",ABS(NETWORKDAYS(Proc[[#This Row],[DateOpened]],TODAY()))-1,ABS(NETWORKDAYS(Proc[[#This Row],[DateOpened]],Proc[[#This Row],[DateClosed]]))-1)</f>
        <v>3</v>
      </c>
      <c r="R8200" s="140" t="s">
        <v>5627</v>
      </c>
      <c r="S8200" s="153"/>
      <c r="T8200" s="153">
        <v>8199</v>
      </c>
    </row>
    <row r="8201" spans="1:20">
      <c r="A8201" s="152" t="s">
        <v>10533</v>
      </c>
      <c r="B8201" s="153" t="str">
        <f>IFERROR(VLOOKUP(Proc[[#This Row],[App]],Table2[],3,0),"open")</f>
        <v>open</v>
      </c>
      <c r="C8201" s="152" t="s">
        <v>369</v>
      </c>
      <c r="D8201" s="152" t="s">
        <v>10722</v>
      </c>
      <c r="E8201" s="152" t="s">
        <v>10562</v>
      </c>
      <c r="F8201" s="153" t="s">
        <v>10562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9811</v>
      </c>
      <c r="M8201" s="140">
        <v>46086</v>
      </c>
      <c r="N8201" s="140"/>
      <c r="O8201" s="140"/>
      <c r="P8201" s="140" t="str">
        <f ca="1">IF(Proc[[#This Row],[DaysAgeing]]&gt;5,"yep","on track")</f>
        <v>on track</v>
      </c>
      <c r="Q8201" s="2">
        <f ca="1">IF(Proc[[#This Row],[DateClosed]]="",ABS(NETWORKDAYS(Proc[[#This Row],[DateOpened]],TODAY()))-1,ABS(NETWORKDAYS(Proc[[#This Row],[DateOpened]],Proc[[#This Row],[DateClosed]]))-1)</f>
        <v>3</v>
      </c>
      <c r="R8201" s="140" t="s">
        <v>5627</v>
      </c>
      <c r="S8201" s="153"/>
      <c r="T8201" s="153">
        <v>8200</v>
      </c>
    </row>
    <row r="8202" spans="1:20">
      <c r="A8202" s="152" t="s">
        <v>10533</v>
      </c>
      <c r="B8202" s="153" t="str">
        <f>IFERROR(VLOOKUP(Proc[[#This Row],[App]],Table2[],3,0),"open")</f>
        <v>open</v>
      </c>
      <c r="C8202" s="152" t="s">
        <v>369</v>
      </c>
      <c r="D8202" s="152" t="s">
        <v>10723</v>
      </c>
      <c r="E8202" s="152" t="s">
        <v>10559</v>
      </c>
      <c r="F8202" s="153" t="s">
        <v>10559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9811</v>
      </c>
      <c r="M8202" s="140">
        <v>46086</v>
      </c>
      <c r="N8202" s="140"/>
      <c r="O8202" s="140"/>
      <c r="P8202" s="140" t="str">
        <f ca="1">IF(Proc[[#This Row],[DaysAgeing]]&gt;5,"yep","on track")</f>
        <v>on track</v>
      </c>
      <c r="Q8202" s="2">
        <f ca="1">IF(Proc[[#This Row],[DateClosed]]="",ABS(NETWORKDAYS(Proc[[#This Row],[DateOpened]],TODAY()))-1,ABS(NETWORKDAYS(Proc[[#This Row],[DateOpened]],Proc[[#This Row],[DateClosed]]))-1)</f>
        <v>3</v>
      </c>
      <c r="R8202" s="140" t="s">
        <v>5627</v>
      </c>
      <c r="S8202" s="153"/>
      <c r="T8202" s="153">
        <v>8201</v>
      </c>
    </row>
    <row r="8203" spans="1:20">
      <c r="A8203" s="152" t="s">
        <v>10533</v>
      </c>
      <c r="B8203" s="153" t="str">
        <f>IFERROR(VLOOKUP(Proc[[#This Row],[App]],Table2[],3,0),"open")</f>
        <v>open</v>
      </c>
      <c r="C8203" s="152" t="s">
        <v>369</v>
      </c>
      <c r="D8203" s="152" t="s">
        <v>10724</v>
      </c>
      <c r="E8203" s="152" t="s">
        <v>10563</v>
      </c>
      <c r="F8203" s="153" t="s">
        <v>10563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9811</v>
      </c>
      <c r="M8203" s="140">
        <v>46086</v>
      </c>
      <c r="N8203" s="140"/>
      <c r="O8203" s="140"/>
      <c r="P8203" s="140" t="str">
        <f ca="1">IF(Proc[[#This Row],[DaysAgeing]]&gt;5,"yep","on track")</f>
        <v>on track</v>
      </c>
      <c r="Q8203" s="2">
        <f ca="1">IF(Proc[[#This Row],[DateClosed]]="",ABS(NETWORKDAYS(Proc[[#This Row],[DateOpened]],TODAY()))-1,ABS(NETWORKDAYS(Proc[[#This Row],[DateOpened]],Proc[[#This Row],[DateClosed]]))-1)</f>
        <v>3</v>
      </c>
      <c r="R8203" s="140" t="s">
        <v>5627</v>
      </c>
      <c r="S8203" s="153"/>
      <c r="T8203" s="153">
        <v>8202</v>
      </c>
    </row>
    <row r="8204" spans="1:20">
      <c r="A8204" s="152" t="s">
        <v>10533</v>
      </c>
      <c r="B8204" s="153" t="str">
        <f>IFERROR(VLOOKUP(Proc[[#This Row],[App]],Table2[],3,0),"open")</f>
        <v>open</v>
      </c>
      <c r="C8204" s="152" t="s">
        <v>369</v>
      </c>
      <c r="D8204" s="152" t="s">
        <v>10725</v>
      </c>
      <c r="E8204" s="152" t="s">
        <v>10563</v>
      </c>
      <c r="F8204" s="153" t="s">
        <v>10563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9811</v>
      </c>
      <c r="M8204" s="140">
        <v>46086</v>
      </c>
      <c r="N8204" s="140"/>
      <c r="O8204" s="140"/>
      <c r="P8204" s="140" t="str">
        <f ca="1">IF(Proc[[#This Row],[DaysAgeing]]&gt;5,"yep","on track")</f>
        <v>on track</v>
      </c>
      <c r="Q8204" s="2">
        <f ca="1">IF(Proc[[#This Row],[DateClosed]]="",ABS(NETWORKDAYS(Proc[[#This Row],[DateOpened]],TODAY()))-1,ABS(NETWORKDAYS(Proc[[#This Row],[DateOpened]],Proc[[#This Row],[DateClosed]]))-1)</f>
        <v>3</v>
      </c>
      <c r="R8204" s="140" t="s">
        <v>5627</v>
      </c>
      <c r="S8204" s="153"/>
      <c r="T8204" s="153">
        <v>8203</v>
      </c>
    </row>
    <row r="8205" spans="1:20">
      <c r="A8205" s="152" t="s">
        <v>10533</v>
      </c>
      <c r="B8205" s="153" t="str">
        <f>IFERROR(VLOOKUP(Proc[[#This Row],[App]],Table2[],3,0),"open")</f>
        <v>open</v>
      </c>
      <c r="C8205" s="152" t="s">
        <v>369</v>
      </c>
      <c r="D8205" s="152" t="s">
        <v>10539</v>
      </c>
      <c r="E8205" s="152" t="s">
        <v>10563</v>
      </c>
      <c r="F8205" s="153" t="s">
        <v>10563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9811</v>
      </c>
      <c r="M8205" s="140">
        <v>46086</v>
      </c>
      <c r="N8205" s="140"/>
      <c r="O8205" s="140"/>
      <c r="P8205" s="140" t="str">
        <f ca="1">IF(Proc[[#This Row],[DaysAgeing]]&gt;5,"yep","on track")</f>
        <v>on track</v>
      </c>
      <c r="Q8205" s="2">
        <f ca="1">IF(Proc[[#This Row],[DateClosed]]="",ABS(NETWORKDAYS(Proc[[#This Row],[DateOpened]],TODAY()))-1,ABS(NETWORKDAYS(Proc[[#This Row],[DateOpened]],Proc[[#This Row],[DateClosed]]))-1)</f>
        <v>3</v>
      </c>
      <c r="R8205" s="140" t="s">
        <v>5627</v>
      </c>
      <c r="S8205" s="153"/>
      <c r="T8205" s="153">
        <v>8204</v>
      </c>
    </row>
    <row r="8206" spans="1:20">
      <c r="A8206" s="152" t="s">
        <v>10533</v>
      </c>
      <c r="B8206" s="153" t="str">
        <f>IFERROR(VLOOKUP(Proc[[#This Row],[App]],Table2[],3,0),"open")</f>
        <v>open</v>
      </c>
      <c r="C8206" s="152" t="s">
        <v>369</v>
      </c>
      <c r="D8206" s="152" t="s">
        <v>10539</v>
      </c>
      <c r="E8206" s="152" t="s">
        <v>10563</v>
      </c>
      <c r="F8206" s="153" t="s">
        <v>10563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9811</v>
      </c>
      <c r="M8206" s="140">
        <v>46086</v>
      </c>
      <c r="N8206" s="140"/>
      <c r="O8206" s="140"/>
      <c r="P8206" s="140" t="str">
        <f ca="1">IF(Proc[[#This Row],[DaysAgeing]]&gt;5,"yep","on track")</f>
        <v>on track</v>
      </c>
      <c r="Q8206" s="2">
        <f ca="1">IF(Proc[[#This Row],[DateClosed]]="",ABS(NETWORKDAYS(Proc[[#This Row],[DateOpened]],TODAY()))-1,ABS(NETWORKDAYS(Proc[[#This Row],[DateOpened]],Proc[[#This Row],[DateClosed]]))-1)</f>
        <v>3</v>
      </c>
      <c r="R8206" s="140" t="s">
        <v>5627</v>
      </c>
      <c r="S8206" s="153"/>
      <c r="T8206" s="153">
        <v>8205</v>
      </c>
    </row>
    <row r="8207" spans="1:20">
      <c r="A8207" s="152" t="s">
        <v>10533</v>
      </c>
      <c r="B8207" s="153" t="str">
        <f>IFERROR(VLOOKUP(Proc[[#This Row],[App]],Table2[],3,0),"open")</f>
        <v>open</v>
      </c>
      <c r="C8207" s="152" t="s">
        <v>369</v>
      </c>
      <c r="D8207" s="152" t="s">
        <v>10726</v>
      </c>
      <c r="E8207" s="152" t="s">
        <v>10563</v>
      </c>
      <c r="F8207" s="153" t="s">
        <v>10563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9811</v>
      </c>
      <c r="M8207" s="140">
        <v>46086</v>
      </c>
      <c r="N8207" s="140"/>
      <c r="O8207" s="140"/>
      <c r="P8207" s="140" t="str">
        <f ca="1">IF(Proc[[#This Row],[DaysAgeing]]&gt;5,"yep","on track")</f>
        <v>on track</v>
      </c>
      <c r="Q8207" s="2">
        <f ca="1">IF(Proc[[#This Row],[DateClosed]]="",ABS(NETWORKDAYS(Proc[[#This Row],[DateOpened]],TODAY()))-1,ABS(NETWORKDAYS(Proc[[#This Row],[DateOpened]],Proc[[#This Row],[DateClosed]]))-1)</f>
        <v>3</v>
      </c>
      <c r="R8207" s="140" t="s">
        <v>5627</v>
      </c>
      <c r="S8207" s="153"/>
      <c r="T8207" s="153">
        <v>8206</v>
      </c>
    </row>
    <row r="8208" spans="1:20">
      <c r="A8208" s="152" t="s">
        <v>10533</v>
      </c>
      <c r="B8208" s="153" t="str">
        <f>IFERROR(VLOOKUP(Proc[[#This Row],[App]],Table2[],3,0),"open")</f>
        <v>open</v>
      </c>
      <c r="C8208" s="152" t="s">
        <v>369</v>
      </c>
      <c r="D8208" s="152" t="s">
        <v>10540</v>
      </c>
      <c r="E8208" s="152" t="s">
        <v>10563</v>
      </c>
      <c r="F8208" s="153" t="s">
        <v>10563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9811</v>
      </c>
      <c r="M8208" s="140">
        <v>46086</v>
      </c>
      <c r="N8208" s="140"/>
      <c r="O8208" s="140"/>
      <c r="P8208" s="140" t="str">
        <f ca="1">IF(Proc[[#This Row],[DaysAgeing]]&gt;5,"yep","on track")</f>
        <v>on track</v>
      </c>
      <c r="Q8208" s="2">
        <f ca="1">IF(Proc[[#This Row],[DateClosed]]="",ABS(NETWORKDAYS(Proc[[#This Row],[DateOpened]],TODAY()))-1,ABS(NETWORKDAYS(Proc[[#This Row],[DateOpened]],Proc[[#This Row],[DateClosed]]))-1)</f>
        <v>3</v>
      </c>
      <c r="R8208" s="140" t="s">
        <v>5627</v>
      </c>
      <c r="S8208" s="153"/>
      <c r="T8208" s="153">
        <v>8207</v>
      </c>
    </row>
    <row r="8209" spans="1:20">
      <c r="A8209" s="152" t="s">
        <v>10533</v>
      </c>
      <c r="B8209" s="153" t="str">
        <f>IFERROR(VLOOKUP(Proc[[#This Row],[App]],Table2[],3,0),"open")</f>
        <v>open</v>
      </c>
      <c r="C8209" s="152" t="s">
        <v>369</v>
      </c>
      <c r="D8209" s="152" t="s">
        <v>10540</v>
      </c>
      <c r="E8209" s="152" t="s">
        <v>10563</v>
      </c>
      <c r="F8209" s="153" t="s">
        <v>10563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9811</v>
      </c>
      <c r="M8209" s="140">
        <v>46086</v>
      </c>
      <c r="N8209" s="140"/>
      <c r="O8209" s="140"/>
      <c r="P8209" s="140" t="str">
        <f ca="1">IF(Proc[[#This Row],[DaysAgeing]]&gt;5,"yep","on track")</f>
        <v>on track</v>
      </c>
      <c r="Q8209" s="2">
        <f ca="1">IF(Proc[[#This Row],[DateClosed]]="",ABS(NETWORKDAYS(Proc[[#This Row],[DateOpened]],TODAY()))-1,ABS(NETWORKDAYS(Proc[[#This Row],[DateOpened]],Proc[[#This Row],[DateClosed]]))-1)</f>
        <v>3</v>
      </c>
      <c r="R8209" s="140" t="s">
        <v>5627</v>
      </c>
      <c r="S8209" s="153"/>
      <c r="T8209" s="153">
        <v>8208</v>
      </c>
    </row>
    <row r="8210" spans="1:20">
      <c r="A8210" s="152" t="s">
        <v>10533</v>
      </c>
      <c r="B8210" s="153" t="str">
        <f>IFERROR(VLOOKUP(Proc[[#This Row],[App]],Table2[],3,0),"open")</f>
        <v>open</v>
      </c>
      <c r="C8210" s="152" t="s">
        <v>369</v>
      </c>
      <c r="D8210" s="152" t="s">
        <v>10727</v>
      </c>
      <c r="E8210" s="152" t="s">
        <v>10563</v>
      </c>
      <c r="F8210" s="153" t="s">
        <v>10563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9811</v>
      </c>
      <c r="M8210" s="140">
        <v>46086</v>
      </c>
      <c r="N8210" s="140"/>
      <c r="O8210" s="140"/>
      <c r="P8210" s="140" t="str">
        <f ca="1">IF(Proc[[#This Row],[DaysAgeing]]&gt;5,"yep","on track")</f>
        <v>on track</v>
      </c>
      <c r="Q8210" s="2">
        <f ca="1">IF(Proc[[#This Row],[DateClosed]]="",ABS(NETWORKDAYS(Proc[[#This Row],[DateOpened]],TODAY()))-1,ABS(NETWORKDAYS(Proc[[#This Row],[DateOpened]],Proc[[#This Row],[DateClosed]]))-1)</f>
        <v>3</v>
      </c>
      <c r="R8210" s="140" t="s">
        <v>5627</v>
      </c>
      <c r="S8210" s="153"/>
      <c r="T8210" s="153">
        <v>8209</v>
      </c>
    </row>
    <row r="8211" spans="1:20">
      <c r="A8211" s="152" t="s">
        <v>10533</v>
      </c>
      <c r="B8211" s="153" t="str">
        <f>IFERROR(VLOOKUP(Proc[[#This Row],[App]],Table2[],3,0),"open")</f>
        <v>open</v>
      </c>
      <c r="C8211" s="152" t="s">
        <v>369</v>
      </c>
      <c r="D8211" s="152" t="s">
        <v>10541</v>
      </c>
      <c r="E8211" s="152" t="s">
        <v>10563</v>
      </c>
      <c r="F8211" s="153" t="s">
        <v>10563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9811</v>
      </c>
      <c r="M8211" s="140">
        <v>46086</v>
      </c>
      <c r="N8211" s="140"/>
      <c r="O8211" s="140"/>
      <c r="P8211" s="140" t="str">
        <f ca="1">IF(Proc[[#This Row],[DaysAgeing]]&gt;5,"yep","on track")</f>
        <v>on track</v>
      </c>
      <c r="Q8211" s="2">
        <f ca="1">IF(Proc[[#This Row],[DateClosed]]="",ABS(NETWORKDAYS(Proc[[#This Row],[DateOpened]],TODAY()))-1,ABS(NETWORKDAYS(Proc[[#This Row],[DateOpened]],Proc[[#This Row],[DateClosed]]))-1)</f>
        <v>3</v>
      </c>
      <c r="R8211" s="140" t="s">
        <v>5627</v>
      </c>
      <c r="S8211" s="153"/>
      <c r="T8211" s="153">
        <v>8210</v>
      </c>
    </row>
    <row r="8212" spans="1:20">
      <c r="A8212" s="152" t="s">
        <v>10533</v>
      </c>
      <c r="B8212" s="153" t="str">
        <f>IFERROR(VLOOKUP(Proc[[#This Row],[App]],Table2[],3,0),"open")</f>
        <v>open</v>
      </c>
      <c r="C8212" s="152" t="s">
        <v>369</v>
      </c>
      <c r="D8212" s="152" t="s">
        <v>10541</v>
      </c>
      <c r="E8212" s="152" t="s">
        <v>10563</v>
      </c>
      <c r="F8212" s="153" t="s">
        <v>10563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9811</v>
      </c>
      <c r="M8212" s="140">
        <v>46086</v>
      </c>
      <c r="N8212" s="140"/>
      <c r="O8212" s="140"/>
      <c r="P8212" s="140" t="str">
        <f ca="1">IF(Proc[[#This Row],[DaysAgeing]]&gt;5,"yep","on track")</f>
        <v>on track</v>
      </c>
      <c r="Q8212" s="2">
        <f ca="1">IF(Proc[[#This Row],[DateClosed]]="",ABS(NETWORKDAYS(Proc[[#This Row],[DateOpened]],TODAY()))-1,ABS(NETWORKDAYS(Proc[[#This Row],[DateOpened]],Proc[[#This Row],[DateClosed]]))-1)</f>
        <v>3</v>
      </c>
      <c r="R8212" s="140" t="s">
        <v>5627</v>
      </c>
      <c r="S8212" s="153"/>
      <c r="T8212" s="153">
        <v>8211</v>
      </c>
    </row>
    <row r="8213" spans="1:20">
      <c r="A8213" s="152" t="s">
        <v>10533</v>
      </c>
      <c r="B8213" s="153" t="str">
        <f>IFERROR(VLOOKUP(Proc[[#This Row],[App]],Table2[],3,0),"open")</f>
        <v>open</v>
      </c>
      <c r="C8213" s="152" t="s">
        <v>369</v>
      </c>
      <c r="D8213" s="152" t="s">
        <v>10728</v>
      </c>
      <c r="E8213" s="152" t="s">
        <v>10563</v>
      </c>
      <c r="F8213" s="153" t="s">
        <v>10563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9811</v>
      </c>
      <c r="M8213" s="140">
        <v>46086</v>
      </c>
      <c r="N8213" s="140"/>
      <c r="O8213" s="140"/>
      <c r="P8213" s="140" t="str">
        <f ca="1">IF(Proc[[#This Row],[DaysAgeing]]&gt;5,"yep","on track")</f>
        <v>on track</v>
      </c>
      <c r="Q8213" s="2">
        <f ca="1">IF(Proc[[#This Row],[DateClosed]]="",ABS(NETWORKDAYS(Proc[[#This Row],[DateOpened]],TODAY()))-1,ABS(NETWORKDAYS(Proc[[#This Row],[DateOpened]],Proc[[#This Row],[DateClosed]]))-1)</f>
        <v>3</v>
      </c>
      <c r="R8213" s="140" t="s">
        <v>5627</v>
      </c>
      <c r="S8213" s="153"/>
      <c r="T8213" s="153">
        <v>8212</v>
      </c>
    </row>
    <row r="8214" spans="1:20">
      <c r="A8214" s="152" t="s">
        <v>10533</v>
      </c>
      <c r="B8214" s="153" t="str">
        <f>IFERROR(VLOOKUP(Proc[[#This Row],[App]],Table2[],3,0),"open")</f>
        <v>open</v>
      </c>
      <c r="C8214" s="152" t="s">
        <v>369</v>
      </c>
      <c r="D8214" s="152" t="s">
        <v>10542</v>
      </c>
      <c r="E8214" s="152" t="s">
        <v>10563</v>
      </c>
      <c r="F8214" s="153" t="s">
        <v>10563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9811</v>
      </c>
      <c r="M8214" s="140">
        <v>46086</v>
      </c>
      <c r="N8214" s="140"/>
      <c r="O8214" s="140"/>
      <c r="P8214" s="140" t="str">
        <f ca="1">IF(Proc[[#This Row],[DaysAgeing]]&gt;5,"yep","on track")</f>
        <v>on track</v>
      </c>
      <c r="Q8214" s="2">
        <f ca="1">IF(Proc[[#This Row],[DateClosed]]="",ABS(NETWORKDAYS(Proc[[#This Row],[DateOpened]],TODAY()))-1,ABS(NETWORKDAYS(Proc[[#This Row],[DateOpened]],Proc[[#This Row],[DateClosed]]))-1)</f>
        <v>3</v>
      </c>
      <c r="R8214" s="140" t="s">
        <v>5627</v>
      </c>
      <c r="S8214" s="153"/>
      <c r="T8214" s="153">
        <v>8213</v>
      </c>
    </row>
    <row r="8215" spans="1:20">
      <c r="A8215" s="152" t="s">
        <v>10533</v>
      </c>
      <c r="B8215" s="153" t="str">
        <f>IFERROR(VLOOKUP(Proc[[#This Row],[App]],Table2[],3,0),"open")</f>
        <v>open</v>
      </c>
      <c r="C8215" s="152" t="s">
        <v>369</v>
      </c>
      <c r="D8215" s="152" t="s">
        <v>10542</v>
      </c>
      <c r="E8215" s="152" t="s">
        <v>10563</v>
      </c>
      <c r="F8215" s="153" t="s">
        <v>10563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9811</v>
      </c>
      <c r="M8215" s="140">
        <v>46086</v>
      </c>
      <c r="N8215" s="140"/>
      <c r="O8215" s="140"/>
      <c r="P8215" s="140" t="str">
        <f ca="1">IF(Proc[[#This Row],[DaysAgeing]]&gt;5,"yep","on track")</f>
        <v>on track</v>
      </c>
      <c r="Q8215" s="2">
        <f ca="1">IF(Proc[[#This Row],[DateClosed]]="",ABS(NETWORKDAYS(Proc[[#This Row],[DateOpened]],TODAY()))-1,ABS(NETWORKDAYS(Proc[[#This Row],[DateOpened]],Proc[[#This Row],[DateClosed]]))-1)</f>
        <v>3</v>
      </c>
      <c r="R8215" s="140" t="s">
        <v>5627</v>
      </c>
      <c r="S8215" s="153"/>
      <c r="T8215" s="153">
        <v>8214</v>
      </c>
    </row>
    <row r="8216" spans="1:20">
      <c r="A8216" s="152" t="s">
        <v>10533</v>
      </c>
      <c r="B8216" s="153" t="str">
        <f>IFERROR(VLOOKUP(Proc[[#This Row],[App]],Table2[],3,0),"open")</f>
        <v>open</v>
      </c>
      <c r="C8216" s="152" t="s">
        <v>369</v>
      </c>
      <c r="D8216" s="152" t="s">
        <v>10729</v>
      </c>
      <c r="E8216" s="152" t="s">
        <v>10563</v>
      </c>
      <c r="F8216" s="153" t="s">
        <v>10563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9811</v>
      </c>
      <c r="M8216" s="140">
        <v>46086</v>
      </c>
      <c r="N8216" s="140"/>
      <c r="O8216" s="140"/>
      <c r="P8216" s="140" t="str">
        <f ca="1">IF(Proc[[#This Row],[DaysAgeing]]&gt;5,"yep","on track")</f>
        <v>on track</v>
      </c>
      <c r="Q8216" s="2">
        <f ca="1">IF(Proc[[#This Row],[DateClosed]]="",ABS(NETWORKDAYS(Proc[[#This Row],[DateOpened]],TODAY()))-1,ABS(NETWORKDAYS(Proc[[#This Row],[DateOpened]],Proc[[#This Row],[DateClosed]]))-1)</f>
        <v>3</v>
      </c>
      <c r="R8216" s="140" t="s">
        <v>5627</v>
      </c>
      <c r="S8216" s="153"/>
      <c r="T8216" s="153">
        <v>8215</v>
      </c>
    </row>
    <row r="8217" spans="1:20">
      <c r="A8217" s="152" t="s">
        <v>10533</v>
      </c>
      <c r="B8217" s="153" t="str">
        <f>IFERROR(VLOOKUP(Proc[[#This Row],[App]],Table2[],3,0),"open")</f>
        <v>open</v>
      </c>
      <c r="C8217" s="152" t="s">
        <v>369</v>
      </c>
      <c r="D8217" s="152" t="s">
        <v>10480</v>
      </c>
      <c r="E8217" s="152" t="s">
        <v>10563</v>
      </c>
      <c r="F8217" s="152" t="s">
        <v>10563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9811</v>
      </c>
      <c r="M8217" s="140">
        <v>46086</v>
      </c>
      <c r="N8217" s="140"/>
      <c r="O8217" s="140"/>
      <c r="P8217" s="140" t="str">
        <f ca="1">IF(Proc[[#This Row],[DaysAgeing]]&gt;5,"yep","on track")</f>
        <v>on track</v>
      </c>
      <c r="Q8217" s="2">
        <f ca="1">IF(Proc[[#This Row],[DateClosed]]="",ABS(NETWORKDAYS(Proc[[#This Row],[DateOpened]],TODAY()))-1,ABS(NETWORKDAYS(Proc[[#This Row],[DateOpened]],Proc[[#This Row],[DateClosed]]))-1)</f>
        <v>3</v>
      </c>
      <c r="R8217" s="140" t="s">
        <v>5627</v>
      </c>
      <c r="S8217" s="153"/>
      <c r="T8217" s="153">
        <v>8216</v>
      </c>
    </row>
    <row r="8218" spans="1:20">
      <c r="A8218" s="152" t="s">
        <v>10533</v>
      </c>
      <c r="B8218" s="153" t="str">
        <f>IFERROR(VLOOKUP(Proc[[#This Row],[App]],Table2[],3,0),"open")</f>
        <v>open</v>
      </c>
      <c r="C8218" s="152" t="s">
        <v>377</v>
      </c>
      <c r="D8218" s="152" t="s">
        <v>10730</v>
      </c>
      <c r="E8218" s="152" t="s">
        <v>10563</v>
      </c>
      <c r="F8218" s="153" t="s">
        <v>10480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9811</v>
      </c>
      <c r="M8218" s="140">
        <v>46086</v>
      </c>
      <c r="N8218" s="140"/>
      <c r="O8218" s="140"/>
      <c r="P8218" s="140" t="str">
        <f ca="1">IF(Proc[[#This Row],[DaysAgeing]]&gt;5,"yep","on track")</f>
        <v>on track</v>
      </c>
      <c r="Q8218" s="2">
        <f ca="1">IF(Proc[[#This Row],[DateClosed]]="",ABS(NETWORKDAYS(Proc[[#This Row],[DateOpened]],TODAY()))-1,ABS(NETWORKDAYS(Proc[[#This Row],[DateOpened]],Proc[[#This Row],[DateClosed]]))-1)</f>
        <v>3</v>
      </c>
      <c r="R8218" s="140" t="s">
        <v>5627</v>
      </c>
      <c r="S8218" s="153" t="str">
        <f>VLOOKUP(Proc[[#This Row],[Obj]],Sheet6!A:B,2,0)</f>
        <v>VRSM_VMCA$$CN09C62702</v>
      </c>
      <c r="T8218" s="153">
        <v>8217</v>
      </c>
    </row>
    <row r="8219" spans="1:20">
      <c r="A8219" s="152" t="s">
        <v>10533</v>
      </c>
      <c r="B8219" s="153" t="str">
        <f>IFERROR(VLOOKUP(Proc[[#This Row],[App]],Table2[],3,0),"open")</f>
        <v>open</v>
      </c>
      <c r="C8219" s="152" t="s">
        <v>377</v>
      </c>
      <c r="D8219" s="152" t="s">
        <v>10482</v>
      </c>
      <c r="E8219" s="152" t="s">
        <v>10563</v>
      </c>
      <c r="F8219" s="153" t="s">
        <v>10480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9811</v>
      </c>
      <c r="M8219" s="140">
        <v>46086</v>
      </c>
      <c r="N8219" s="140"/>
      <c r="O8219" s="140"/>
      <c r="P8219" s="140" t="str">
        <f ca="1">IF(Proc[[#This Row],[DaysAgeing]]&gt;5,"yep","on track")</f>
        <v>on track</v>
      </c>
      <c r="Q8219" s="2">
        <f ca="1">IF(Proc[[#This Row],[DateClosed]]="",ABS(NETWORKDAYS(Proc[[#This Row],[DateOpened]],TODAY()))-1,ABS(NETWORKDAYS(Proc[[#This Row],[DateOpened]],Proc[[#This Row],[DateClosed]]))-1)</f>
        <v>3</v>
      </c>
      <c r="R8219" s="140" t="s">
        <v>5627</v>
      </c>
      <c r="S8219" s="153" t="str">
        <f>VLOOKUP(Proc[[#This Row],[Obj]],Sheet6!A:B,2,0)</f>
        <v>VRSM_VMCA$$CN09C62702</v>
      </c>
      <c r="T8219" s="153">
        <v>8218</v>
      </c>
    </row>
    <row r="8220" spans="1:20">
      <c r="A8220" s="152" t="s">
        <v>10533</v>
      </c>
      <c r="B8220" s="153" t="str">
        <f>IFERROR(VLOOKUP(Proc[[#This Row],[App]],Table2[],3,0),"open")</f>
        <v>open</v>
      </c>
      <c r="C8220" s="152" t="s">
        <v>369</v>
      </c>
      <c r="D8220" s="152" t="s">
        <v>10483</v>
      </c>
      <c r="E8220" s="152" t="s">
        <v>10563</v>
      </c>
      <c r="F8220" s="152" t="s">
        <v>10563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9811</v>
      </c>
      <c r="M8220" s="140">
        <v>46086</v>
      </c>
      <c r="N8220" s="140"/>
      <c r="O8220" s="140"/>
      <c r="P8220" s="140" t="str">
        <f ca="1">IF(Proc[[#This Row],[DaysAgeing]]&gt;5,"yep","on track")</f>
        <v>on track</v>
      </c>
      <c r="Q8220" s="2">
        <f ca="1">IF(Proc[[#This Row],[DateClosed]]="",ABS(NETWORKDAYS(Proc[[#This Row],[DateOpened]],TODAY()))-1,ABS(NETWORKDAYS(Proc[[#This Row],[DateOpened]],Proc[[#This Row],[DateClosed]]))-1)</f>
        <v>3</v>
      </c>
      <c r="R8220" s="140" t="s">
        <v>5627</v>
      </c>
      <c r="S8220" s="153"/>
      <c r="T8220" s="153">
        <v>8219</v>
      </c>
    </row>
    <row r="8221" spans="1:20">
      <c r="A8221" s="152" t="s">
        <v>10533</v>
      </c>
      <c r="B8221" s="153" t="str">
        <f>IFERROR(VLOOKUP(Proc[[#This Row],[App]],Table2[],3,0),"open")</f>
        <v>open</v>
      </c>
      <c r="C8221" s="152" t="s">
        <v>377</v>
      </c>
      <c r="D8221" s="152" t="s">
        <v>10731</v>
      </c>
      <c r="E8221" s="152" t="s">
        <v>10563</v>
      </c>
      <c r="F8221" s="153" t="s">
        <v>10483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9811</v>
      </c>
      <c r="M8221" s="140">
        <v>46086</v>
      </c>
      <c r="N8221" s="140"/>
      <c r="O8221" s="140"/>
      <c r="P8221" s="140" t="str">
        <f ca="1">IF(Proc[[#This Row],[DaysAgeing]]&gt;5,"yep","on track")</f>
        <v>on track</v>
      </c>
      <c r="Q8221" s="2">
        <f ca="1">IF(Proc[[#This Row],[DateClosed]]="",ABS(NETWORKDAYS(Proc[[#This Row],[DateOpened]],TODAY()))-1,ABS(NETWORKDAYS(Proc[[#This Row],[DateOpened]],Proc[[#This Row],[DateClosed]]))-1)</f>
        <v>3</v>
      </c>
      <c r="R8221" s="140" t="s">
        <v>5627</v>
      </c>
      <c r="S8221" s="153" t="str">
        <f>VLOOKUP(Proc[[#This Row],[Obj]],Sheet6!A:B,2,0)</f>
        <v>VRSM_VMCA$$CN43C62606</v>
      </c>
      <c r="T8221" s="153">
        <v>8220</v>
      </c>
    </row>
    <row r="8222" spans="1:20">
      <c r="A8222" s="152" t="s">
        <v>10533</v>
      </c>
      <c r="B8222" s="153" t="str">
        <f>IFERROR(VLOOKUP(Proc[[#This Row],[App]],Table2[],3,0),"open")</f>
        <v>open</v>
      </c>
      <c r="C8222" s="152" t="s">
        <v>377</v>
      </c>
      <c r="D8222" s="152" t="s">
        <v>10485</v>
      </c>
      <c r="E8222" s="152" t="s">
        <v>10563</v>
      </c>
      <c r="F8222" s="153" t="s">
        <v>10483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9811</v>
      </c>
      <c r="M8222" s="140">
        <v>46086</v>
      </c>
      <c r="N8222" s="140"/>
      <c r="O8222" s="140"/>
      <c r="P8222" s="140" t="str">
        <f ca="1">IF(Proc[[#This Row],[DaysAgeing]]&gt;5,"yep","on track")</f>
        <v>on track</v>
      </c>
      <c r="Q8222" s="2">
        <f ca="1">IF(Proc[[#This Row],[DateClosed]]="",ABS(NETWORKDAYS(Proc[[#This Row],[DateOpened]],TODAY()))-1,ABS(NETWORKDAYS(Proc[[#This Row],[DateOpened]],Proc[[#This Row],[DateClosed]]))-1)</f>
        <v>3</v>
      </c>
      <c r="R8222" s="140" t="s">
        <v>5627</v>
      </c>
      <c r="S8222" s="153" t="str">
        <f>VLOOKUP(Proc[[#This Row],[Obj]],Sheet6!A:B,2,0)</f>
        <v>VRSM_VMCA$$CN43C62606</v>
      </c>
      <c r="T8222" s="153">
        <v>8221</v>
      </c>
    </row>
    <row r="8223" spans="1:20">
      <c r="A8223" s="152" t="s">
        <v>10533</v>
      </c>
      <c r="B8223" s="153" t="str">
        <f>IFERROR(VLOOKUP(Proc[[#This Row],[App]],Table2[],3,0),"open")</f>
        <v>open</v>
      </c>
      <c r="C8223" s="152" t="s">
        <v>369</v>
      </c>
      <c r="D8223" s="152" t="s">
        <v>10486</v>
      </c>
      <c r="E8223" s="152" t="s">
        <v>10563</v>
      </c>
      <c r="F8223" s="152" t="s">
        <v>10563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9811</v>
      </c>
      <c r="M8223" s="140">
        <v>46086</v>
      </c>
      <c r="N8223" s="140"/>
      <c r="O8223" s="140"/>
      <c r="P8223" s="140" t="str">
        <f ca="1">IF(Proc[[#This Row],[DaysAgeing]]&gt;5,"yep","on track")</f>
        <v>on track</v>
      </c>
      <c r="Q8223" s="2">
        <f ca="1">IF(Proc[[#This Row],[DateClosed]]="",ABS(NETWORKDAYS(Proc[[#This Row],[DateOpened]],TODAY()))-1,ABS(NETWORKDAYS(Proc[[#This Row],[DateOpened]],Proc[[#This Row],[DateClosed]]))-1)</f>
        <v>3</v>
      </c>
      <c r="R8223" s="140" t="s">
        <v>5627</v>
      </c>
      <c r="S8223" s="153"/>
      <c r="T8223" s="153">
        <v>8222</v>
      </c>
    </row>
    <row r="8224" spans="1:20">
      <c r="A8224" s="152" t="s">
        <v>10533</v>
      </c>
      <c r="B8224" s="153" t="str">
        <f>IFERROR(VLOOKUP(Proc[[#This Row],[App]],Table2[],3,0),"open")</f>
        <v>open</v>
      </c>
      <c r="C8224" s="152" t="s">
        <v>377</v>
      </c>
      <c r="D8224" s="152" t="s">
        <v>10732</v>
      </c>
      <c r="E8224" s="152" t="s">
        <v>10563</v>
      </c>
      <c r="F8224" s="153" t="s">
        <v>10486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9811</v>
      </c>
      <c r="M8224" s="140">
        <v>46086</v>
      </c>
      <c r="N8224" s="140"/>
      <c r="O8224" s="140"/>
      <c r="P8224" s="140" t="str">
        <f ca="1">IF(Proc[[#This Row],[DaysAgeing]]&gt;5,"yep","on track")</f>
        <v>on track</v>
      </c>
      <c r="Q8224" s="2">
        <f ca="1">IF(Proc[[#This Row],[DateClosed]]="",ABS(NETWORKDAYS(Proc[[#This Row],[DateOpened]],TODAY()))-1,ABS(NETWORKDAYS(Proc[[#This Row],[DateOpened]],Proc[[#This Row],[DateClosed]]))-1)</f>
        <v>3</v>
      </c>
      <c r="R8224" s="140" t="s">
        <v>5627</v>
      </c>
      <c r="S8224" s="153" t="str">
        <f>VLOOKUP(Proc[[#This Row],[Obj]],Sheet6!A:B,2,0)</f>
        <v>VRSM_VMCA$$SG10C62609</v>
      </c>
      <c r="T8224" s="153">
        <v>8223</v>
      </c>
    </row>
    <row r="8225" spans="1:20">
      <c r="A8225" s="152" t="s">
        <v>10533</v>
      </c>
      <c r="B8225" s="153" t="str">
        <f>IFERROR(VLOOKUP(Proc[[#This Row],[App]],Table2[],3,0),"open")</f>
        <v>open</v>
      </c>
      <c r="C8225" s="152" t="s">
        <v>377</v>
      </c>
      <c r="D8225" s="152" t="s">
        <v>10488</v>
      </c>
      <c r="E8225" s="152" t="s">
        <v>10563</v>
      </c>
      <c r="F8225" s="153" t="s">
        <v>10486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9811</v>
      </c>
      <c r="M8225" s="140">
        <v>46086</v>
      </c>
      <c r="N8225" s="140"/>
      <c r="O8225" s="140"/>
      <c r="P8225" s="140" t="str">
        <f ca="1">IF(Proc[[#This Row],[DaysAgeing]]&gt;5,"yep","on track")</f>
        <v>on track</v>
      </c>
      <c r="Q8225" s="2">
        <f ca="1">IF(Proc[[#This Row],[DateClosed]]="",ABS(NETWORKDAYS(Proc[[#This Row],[DateOpened]],TODAY()))-1,ABS(NETWORKDAYS(Proc[[#This Row],[DateOpened]],Proc[[#This Row],[DateClosed]]))-1)</f>
        <v>3</v>
      </c>
      <c r="R8225" s="140" t="s">
        <v>5627</v>
      </c>
      <c r="S8225" s="153" t="str">
        <f>VLOOKUP(Proc[[#This Row],[Obj]],Sheet6!A:B,2,0)</f>
        <v>VRSM_VMCA$$SG10C62609</v>
      </c>
      <c r="T8225" s="153">
        <v>8224</v>
      </c>
    </row>
    <row r="8226" spans="1:20">
      <c r="A8226" s="152" t="s">
        <v>10533</v>
      </c>
      <c r="B8226" s="153" t="str">
        <f>IFERROR(VLOOKUP(Proc[[#This Row],[App]],Table2[],3,0),"open")</f>
        <v>open</v>
      </c>
      <c r="C8226" s="152" t="s">
        <v>369</v>
      </c>
      <c r="D8226" s="152" t="s">
        <v>10489</v>
      </c>
      <c r="E8226" s="152" t="s">
        <v>10563</v>
      </c>
      <c r="F8226" s="152" t="s">
        <v>10563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9811</v>
      </c>
      <c r="M8226" s="140">
        <v>46086</v>
      </c>
      <c r="N8226" s="140"/>
      <c r="O8226" s="140"/>
      <c r="P8226" s="140" t="str">
        <f ca="1">IF(Proc[[#This Row],[DaysAgeing]]&gt;5,"yep","on track")</f>
        <v>on track</v>
      </c>
      <c r="Q8226" s="2">
        <f ca="1">IF(Proc[[#This Row],[DateClosed]]="",ABS(NETWORKDAYS(Proc[[#This Row],[DateOpened]],TODAY()))-1,ABS(NETWORKDAYS(Proc[[#This Row],[DateOpened]],Proc[[#This Row],[DateClosed]]))-1)</f>
        <v>3</v>
      </c>
      <c r="R8226" s="140" t="s">
        <v>5627</v>
      </c>
      <c r="S8226" s="153"/>
      <c r="T8226" s="153">
        <v>8225</v>
      </c>
    </row>
    <row r="8227" spans="1:20">
      <c r="A8227" s="152" t="s">
        <v>10533</v>
      </c>
      <c r="B8227" s="153" t="str">
        <f>IFERROR(VLOOKUP(Proc[[#This Row],[App]],Table2[],3,0),"open")</f>
        <v>open</v>
      </c>
      <c r="C8227" s="152" t="s">
        <v>377</v>
      </c>
      <c r="D8227" s="152" t="s">
        <v>10733</v>
      </c>
      <c r="E8227" s="152" t="s">
        <v>10563</v>
      </c>
      <c r="F8227" s="153" t="s">
        <v>10489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9811</v>
      </c>
      <c r="M8227" s="140">
        <v>46086</v>
      </c>
      <c r="N8227" s="140"/>
      <c r="O8227" s="140"/>
      <c r="P8227" s="140" t="str">
        <f ca="1">IF(Proc[[#This Row],[DaysAgeing]]&gt;5,"yep","on track")</f>
        <v>on track</v>
      </c>
      <c r="Q8227" s="2">
        <f ca="1">IF(Proc[[#This Row],[DateClosed]]="",ABS(NETWORKDAYS(Proc[[#This Row],[DateOpened]],TODAY()))-1,ABS(NETWORKDAYS(Proc[[#This Row],[DateOpened]],Proc[[#This Row],[DateClosed]]))-1)</f>
        <v>3</v>
      </c>
      <c r="R8227" s="140" t="s">
        <v>5627</v>
      </c>
      <c r="S8227" s="153" t="str">
        <f>VLOOKUP(Proc[[#This Row],[Obj]],Sheet6!A:B,2,0)</f>
        <v>VRSM_VMCA$$TW10C62701</v>
      </c>
      <c r="T8227" s="153">
        <v>8226</v>
      </c>
    </row>
    <row r="8228" spans="1:20">
      <c r="A8228" s="152" t="s">
        <v>10533</v>
      </c>
      <c r="B8228" s="153" t="str">
        <f>IFERROR(VLOOKUP(Proc[[#This Row],[App]],Table2[],3,0),"open")</f>
        <v>open</v>
      </c>
      <c r="C8228" s="152" t="s">
        <v>377</v>
      </c>
      <c r="D8228" s="152" t="s">
        <v>10491</v>
      </c>
      <c r="E8228" s="152" t="s">
        <v>10563</v>
      </c>
      <c r="F8228" s="153" t="s">
        <v>10489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9811</v>
      </c>
      <c r="M8228" s="140">
        <v>46086</v>
      </c>
      <c r="N8228" s="140"/>
      <c r="O8228" s="140"/>
      <c r="P8228" s="140" t="str">
        <f ca="1">IF(Proc[[#This Row],[DaysAgeing]]&gt;5,"yep","on track")</f>
        <v>on track</v>
      </c>
      <c r="Q8228" s="2">
        <f ca="1">IF(Proc[[#This Row],[DateClosed]]="",ABS(NETWORKDAYS(Proc[[#This Row],[DateOpened]],TODAY()))-1,ABS(NETWORKDAYS(Proc[[#This Row],[DateOpened]],Proc[[#This Row],[DateClosed]]))-1)</f>
        <v>3</v>
      </c>
      <c r="R8228" s="140" t="s">
        <v>5627</v>
      </c>
      <c r="S8228" s="153" t="str">
        <f>VLOOKUP(Proc[[#This Row],[Obj]],Sheet6!A:B,2,0)</f>
        <v>VRSM_VMCA$$TW10C62701</v>
      </c>
      <c r="T8228" s="153">
        <v>8227</v>
      </c>
    </row>
    <row r="8229" spans="1:20">
      <c r="A8229" s="152" t="s">
        <v>10533</v>
      </c>
      <c r="B8229" s="153" t="str">
        <f>IFERROR(VLOOKUP(Proc[[#This Row],[App]],Table2[],3,0),"open")</f>
        <v>open</v>
      </c>
      <c r="C8229" s="152" t="s">
        <v>369</v>
      </c>
      <c r="D8229" s="152" t="s">
        <v>10734</v>
      </c>
      <c r="E8229" s="152" t="s">
        <v>10561</v>
      </c>
      <c r="F8229" s="153" t="s">
        <v>10561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9811</v>
      </c>
      <c r="M8229" s="140">
        <v>46086</v>
      </c>
      <c r="N8229" s="140"/>
      <c r="O8229" s="140"/>
      <c r="P8229" s="140" t="str">
        <f ca="1">IF(Proc[[#This Row],[DaysAgeing]]&gt;5,"yep","on track")</f>
        <v>on track</v>
      </c>
      <c r="Q8229" s="2">
        <f ca="1">IF(Proc[[#This Row],[DateClosed]]="",ABS(NETWORKDAYS(Proc[[#This Row],[DateOpened]],TODAY()))-1,ABS(NETWORKDAYS(Proc[[#This Row],[DateOpened]],Proc[[#This Row],[DateClosed]]))-1)</f>
        <v>3</v>
      </c>
      <c r="R8229" s="140" t="s">
        <v>5627</v>
      </c>
      <c r="S8229" s="153"/>
      <c r="T8229" s="153">
        <v>8228</v>
      </c>
    </row>
    <row r="8230" spans="1:20">
      <c r="A8230" s="152" t="s">
        <v>10533</v>
      </c>
      <c r="B8230" s="153" t="str">
        <f>IFERROR(VLOOKUP(Proc[[#This Row],[App]],Table2[],3,0),"open")</f>
        <v>open</v>
      </c>
      <c r="C8230" s="152" t="s">
        <v>369</v>
      </c>
      <c r="D8230" s="152" t="s">
        <v>10735</v>
      </c>
      <c r="E8230" s="152" t="s">
        <v>10561</v>
      </c>
      <c r="F8230" s="153" t="s">
        <v>10561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9811</v>
      </c>
      <c r="M8230" s="140">
        <v>46086</v>
      </c>
      <c r="N8230" s="140"/>
      <c r="O8230" s="140"/>
      <c r="P8230" s="140" t="str">
        <f ca="1">IF(Proc[[#This Row],[DaysAgeing]]&gt;5,"yep","on track")</f>
        <v>on track</v>
      </c>
      <c r="Q8230" s="2">
        <f ca="1">IF(Proc[[#This Row],[DateClosed]]="",ABS(NETWORKDAYS(Proc[[#This Row],[DateOpened]],TODAY()))-1,ABS(NETWORKDAYS(Proc[[#This Row],[DateOpened]],Proc[[#This Row],[DateClosed]]))-1)</f>
        <v>3</v>
      </c>
      <c r="R8230" s="140" t="s">
        <v>5627</v>
      </c>
      <c r="S8230" s="153"/>
      <c r="T8230" s="153">
        <v>8229</v>
      </c>
    </row>
    <row r="8231" spans="1:20">
      <c r="A8231" s="152" t="s">
        <v>10533</v>
      </c>
      <c r="B8231" s="153" t="str">
        <f>IFERROR(VLOOKUP(Proc[[#This Row],[App]],Table2[],3,0),"open")</f>
        <v>open</v>
      </c>
      <c r="C8231" s="152" t="s">
        <v>369</v>
      </c>
      <c r="D8231" s="152" t="s">
        <v>10736</v>
      </c>
      <c r="E8231" s="152" t="s">
        <v>10561</v>
      </c>
      <c r="F8231" s="153" t="s">
        <v>10561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9811</v>
      </c>
      <c r="M8231" s="140">
        <v>46086</v>
      </c>
      <c r="N8231" s="140"/>
      <c r="O8231" s="140"/>
      <c r="P8231" s="140" t="str">
        <f ca="1">IF(Proc[[#This Row],[DaysAgeing]]&gt;5,"yep","on track")</f>
        <v>on track</v>
      </c>
      <c r="Q8231" s="2">
        <f ca="1">IF(Proc[[#This Row],[DateClosed]]="",ABS(NETWORKDAYS(Proc[[#This Row],[DateOpened]],TODAY()))-1,ABS(NETWORKDAYS(Proc[[#This Row],[DateOpened]],Proc[[#This Row],[DateClosed]]))-1)</f>
        <v>3</v>
      </c>
      <c r="R8231" s="140" t="s">
        <v>5627</v>
      </c>
      <c r="S8231" s="153"/>
      <c r="T8231" s="153">
        <v>8230</v>
      </c>
    </row>
    <row r="8232" spans="1:20">
      <c r="A8232" s="152" t="s">
        <v>10533</v>
      </c>
      <c r="B8232" s="153" t="str">
        <f>IFERROR(VLOOKUP(Proc[[#This Row],[App]],Table2[],3,0),"open")</f>
        <v>open</v>
      </c>
      <c r="C8232" s="152" t="s">
        <v>369</v>
      </c>
      <c r="D8232" s="152" t="s">
        <v>10737</v>
      </c>
      <c r="E8232" s="152" t="s">
        <v>10561</v>
      </c>
      <c r="F8232" s="153" t="s">
        <v>10561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9811</v>
      </c>
      <c r="M8232" s="140">
        <v>46086</v>
      </c>
      <c r="N8232" s="140"/>
      <c r="O8232" s="140"/>
      <c r="P8232" s="140" t="str">
        <f ca="1">IF(Proc[[#This Row],[DaysAgeing]]&gt;5,"yep","on track")</f>
        <v>on track</v>
      </c>
      <c r="Q8232" s="2">
        <f ca="1">IF(Proc[[#This Row],[DateClosed]]="",ABS(NETWORKDAYS(Proc[[#This Row],[DateOpened]],TODAY()))-1,ABS(NETWORKDAYS(Proc[[#This Row],[DateOpened]],Proc[[#This Row],[DateClosed]]))-1)</f>
        <v>3</v>
      </c>
      <c r="R8232" s="140" t="s">
        <v>5627</v>
      </c>
      <c r="S8232" s="153"/>
      <c r="T8232" s="153">
        <v>8231</v>
      </c>
    </row>
    <row r="8233" spans="1:20">
      <c r="A8233" s="152" t="s">
        <v>10533</v>
      </c>
      <c r="B8233" s="153" t="str">
        <f>IFERROR(VLOOKUP(Proc[[#This Row],[App]],Table2[],3,0),"open")</f>
        <v>open</v>
      </c>
      <c r="C8233" s="152" t="s">
        <v>369</v>
      </c>
      <c r="D8233" s="152" t="s">
        <v>10738</v>
      </c>
      <c r="E8233" s="152" t="s">
        <v>10559</v>
      </c>
      <c r="F8233" s="153" t="s">
        <v>10559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9811</v>
      </c>
      <c r="M8233" s="140">
        <v>46086</v>
      </c>
      <c r="N8233" s="140"/>
      <c r="O8233" s="140"/>
      <c r="P8233" s="140" t="str">
        <f ca="1">IF(Proc[[#This Row],[DaysAgeing]]&gt;5,"yep","on track")</f>
        <v>on track</v>
      </c>
      <c r="Q8233" s="2">
        <f ca="1">IF(Proc[[#This Row],[DateClosed]]="",ABS(NETWORKDAYS(Proc[[#This Row],[DateOpened]],TODAY()))-1,ABS(NETWORKDAYS(Proc[[#This Row],[DateOpened]],Proc[[#This Row],[DateClosed]]))-1)</f>
        <v>3</v>
      </c>
      <c r="R8233" s="140" t="s">
        <v>5627</v>
      </c>
      <c r="S8233" s="153"/>
      <c r="T8233" s="153">
        <v>8232</v>
      </c>
    </row>
    <row r="8234" spans="1:20">
      <c r="A8234" s="152" t="s">
        <v>10533</v>
      </c>
      <c r="B8234" s="153" t="str">
        <f>IFERROR(VLOOKUP(Proc[[#This Row],[App]],Table2[],3,0),"open")</f>
        <v>open</v>
      </c>
      <c r="C8234" s="152" t="s">
        <v>369</v>
      </c>
      <c r="D8234" s="152" t="s">
        <v>10739</v>
      </c>
      <c r="E8234" s="152" t="s">
        <v>10559</v>
      </c>
      <c r="F8234" s="153" t="s">
        <v>10559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9811</v>
      </c>
      <c r="M8234" s="140">
        <v>46086</v>
      </c>
      <c r="N8234" s="140"/>
      <c r="O8234" s="140"/>
      <c r="P8234" s="140" t="str">
        <f ca="1">IF(Proc[[#This Row],[DaysAgeing]]&gt;5,"yep","on track")</f>
        <v>on track</v>
      </c>
      <c r="Q8234" s="2">
        <f ca="1">IF(Proc[[#This Row],[DateClosed]]="",ABS(NETWORKDAYS(Proc[[#This Row],[DateOpened]],TODAY()))-1,ABS(NETWORKDAYS(Proc[[#This Row],[DateOpened]],Proc[[#This Row],[DateClosed]]))-1)</f>
        <v>3</v>
      </c>
      <c r="R8234" s="140" t="s">
        <v>5627</v>
      </c>
      <c r="S8234" s="153"/>
      <c r="T8234" s="153">
        <v>8233</v>
      </c>
    </row>
    <row r="8235" spans="1:20">
      <c r="A8235" s="152" t="s">
        <v>10533</v>
      </c>
      <c r="B8235" s="153" t="str">
        <f>IFERROR(VLOOKUP(Proc[[#This Row],[App]],Table2[],3,0),"open")</f>
        <v>open</v>
      </c>
      <c r="C8235" s="152" t="s">
        <v>369</v>
      </c>
      <c r="D8235" s="152" t="s">
        <v>10740</v>
      </c>
      <c r="E8235" s="152" t="s">
        <v>7754</v>
      </c>
      <c r="F8235" s="153" t="s">
        <v>7754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9811</v>
      </c>
      <c r="M8235" s="140">
        <v>46086</v>
      </c>
      <c r="N8235" s="140"/>
      <c r="O8235" s="140"/>
      <c r="P8235" s="140" t="str">
        <f ca="1">IF(Proc[[#This Row],[DaysAgeing]]&gt;5,"yep","on track")</f>
        <v>on track</v>
      </c>
      <c r="Q8235" s="2">
        <f ca="1">IF(Proc[[#This Row],[DateClosed]]="",ABS(NETWORKDAYS(Proc[[#This Row],[DateOpened]],TODAY()))-1,ABS(NETWORKDAYS(Proc[[#This Row],[DateOpened]],Proc[[#This Row],[DateClosed]]))-1)</f>
        <v>3</v>
      </c>
      <c r="R8235" s="140" t="s">
        <v>5627</v>
      </c>
      <c r="S8235" s="153"/>
      <c r="T8235" s="153">
        <v>8234</v>
      </c>
    </row>
    <row r="8236" spans="1:20">
      <c r="A8236" s="152" t="s">
        <v>10533</v>
      </c>
      <c r="B8236" s="153" t="str">
        <f>IFERROR(VLOOKUP(Proc[[#This Row],[App]],Table2[],3,0),"open")</f>
        <v>open</v>
      </c>
      <c r="C8236" s="152" t="s">
        <v>369</v>
      </c>
      <c r="D8236" s="152" t="s">
        <v>10741</v>
      </c>
      <c r="E8236" s="152" t="s">
        <v>10563</v>
      </c>
      <c r="F8236" s="153" t="s">
        <v>10563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9811</v>
      </c>
      <c r="M8236" s="140">
        <v>46086</v>
      </c>
      <c r="N8236" s="140"/>
      <c r="O8236" s="140"/>
      <c r="P8236" s="140" t="str">
        <f ca="1">IF(Proc[[#This Row],[DaysAgeing]]&gt;5,"yep","on track")</f>
        <v>on track</v>
      </c>
      <c r="Q8236" s="2">
        <f ca="1">IF(Proc[[#This Row],[DateClosed]]="",ABS(NETWORKDAYS(Proc[[#This Row],[DateOpened]],TODAY()))-1,ABS(NETWORKDAYS(Proc[[#This Row],[DateOpened]],Proc[[#This Row],[DateClosed]]))-1)</f>
        <v>3</v>
      </c>
      <c r="R8236" s="140" t="s">
        <v>5627</v>
      </c>
      <c r="S8236" s="153"/>
      <c r="T8236" s="153">
        <v>8235</v>
      </c>
    </row>
    <row r="8237" spans="1:20">
      <c r="A8237" s="152" t="s">
        <v>10533</v>
      </c>
      <c r="B8237" s="153" t="str">
        <f>IFERROR(VLOOKUP(Proc[[#This Row],[App]],Table2[],3,0),"open")</f>
        <v>open</v>
      </c>
      <c r="C8237" s="152" t="s">
        <v>369</v>
      </c>
      <c r="D8237" s="152" t="s">
        <v>10742</v>
      </c>
      <c r="E8237" s="152" t="s">
        <v>10563</v>
      </c>
      <c r="F8237" s="153" t="s">
        <v>10563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9811</v>
      </c>
      <c r="M8237" s="140">
        <v>46086</v>
      </c>
      <c r="N8237" s="140"/>
      <c r="O8237" s="140"/>
      <c r="P8237" s="140" t="str">
        <f ca="1">IF(Proc[[#This Row],[DaysAgeing]]&gt;5,"yep","on track")</f>
        <v>on track</v>
      </c>
      <c r="Q8237" s="2">
        <f ca="1">IF(Proc[[#This Row],[DateClosed]]="",ABS(NETWORKDAYS(Proc[[#This Row],[DateOpened]],TODAY()))-1,ABS(NETWORKDAYS(Proc[[#This Row],[DateOpened]],Proc[[#This Row],[DateClosed]]))-1)</f>
        <v>3</v>
      </c>
      <c r="R8237" s="140" t="s">
        <v>5627</v>
      </c>
      <c r="S8237" s="153"/>
      <c r="T8237" s="153">
        <v>8236</v>
      </c>
    </row>
    <row r="8238" spans="1:20">
      <c r="A8238" s="152" t="s">
        <v>10533</v>
      </c>
      <c r="B8238" s="153" t="str">
        <f>IFERROR(VLOOKUP(Proc[[#This Row],[App]],Table2[],3,0),"open")</f>
        <v>open</v>
      </c>
      <c r="C8238" s="152" t="s">
        <v>369</v>
      </c>
      <c r="D8238" s="152" t="s">
        <v>10543</v>
      </c>
      <c r="E8238" s="152" t="s">
        <v>10563</v>
      </c>
      <c r="F8238" s="153" t="s">
        <v>10563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9811</v>
      </c>
      <c r="M8238" s="140">
        <v>46086</v>
      </c>
      <c r="N8238" s="140"/>
      <c r="O8238" s="140"/>
      <c r="P8238" s="140" t="str">
        <f ca="1">IF(Proc[[#This Row],[DaysAgeing]]&gt;5,"yep","on track")</f>
        <v>on track</v>
      </c>
      <c r="Q8238" s="2">
        <f ca="1">IF(Proc[[#This Row],[DateClosed]]="",ABS(NETWORKDAYS(Proc[[#This Row],[DateOpened]],TODAY()))-1,ABS(NETWORKDAYS(Proc[[#This Row],[DateOpened]],Proc[[#This Row],[DateClosed]]))-1)</f>
        <v>3</v>
      </c>
      <c r="R8238" s="140" t="s">
        <v>5627</v>
      </c>
      <c r="S8238" s="153"/>
      <c r="T8238" s="153">
        <v>8237</v>
      </c>
    </row>
    <row r="8239" spans="1:20">
      <c r="A8239" s="152" t="s">
        <v>10533</v>
      </c>
      <c r="B8239" s="153" t="str">
        <f>IFERROR(VLOOKUP(Proc[[#This Row],[App]],Table2[],3,0),"open")</f>
        <v>open</v>
      </c>
      <c r="C8239" s="152" t="s">
        <v>369</v>
      </c>
      <c r="D8239" s="152" t="s">
        <v>10543</v>
      </c>
      <c r="E8239" s="152" t="s">
        <v>10563</v>
      </c>
      <c r="F8239" s="153" t="s">
        <v>10563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9811</v>
      </c>
      <c r="M8239" s="140">
        <v>46086</v>
      </c>
      <c r="N8239" s="140"/>
      <c r="O8239" s="140"/>
      <c r="P8239" s="140" t="str">
        <f ca="1">IF(Proc[[#This Row],[DaysAgeing]]&gt;5,"yep","on track")</f>
        <v>on track</v>
      </c>
      <c r="Q8239" s="2">
        <f ca="1">IF(Proc[[#This Row],[DateClosed]]="",ABS(NETWORKDAYS(Proc[[#This Row],[DateOpened]],TODAY()))-1,ABS(NETWORKDAYS(Proc[[#This Row],[DateOpened]],Proc[[#This Row],[DateClosed]]))-1)</f>
        <v>3</v>
      </c>
      <c r="R8239" s="140" t="s">
        <v>5627</v>
      </c>
      <c r="S8239" s="153"/>
      <c r="T8239" s="153">
        <v>8238</v>
      </c>
    </row>
    <row r="8240" spans="1:20">
      <c r="A8240" s="152" t="s">
        <v>10533</v>
      </c>
      <c r="B8240" s="153" t="str">
        <f>IFERROR(VLOOKUP(Proc[[#This Row],[App]],Table2[],3,0),"open")</f>
        <v>open</v>
      </c>
      <c r="C8240" s="152" t="s">
        <v>369</v>
      </c>
      <c r="D8240" s="152" t="s">
        <v>10743</v>
      </c>
      <c r="E8240" s="152" t="s">
        <v>10563</v>
      </c>
      <c r="F8240" s="153" t="s">
        <v>10563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9811</v>
      </c>
      <c r="M8240" s="140">
        <v>46086</v>
      </c>
      <c r="N8240" s="140"/>
      <c r="O8240" s="140"/>
      <c r="P8240" s="140" t="str">
        <f ca="1">IF(Proc[[#This Row],[DaysAgeing]]&gt;5,"yep","on track")</f>
        <v>on track</v>
      </c>
      <c r="Q8240" s="2">
        <f ca="1">IF(Proc[[#This Row],[DateClosed]]="",ABS(NETWORKDAYS(Proc[[#This Row],[DateOpened]],TODAY()))-1,ABS(NETWORKDAYS(Proc[[#This Row],[DateOpened]],Proc[[#This Row],[DateClosed]]))-1)</f>
        <v>3</v>
      </c>
      <c r="R8240" s="140" t="s">
        <v>5627</v>
      </c>
      <c r="S8240" s="153"/>
      <c r="T8240" s="153">
        <v>8239</v>
      </c>
    </row>
    <row r="8241" spans="1:20">
      <c r="A8241" s="152" t="s">
        <v>10533</v>
      </c>
      <c r="B8241" s="153" t="str">
        <f>IFERROR(VLOOKUP(Proc[[#This Row],[App]],Table2[],3,0),"open")</f>
        <v>open</v>
      </c>
      <c r="C8241" s="152" t="s">
        <v>369</v>
      </c>
      <c r="D8241" s="152" t="s">
        <v>10544</v>
      </c>
      <c r="E8241" s="152" t="s">
        <v>10563</v>
      </c>
      <c r="F8241" s="153" t="s">
        <v>10563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9811</v>
      </c>
      <c r="M8241" s="140">
        <v>46086</v>
      </c>
      <c r="N8241" s="140"/>
      <c r="O8241" s="140"/>
      <c r="P8241" s="140" t="str">
        <f ca="1">IF(Proc[[#This Row],[DaysAgeing]]&gt;5,"yep","on track")</f>
        <v>on track</v>
      </c>
      <c r="Q8241" s="2">
        <f ca="1">IF(Proc[[#This Row],[DateClosed]]="",ABS(NETWORKDAYS(Proc[[#This Row],[DateOpened]],TODAY()))-1,ABS(NETWORKDAYS(Proc[[#This Row],[DateOpened]],Proc[[#This Row],[DateClosed]]))-1)</f>
        <v>3</v>
      </c>
      <c r="R8241" s="140" t="s">
        <v>5627</v>
      </c>
      <c r="S8241" s="153"/>
      <c r="T8241" s="153">
        <v>8240</v>
      </c>
    </row>
    <row r="8242" spans="1:20">
      <c r="A8242" s="152" t="s">
        <v>10533</v>
      </c>
      <c r="B8242" s="153" t="str">
        <f>IFERROR(VLOOKUP(Proc[[#This Row],[App]],Table2[],3,0),"open")</f>
        <v>open</v>
      </c>
      <c r="C8242" s="152" t="s">
        <v>369</v>
      </c>
      <c r="D8242" s="152" t="s">
        <v>10544</v>
      </c>
      <c r="E8242" s="152" t="s">
        <v>10563</v>
      </c>
      <c r="F8242" s="153" t="s">
        <v>10563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9811</v>
      </c>
      <c r="M8242" s="140">
        <v>46086</v>
      </c>
      <c r="N8242" s="140"/>
      <c r="O8242" s="140"/>
      <c r="P8242" s="140" t="str">
        <f ca="1">IF(Proc[[#This Row],[DaysAgeing]]&gt;5,"yep","on track")</f>
        <v>on track</v>
      </c>
      <c r="Q8242" s="2">
        <f ca="1">IF(Proc[[#This Row],[DateClosed]]="",ABS(NETWORKDAYS(Proc[[#This Row],[DateOpened]],TODAY()))-1,ABS(NETWORKDAYS(Proc[[#This Row],[DateOpened]],Proc[[#This Row],[DateClosed]]))-1)</f>
        <v>3</v>
      </c>
      <c r="R8242" s="140" t="s">
        <v>5627</v>
      </c>
      <c r="S8242" s="153"/>
      <c r="T8242" s="153">
        <v>8241</v>
      </c>
    </row>
    <row r="8243" spans="1:20">
      <c r="A8243" s="152" t="s">
        <v>10533</v>
      </c>
      <c r="B8243" s="153" t="str">
        <f>IFERROR(VLOOKUP(Proc[[#This Row],[App]],Table2[],3,0),"open")</f>
        <v>open</v>
      </c>
      <c r="C8243" s="152" t="s">
        <v>369</v>
      </c>
      <c r="D8243" s="152" t="s">
        <v>10744</v>
      </c>
      <c r="E8243" s="152" t="s">
        <v>10563</v>
      </c>
      <c r="F8243" s="153" t="s">
        <v>10563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9811</v>
      </c>
      <c r="M8243" s="140">
        <v>46086</v>
      </c>
      <c r="N8243" s="140"/>
      <c r="O8243" s="140"/>
      <c r="P8243" s="140" t="str">
        <f ca="1">IF(Proc[[#This Row],[DaysAgeing]]&gt;5,"yep","on track")</f>
        <v>on track</v>
      </c>
      <c r="Q8243" s="2">
        <f ca="1">IF(Proc[[#This Row],[DateClosed]]="",ABS(NETWORKDAYS(Proc[[#This Row],[DateOpened]],TODAY()))-1,ABS(NETWORKDAYS(Proc[[#This Row],[DateOpened]],Proc[[#This Row],[DateClosed]]))-1)</f>
        <v>3</v>
      </c>
      <c r="R8243" s="140" t="s">
        <v>5627</v>
      </c>
      <c r="S8243" s="153"/>
      <c r="T8243" s="153">
        <v>8242</v>
      </c>
    </row>
    <row r="8244" spans="1:20">
      <c r="A8244" s="152" t="s">
        <v>10533</v>
      </c>
      <c r="B8244" s="153" t="str">
        <f>IFERROR(VLOOKUP(Proc[[#This Row],[App]],Table2[],3,0),"open")</f>
        <v>open</v>
      </c>
      <c r="C8244" s="152" t="s">
        <v>369</v>
      </c>
      <c r="D8244" s="152" t="s">
        <v>10492</v>
      </c>
      <c r="E8244" s="152" t="s">
        <v>10563</v>
      </c>
      <c r="F8244" s="152" t="s">
        <v>10563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9811</v>
      </c>
      <c r="M8244" s="140">
        <v>46086</v>
      </c>
      <c r="N8244" s="140"/>
      <c r="O8244" s="140"/>
      <c r="P8244" s="140" t="str">
        <f ca="1">IF(Proc[[#This Row],[DaysAgeing]]&gt;5,"yep","on track")</f>
        <v>on track</v>
      </c>
      <c r="Q8244" s="2">
        <f ca="1">IF(Proc[[#This Row],[DateClosed]]="",ABS(NETWORKDAYS(Proc[[#This Row],[DateOpened]],TODAY()))-1,ABS(NETWORKDAYS(Proc[[#This Row],[DateOpened]],Proc[[#This Row],[DateClosed]]))-1)</f>
        <v>3</v>
      </c>
      <c r="R8244" s="140" t="s">
        <v>5627</v>
      </c>
      <c r="S8244" s="153"/>
      <c r="T8244" s="153">
        <v>8243</v>
      </c>
    </row>
    <row r="8245" spans="1:20">
      <c r="A8245" s="152" t="s">
        <v>10533</v>
      </c>
      <c r="B8245" s="153" t="str">
        <f>IFERROR(VLOOKUP(Proc[[#This Row],[App]],Table2[],3,0),"open")</f>
        <v>open</v>
      </c>
      <c r="C8245" s="152" t="s">
        <v>377</v>
      </c>
      <c r="D8245" s="152" t="s">
        <v>10745</v>
      </c>
      <c r="E8245" s="152" t="s">
        <v>10563</v>
      </c>
      <c r="F8245" s="153" t="s">
        <v>10492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9811</v>
      </c>
      <c r="M8245" s="140">
        <v>46086</v>
      </c>
      <c r="N8245" s="140"/>
      <c r="O8245" s="140"/>
      <c r="P8245" s="140" t="str">
        <f ca="1">IF(Proc[[#This Row],[DaysAgeing]]&gt;5,"yep","on track")</f>
        <v>on track</v>
      </c>
      <c r="Q8245" s="2">
        <f ca="1">IF(Proc[[#This Row],[DateClosed]]="",ABS(NETWORKDAYS(Proc[[#This Row],[DateOpened]],TODAY()))-1,ABS(NETWORKDAYS(Proc[[#This Row],[DateOpened]],Proc[[#This Row],[DateClosed]]))-1)</f>
        <v>3</v>
      </c>
      <c r="R8245" s="140" t="s">
        <v>5627</v>
      </c>
      <c r="S8245" s="153" t="str">
        <f>VLOOKUP(Proc[[#This Row],[Obj]],Sheet6!A:B,2,0)</f>
        <v>VRSM_VMCA$$CN43C02605</v>
      </c>
      <c r="T8245" s="153">
        <v>8244</v>
      </c>
    </row>
    <row r="8246" spans="1:20">
      <c r="A8246" s="152" t="s">
        <v>10533</v>
      </c>
      <c r="B8246" s="153" t="str">
        <f>IFERROR(VLOOKUP(Proc[[#This Row],[App]],Table2[],3,0),"open")</f>
        <v>open</v>
      </c>
      <c r="C8246" s="152" t="s">
        <v>377</v>
      </c>
      <c r="D8246" s="152" t="s">
        <v>10494</v>
      </c>
      <c r="E8246" s="152" t="s">
        <v>10563</v>
      </c>
      <c r="F8246" s="153" t="s">
        <v>10492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9811</v>
      </c>
      <c r="M8246" s="140">
        <v>46086</v>
      </c>
      <c r="N8246" s="140"/>
      <c r="O8246" s="140"/>
      <c r="P8246" s="140" t="str">
        <f ca="1">IF(Proc[[#This Row],[DaysAgeing]]&gt;5,"yep","on track")</f>
        <v>on track</v>
      </c>
      <c r="Q8246" s="2">
        <f ca="1">IF(Proc[[#This Row],[DateClosed]]="",ABS(NETWORKDAYS(Proc[[#This Row],[DateOpened]],TODAY()))-1,ABS(NETWORKDAYS(Proc[[#This Row],[DateOpened]],Proc[[#This Row],[DateClosed]]))-1)</f>
        <v>3</v>
      </c>
      <c r="R8246" s="140" t="s">
        <v>5627</v>
      </c>
      <c r="S8246" s="153" t="str">
        <f>VLOOKUP(Proc[[#This Row],[Obj]],Sheet6!A:B,2,0)</f>
        <v>VRSM_VMCA$$CN43C02605</v>
      </c>
      <c r="T8246" s="153">
        <v>8245</v>
      </c>
    </row>
    <row r="8247" spans="1:20">
      <c r="A8247" s="152" t="s">
        <v>10533</v>
      </c>
      <c r="B8247" s="153" t="str">
        <f>IFERROR(VLOOKUP(Proc[[#This Row],[App]],Table2[],3,0),"open")</f>
        <v>open</v>
      </c>
      <c r="C8247" s="152" t="s">
        <v>375</v>
      </c>
      <c r="D8247" s="152" t="s">
        <v>10746</v>
      </c>
      <c r="E8247" s="152" t="s">
        <v>10564</v>
      </c>
      <c r="F8247" s="153" t="s">
        <v>10841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0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9811</v>
      </c>
      <c r="M8247" s="140">
        <v>46086</v>
      </c>
      <c r="N8247" s="140"/>
      <c r="O8247" s="140"/>
      <c r="P8247" s="140" t="str">
        <f ca="1">IF(Proc[[#This Row],[DaysAgeing]]&gt;5,"yep","on track")</f>
        <v>on track</v>
      </c>
      <c r="Q8247" s="2">
        <f ca="1">IF(Proc[[#This Row],[DateClosed]]="",ABS(NETWORKDAYS(Proc[[#This Row],[DateOpened]],TODAY()))-1,ABS(NETWORKDAYS(Proc[[#This Row],[DateOpened]],Proc[[#This Row],[DateClosed]]))-1)</f>
        <v>3</v>
      </c>
      <c r="R8247" s="140" t="s">
        <v>5627</v>
      </c>
      <c r="S8247" s="153" t="str">
        <f>VLOOKUP(Proc[[#This Row],[Obj]],Sheet6!A:B,2,0)</f>
        <v>P000001152</v>
      </c>
      <c r="T8247" s="153">
        <v>8246</v>
      </c>
    </row>
    <row r="8248" spans="1:20">
      <c r="A8248" s="152" t="s">
        <v>10533</v>
      </c>
      <c r="B8248" s="153" t="str">
        <f>IFERROR(VLOOKUP(Proc[[#This Row],[App]],Table2[],3,0),"open")</f>
        <v>open</v>
      </c>
      <c r="C8248" s="152" t="s">
        <v>369</v>
      </c>
      <c r="D8248" s="152" t="s">
        <v>10747</v>
      </c>
      <c r="E8248" s="152" t="s">
        <v>10564</v>
      </c>
      <c r="F8248" s="153" t="s">
        <v>10564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9811</v>
      </c>
      <c r="M8248" s="140">
        <v>46086</v>
      </c>
      <c r="N8248" s="140"/>
      <c r="O8248" s="140"/>
      <c r="P8248" s="140" t="str">
        <f ca="1">IF(Proc[[#This Row],[DaysAgeing]]&gt;5,"yep","on track")</f>
        <v>on track</v>
      </c>
      <c r="Q8248" s="2">
        <f ca="1">IF(Proc[[#This Row],[DateClosed]]="",ABS(NETWORKDAYS(Proc[[#This Row],[DateOpened]],TODAY()))-1,ABS(NETWORKDAYS(Proc[[#This Row],[DateOpened]],Proc[[#This Row],[DateClosed]]))-1)</f>
        <v>3</v>
      </c>
      <c r="R8248" s="140" t="s">
        <v>5627</v>
      </c>
      <c r="S8248" s="153"/>
      <c r="T8248" s="153">
        <v>8247</v>
      </c>
    </row>
    <row r="8249" spans="1:20">
      <c r="A8249" s="152" t="s">
        <v>10533</v>
      </c>
      <c r="B8249" s="153" t="str">
        <f>IFERROR(VLOOKUP(Proc[[#This Row],[App]],Table2[],3,0),"open")</f>
        <v>open</v>
      </c>
      <c r="C8249" s="152" t="s">
        <v>369</v>
      </c>
      <c r="D8249" s="152" t="s">
        <v>10748</v>
      </c>
      <c r="E8249" s="152" t="s">
        <v>10564</v>
      </c>
      <c r="F8249" s="153" t="s">
        <v>10564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9811</v>
      </c>
      <c r="M8249" s="140">
        <v>46086</v>
      </c>
      <c r="N8249" s="140"/>
      <c r="O8249" s="140"/>
      <c r="P8249" s="140" t="str">
        <f ca="1">IF(Proc[[#This Row],[DaysAgeing]]&gt;5,"yep","on track")</f>
        <v>on track</v>
      </c>
      <c r="Q8249" s="2">
        <f ca="1">IF(Proc[[#This Row],[DateClosed]]="",ABS(NETWORKDAYS(Proc[[#This Row],[DateOpened]],TODAY()))-1,ABS(NETWORKDAYS(Proc[[#This Row],[DateOpened]],Proc[[#This Row],[DateClosed]]))-1)</f>
        <v>3</v>
      </c>
      <c r="R8249" s="140" t="s">
        <v>5627</v>
      </c>
      <c r="S8249" s="153"/>
      <c r="T8249" s="153">
        <v>8248</v>
      </c>
    </row>
    <row r="8250" spans="1:20">
      <c r="A8250" s="152" t="s">
        <v>10533</v>
      </c>
      <c r="B8250" s="153" t="str">
        <f>IFERROR(VLOOKUP(Proc[[#This Row],[App]],Table2[],3,0),"open")</f>
        <v>open</v>
      </c>
      <c r="C8250" s="152" t="s">
        <v>369</v>
      </c>
      <c r="D8250" s="152" t="s">
        <v>10749</v>
      </c>
      <c r="E8250" s="152" t="s">
        <v>10564</v>
      </c>
      <c r="F8250" s="153" t="s">
        <v>10564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9811</v>
      </c>
      <c r="M8250" s="140">
        <v>46086</v>
      </c>
      <c r="N8250" s="140"/>
      <c r="O8250" s="140"/>
      <c r="P8250" s="140" t="str">
        <f ca="1">IF(Proc[[#This Row],[DaysAgeing]]&gt;5,"yep","on track")</f>
        <v>on track</v>
      </c>
      <c r="Q8250" s="2">
        <f ca="1">IF(Proc[[#This Row],[DateClosed]]="",ABS(NETWORKDAYS(Proc[[#This Row],[DateOpened]],TODAY()))-1,ABS(NETWORKDAYS(Proc[[#This Row],[DateOpened]],Proc[[#This Row],[DateClosed]]))-1)</f>
        <v>3</v>
      </c>
      <c r="R8250" s="140" t="s">
        <v>5627</v>
      </c>
      <c r="S8250" s="153"/>
      <c r="T8250" s="153">
        <v>8249</v>
      </c>
    </row>
    <row r="8251" spans="1:20">
      <c r="A8251" s="152" t="s">
        <v>10533</v>
      </c>
      <c r="B8251" s="153" t="str">
        <f>IFERROR(VLOOKUP(Proc[[#This Row],[App]],Table2[],3,0),"open")</f>
        <v>open</v>
      </c>
      <c r="C8251" s="152" t="s">
        <v>369</v>
      </c>
      <c r="D8251" s="152" t="s">
        <v>10750</v>
      </c>
      <c r="E8251" s="152" t="s">
        <v>10559</v>
      </c>
      <c r="F8251" s="153" t="s">
        <v>10559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9811</v>
      </c>
      <c r="M8251" s="140">
        <v>46086</v>
      </c>
      <c r="N8251" s="140"/>
      <c r="O8251" s="140"/>
      <c r="P8251" s="140" t="str">
        <f ca="1">IF(Proc[[#This Row],[DaysAgeing]]&gt;5,"yep","on track")</f>
        <v>on track</v>
      </c>
      <c r="Q8251" s="2">
        <f ca="1">IF(Proc[[#This Row],[DateClosed]]="",ABS(NETWORKDAYS(Proc[[#This Row],[DateOpened]],TODAY()))-1,ABS(NETWORKDAYS(Proc[[#This Row],[DateOpened]],Proc[[#This Row],[DateClosed]]))-1)</f>
        <v>3</v>
      </c>
      <c r="R8251" s="140" t="s">
        <v>5627</v>
      </c>
      <c r="S8251" s="153"/>
      <c r="T8251" s="153">
        <v>8250</v>
      </c>
    </row>
    <row r="8252" spans="1:20">
      <c r="A8252" s="152" t="s">
        <v>10533</v>
      </c>
      <c r="B8252" s="153" t="str">
        <f>IFERROR(VLOOKUP(Proc[[#This Row],[App]],Table2[],3,0),"open")</f>
        <v>open</v>
      </c>
      <c r="C8252" s="152" t="s">
        <v>377</v>
      </c>
      <c r="D8252" s="152" t="s">
        <v>10751</v>
      </c>
      <c r="E8252" s="152" t="s">
        <v>9867</v>
      </c>
      <c r="F8252" s="153" t="s">
        <v>10585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9811</v>
      </c>
      <c r="M8252" s="140">
        <v>46086</v>
      </c>
      <c r="N8252" s="140"/>
      <c r="O8252" s="140"/>
      <c r="P8252" s="140" t="str">
        <f ca="1">IF(Proc[[#This Row],[DaysAgeing]]&gt;5,"yep","on track")</f>
        <v>on track</v>
      </c>
      <c r="Q8252" s="2">
        <f ca="1">IF(Proc[[#This Row],[DateClosed]]="",ABS(NETWORKDAYS(Proc[[#This Row],[DateOpened]],TODAY()))-1,ABS(NETWORKDAYS(Proc[[#This Row],[DateOpened]],Proc[[#This Row],[DateClosed]]))-1)</f>
        <v>3</v>
      </c>
      <c r="R8252" s="140" t="s">
        <v>5627</v>
      </c>
      <c r="S8252" s="153" t="str">
        <f>VLOOKUP(Proc[[#This Row],[Obj]],Sheet6!A:B,2,0)</f>
        <v>P000000731</v>
      </c>
      <c r="T8252" s="153">
        <v>8251</v>
      </c>
    </row>
    <row r="8253" spans="1:20">
      <c r="A8253" s="152" t="s">
        <v>10533</v>
      </c>
      <c r="B8253" s="153" t="str">
        <f>IFERROR(VLOOKUP(Proc[[#This Row],[App]],Table2[],3,0),"open")</f>
        <v>open</v>
      </c>
      <c r="C8253" s="152" t="s">
        <v>377</v>
      </c>
      <c r="D8253" s="152" t="s">
        <v>10752</v>
      </c>
      <c r="E8253" s="152" t="s">
        <v>9867</v>
      </c>
      <c r="F8253" s="153" t="s">
        <v>10585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9811</v>
      </c>
      <c r="M8253" s="140">
        <v>46086</v>
      </c>
      <c r="N8253" s="140"/>
      <c r="O8253" s="140"/>
      <c r="P8253" s="140" t="str">
        <f ca="1">IF(Proc[[#This Row],[DaysAgeing]]&gt;5,"yep","on track")</f>
        <v>on track</v>
      </c>
      <c r="Q8253" s="2">
        <f ca="1">IF(Proc[[#This Row],[DateClosed]]="",ABS(NETWORKDAYS(Proc[[#This Row],[DateOpened]],TODAY()))-1,ABS(NETWORKDAYS(Proc[[#This Row],[DateOpened]],Proc[[#This Row],[DateClosed]]))-1)</f>
        <v>3</v>
      </c>
      <c r="R8253" s="140" t="s">
        <v>5627</v>
      </c>
      <c r="S8253" s="153" t="str">
        <f>VLOOKUP(Proc[[#This Row],[Obj]],Sheet6!A:B,2,0)</f>
        <v>P000000731</v>
      </c>
      <c r="T8253" s="153">
        <v>8252</v>
      </c>
    </row>
    <row r="8254" spans="1:20">
      <c r="A8254" s="152" t="s">
        <v>10533</v>
      </c>
      <c r="B8254" s="153" t="str">
        <f>IFERROR(VLOOKUP(Proc[[#This Row],[App]],Table2[],3,0),"open")</f>
        <v>open</v>
      </c>
      <c r="C8254" s="152" t="s">
        <v>370</v>
      </c>
      <c r="D8254" s="152" t="s">
        <v>10586</v>
      </c>
      <c r="E8254" s="152" t="s">
        <v>9867</v>
      </c>
      <c r="F8254" s="153" t="s">
        <v>10585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0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9811</v>
      </c>
      <c r="M8254" s="140">
        <v>46086</v>
      </c>
      <c r="N8254" s="140"/>
      <c r="O8254" s="140"/>
      <c r="P8254" s="140" t="str">
        <f ca="1">IF(Proc[[#This Row],[DaysAgeing]]&gt;5,"yep","on track")</f>
        <v>on track</v>
      </c>
      <c r="Q8254" s="2">
        <f ca="1">IF(Proc[[#This Row],[DateClosed]]="",ABS(NETWORKDAYS(Proc[[#This Row],[DateOpened]],TODAY()))-1,ABS(NETWORKDAYS(Proc[[#This Row],[DateOpened]],Proc[[#This Row],[DateClosed]]))-1)</f>
        <v>3</v>
      </c>
      <c r="R8254" s="140" t="s">
        <v>5627</v>
      </c>
      <c r="S8254" s="153" t="str">
        <f>VLOOKUP(Proc[[#This Row],[Obj]],Sheet6!A:B,2,0)</f>
        <v>P000000731</v>
      </c>
      <c r="T8254" s="153">
        <v>8253</v>
      </c>
    </row>
    <row r="8255" spans="1:20">
      <c r="A8255" s="152" t="s">
        <v>10533</v>
      </c>
      <c r="B8255" s="153" t="str">
        <f>IFERROR(VLOOKUP(Proc[[#This Row],[App]],Table2[],3,0),"open")</f>
        <v>open</v>
      </c>
      <c r="C8255" s="152" t="s">
        <v>377</v>
      </c>
      <c r="D8255" s="152" t="s">
        <v>10753</v>
      </c>
      <c r="E8255" s="152" t="s">
        <v>9867</v>
      </c>
      <c r="F8255" s="153" t="s">
        <v>10586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9811</v>
      </c>
      <c r="M8255" s="140">
        <v>46086</v>
      </c>
      <c r="N8255" s="140"/>
      <c r="O8255" s="140"/>
      <c r="P8255" s="140" t="str">
        <f ca="1">IF(Proc[[#This Row],[DaysAgeing]]&gt;5,"yep","on track")</f>
        <v>on track</v>
      </c>
      <c r="Q8255" s="2">
        <f ca="1">IF(Proc[[#This Row],[DateClosed]]="",ABS(NETWORKDAYS(Proc[[#This Row],[DateOpened]],TODAY()))-1,ABS(NETWORKDAYS(Proc[[#This Row],[DateOpened]],Proc[[#This Row],[DateClosed]]))-1)</f>
        <v>3</v>
      </c>
      <c r="R8255" s="140" t="s">
        <v>5627</v>
      </c>
      <c r="S8255" s="153" t="str">
        <f>VLOOKUP(Proc[[#This Row],[Obj]],Sheet6!A:B,2,0)</f>
        <v>RD200005</v>
      </c>
      <c r="T8255" s="153">
        <v>8254</v>
      </c>
    </row>
    <row r="8256" spans="1:20">
      <c r="A8256" s="152" t="s">
        <v>10533</v>
      </c>
      <c r="B8256" s="153" t="str">
        <f>IFERROR(VLOOKUP(Proc[[#This Row],[App]],Table2[],3,0),"open")</f>
        <v>open</v>
      </c>
      <c r="C8256" s="152" t="s">
        <v>377</v>
      </c>
      <c r="D8256" s="152" t="s">
        <v>10587</v>
      </c>
      <c r="E8256" s="152" t="s">
        <v>9867</v>
      </c>
      <c r="F8256" s="153" t="s">
        <v>10586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9811</v>
      </c>
      <c r="M8256" s="140">
        <v>46086</v>
      </c>
      <c r="N8256" s="140"/>
      <c r="O8256" s="140"/>
      <c r="P8256" s="140" t="str">
        <f ca="1">IF(Proc[[#This Row],[DaysAgeing]]&gt;5,"yep","on track")</f>
        <v>on track</v>
      </c>
      <c r="Q8256" s="2">
        <f ca="1">IF(Proc[[#This Row],[DateClosed]]="",ABS(NETWORKDAYS(Proc[[#This Row],[DateOpened]],TODAY()))-1,ABS(NETWORKDAYS(Proc[[#This Row],[DateOpened]],Proc[[#This Row],[DateClosed]]))-1)</f>
        <v>3</v>
      </c>
      <c r="R8256" s="140" t="s">
        <v>5627</v>
      </c>
      <c r="S8256" s="153" t="str">
        <f>VLOOKUP(Proc[[#This Row],[Obj]],Sheet6!A:B,2,0)</f>
        <v>RD200005</v>
      </c>
      <c r="T8256" s="153">
        <v>8255</v>
      </c>
    </row>
    <row r="8257" spans="1:20">
      <c r="A8257" s="152" t="s">
        <v>10533</v>
      </c>
      <c r="B8257" s="153" t="str">
        <f>IFERROR(VLOOKUP(Proc[[#This Row],[App]],Table2[],3,0),"open")</f>
        <v>open</v>
      </c>
      <c r="C8257" s="152" t="s">
        <v>377</v>
      </c>
      <c r="D8257" s="152" t="s">
        <v>10754</v>
      </c>
      <c r="E8257" s="152" t="s">
        <v>9867</v>
      </c>
      <c r="F8257" s="153" t="s">
        <v>10587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9811</v>
      </c>
      <c r="M8257" s="140">
        <v>46086</v>
      </c>
      <c r="N8257" s="140"/>
      <c r="O8257" s="140"/>
      <c r="P8257" s="140" t="str">
        <f ca="1">IF(Proc[[#This Row],[DaysAgeing]]&gt;5,"yep","on track")</f>
        <v>on track</v>
      </c>
      <c r="Q8257" s="2">
        <f ca="1">IF(Proc[[#This Row],[DateClosed]]="",ABS(NETWORKDAYS(Proc[[#This Row],[DateOpened]],TODAY()))-1,ABS(NETWORKDAYS(Proc[[#This Row],[DateOpened]],Proc[[#This Row],[DateClosed]]))-1)</f>
        <v>3</v>
      </c>
      <c r="R8257" s="140" t="s">
        <v>5627</v>
      </c>
      <c r="S8257" s="153" t="str">
        <f>VLOOKUP(Proc[[#This Row],[Obj]],Sheet6!A:B,2,0)</f>
        <v>VRSM_RD20000501</v>
      </c>
      <c r="T8257" s="153">
        <v>8256</v>
      </c>
    </row>
    <row r="8258" spans="1:20">
      <c r="A8258" s="152" t="s">
        <v>10533</v>
      </c>
      <c r="B8258" s="153" t="str">
        <f>IFERROR(VLOOKUP(Proc[[#This Row],[App]],Table2[],3,0),"open")</f>
        <v>open</v>
      </c>
      <c r="C8258" s="152" t="s">
        <v>377</v>
      </c>
      <c r="D8258" s="152" t="s">
        <v>10755</v>
      </c>
      <c r="E8258" s="152" t="s">
        <v>9867</v>
      </c>
      <c r="F8258" s="153" t="s">
        <v>10587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9811</v>
      </c>
      <c r="M8258" s="140">
        <v>46086</v>
      </c>
      <c r="N8258" s="140"/>
      <c r="O8258" s="140"/>
      <c r="P8258" s="140" t="str">
        <f ca="1">IF(Proc[[#This Row],[DaysAgeing]]&gt;5,"yep","on track")</f>
        <v>on track</v>
      </c>
      <c r="Q8258" s="2">
        <f ca="1">IF(Proc[[#This Row],[DateClosed]]="",ABS(NETWORKDAYS(Proc[[#This Row],[DateOpened]],TODAY()))-1,ABS(NETWORKDAYS(Proc[[#This Row],[DateOpened]],Proc[[#This Row],[DateClosed]]))-1)</f>
        <v>3</v>
      </c>
      <c r="R8258" s="140" t="s">
        <v>5627</v>
      </c>
      <c r="S8258" s="153" t="str">
        <f>VLOOKUP(Proc[[#This Row],[Obj]],Sheet6!A:B,2,0)</f>
        <v>VRSM_RD20000501</v>
      </c>
      <c r="T8258" s="153">
        <v>8257</v>
      </c>
    </row>
    <row r="8259" spans="1:20">
      <c r="A8259" s="152" t="s">
        <v>10533</v>
      </c>
      <c r="B8259" s="153" t="str">
        <f>IFERROR(VLOOKUP(Proc[[#This Row],[App]],Table2[],3,0),"open")</f>
        <v>open</v>
      </c>
      <c r="C8259" s="152" t="s">
        <v>377</v>
      </c>
      <c r="D8259" s="152" t="s">
        <v>10756</v>
      </c>
      <c r="E8259" s="152" t="s">
        <v>9867</v>
      </c>
      <c r="F8259" s="153" t="s">
        <v>10587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9811</v>
      </c>
      <c r="M8259" s="140">
        <v>46086</v>
      </c>
      <c r="N8259" s="140"/>
      <c r="O8259" s="140"/>
      <c r="P8259" s="140" t="str">
        <f ca="1">IF(Proc[[#This Row],[DaysAgeing]]&gt;5,"yep","on track")</f>
        <v>on track</v>
      </c>
      <c r="Q8259" s="2">
        <f ca="1">IF(Proc[[#This Row],[DateClosed]]="",ABS(NETWORKDAYS(Proc[[#This Row],[DateOpened]],TODAY()))-1,ABS(NETWORKDAYS(Proc[[#This Row],[DateOpened]],Proc[[#This Row],[DateClosed]]))-1)</f>
        <v>3</v>
      </c>
      <c r="R8259" s="140" t="s">
        <v>5627</v>
      </c>
      <c r="S8259" s="153" t="str">
        <f>VLOOKUP(Proc[[#This Row],[Obj]],Sheet6!A:B,2,0)</f>
        <v>VRSM_RD20000501</v>
      </c>
      <c r="T8259" s="153">
        <v>8258</v>
      </c>
    </row>
    <row r="8260" spans="1:20">
      <c r="A8260" s="152" t="s">
        <v>10533</v>
      </c>
      <c r="B8260" s="153" t="str">
        <f>IFERROR(VLOOKUP(Proc[[#This Row],[App]],Table2[],3,0),"open")</f>
        <v>open</v>
      </c>
      <c r="C8260" s="152" t="s">
        <v>377</v>
      </c>
      <c r="D8260" s="152" t="s">
        <v>10757</v>
      </c>
      <c r="E8260" s="152" t="s">
        <v>9867</v>
      </c>
      <c r="F8260" s="153" t="s">
        <v>10587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9811</v>
      </c>
      <c r="M8260" s="140">
        <v>46086</v>
      </c>
      <c r="N8260" s="140"/>
      <c r="O8260" s="140"/>
      <c r="P8260" s="140" t="str">
        <f ca="1">IF(Proc[[#This Row],[DaysAgeing]]&gt;5,"yep","on track")</f>
        <v>on track</v>
      </c>
      <c r="Q8260" s="2">
        <f ca="1">IF(Proc[[#This Row],[DateClosed]]="",ABS(NETWORKDAYS(Proc[[#This Row],[DateOpened]],TODAY()))-1,ABS(NETWORKDAYS(Proc[[#This Row],[DateOpened]],Proc[[#This Row],[DateClosed]]))-1)</f>
        <v>3</v>
      </c>
      <c r="R8260" s="140" t="s">
        <v>5627</v>
      </c>
      <c r="S8260" s="153" t="str">
        <f>VLOOKUP(Proc[[#This Row],[Obj]],Sheet6!A:B,2,0)</f>
        <v>VRSM_RD20000501</v>
      </c>
      <c r="T8260" s="153">
        <v>8259</v>
      </c>
    </row>
    <row r="8261" spans="1:20">
      <c r="A8261" s="152" t="s">
        <v>10533</v>
      </c>
      <c r="B8261" s="153" t="str">
        <f>IFERROR(VLOOKUP(Proc[[#This Row],[App]],Table2[],3,0),"open")</f>
        <v>open</v>
      </c>
      <c r="C8261" s="152" t="s">
        <v>370</v>
      </c>
      <c r="D8261" s="152" t="s">
        <v>10588</v>
      </c>
      <c r="E8261" s="152" t="s">
        <v>9867</v>
      </c>
      <c r="F8261" s="153" t="s">
        <v>10585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0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9811</v>
      </c>
      <c r="M8261" s="140">
        <v>46086</v>
      </c>
      <c r="N8261" s="140"/>
      <c r="O8261" s="140"/>
      <c r="P8261" s="140" t="str">
        <f ca="1">IF(Proc[[#This Row],[DaysAgeing]]&gt;5,"yep","on track")</f>
        <v>on track</v>
      </c>
      <c r="Q8261" s="2">
        <f ca="1">IF(Proc[[#This Row],[DateClosed]]="",ABS(NETWORKDAYS(Proc[[#This Row],[DateOpened]],TODAY()))-1,ABS(NETWORKDAYS(Proc[[#This Row],[DateOpened]],Proc[[#This Row],[DateClosed]]))-1)</f>
        <v>3</v>
      </c>
      <c r="R8261" s="140" t="s">
        <v>5627</v>
      </c>
      <c r="S8261" s="153" t="str">
        <f>VLOOKUP(Proc[[#This Row],[Obj]],Sheet6!A:B,2,0)</f>
        <v>P000000731</v>
      </c>
      <c r="T8261" s="153">
        <v>8260</v>
      </c>
    </row>
    <row r="8262" spans="1:20">
      <c r="A8262" s="152" t="s">
        <v>10533</v>
      </c>
      <c r="B8262" s="153" t="str">
        <f>IFERROR(VLOOKUP(Proc[[#This Row],[App]],Table2[],3,0),"open")</f>
        <v>open</v>
      </c>
      <c r="C8262" s="152" t="s">
        <v>377</v>
      </c>
      <c r="D8262" s="152" t="s">
        <v>10758</v>
      </c>
      <c r="E8262" s="152" t="s">
        <v>9867</v>
      </c>
      <c r="F8262" s="153" t="s">
        <v>10588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9811</v>
      </c>
      <c r="M8262" s="140">
        <v>46086</v>
      </c>
      <c r="N8262" s="140"/>
      <c r="O8262" s="140"/>
      <c r="P8262" s="140" t="str">
        <f ca="1">IF(Proc[[#This Row],[DaysAgeing]]&gt;5,"yep","on track")</f>
        <v>on track</v>
      </c>
      <c r="Q8262" s="2">
        <f ca="1">IF(Proc[[#This Row],[DateClosed]]="",ABS(NETWORKDAYS(Proc[[#This Row],[DateOpened]],TODAY()))-1,ABS(NETWORKDAYS(Proc[[#This Row],[DateOpened]],Proc[[#This Row],[DateClosed]]))-1)</f>
        <v>3</v>
      </c>
      <c r="R8262" s="140" t="s">
        <v>5627</v>
      </c>
      <c r="S8262" s="153" t="str">
        <f>VLOOKUP(Proc[[#This Row],[Obj]],Sheet6!A:B,2,0)</f>
        <v>RD220021</v>
      </c>
      <c r="T8262" s="153">
        <v>8261</v>
      </c>
    </row>
    <row r="8263" spans="1:20">
      <c r="A8263" s="152" t="s">
        <v>10533</v>
      </c>
      <c r="B8263" s="153" t="str">
        <f>IFERROR(VLOOKUP(Proc[[#This Row],[App]],Table2[],3,0),"open")</f>
        <v>open</v>
      </c>
      <c r="C8263" s="152" t="s">
        <v>377</v>
      </c>
      <c r="D8263" s="152" t="s">
        <v>10759</v>
      </c>
      <c r="E8263" s="152" t="s">
        <v>9867</v>
      </c>
      <c r="F8263" s="153" t="s">
        <v>10588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9811</v>
      </c>
      <c r="M8263" s="140">
        <v>46086</v>
      </c>
      <c r="N8263" s="140"/>
      <c r="O8263" s="140"/>
      <c r="P8263" s="140" t="str">
        <f ca="1">IF(Proc[[#This Row],[DaysAgeing]]&gt;5,"yep","on track")</f>
        <v>on track</v>
      </c>
      <c r="Q8263" s="2">
        <f ca="1">IF(Proc[[#This Row],[DateClosed]]="",ABS(NETWORKDAYS(Proc[[#This Row],[DateOpened]],TODAY()))-1,ABS(NETWORKDAYS(Proc[[#This Row],[DateOpened]],Proc[[#This Row],[DateClosed]]))-1)</f>
        <v>3</v>
      </c>
      <c r="R8263" s="140" t="s">
        <v>5627</v>
      </c>
      <c r="S8263" s="153" t="str">
        <f>VLOOKUP(Proc[[#This Row],[Obj]],Sheet6!A:B,2,0)</f>
        <v>RD220021</v>
      </c>
      <c r="T8263" s="153">
        <v>8262</v>
      </c>
    </row>
    <row r="8264" spans="1:20">
      <c r="A8264" s="152" t="s">
        <v>10533</v>
      </c>
      <c r="B8264" s="153" t="str">
        <f>IFERROR(VLOOKUP(Proc[[#This Row],[App]],Table2[],3,0),"open")</f>
        <v>open</v>
      </c>
      <c r="C8264" s="152" t="s">
        <v>377</v>
      </c>
      <c r="D8264" s="152" t="s">
        <v>10760</v>
      </c>
      <c r="E8264" s="152" t="s">
        <v>9867</v>
      </c>
      <c r="F8264" s="153" t="s">
        <v>10588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9811</v>
      </c>
      <c r="M8264" s="140">
        <v>46086</v>
      </c>
      <c r="N8264" s="140"/>
      <c r="O8264" s="140"/>
      <c r="P8264" s="140" t="str">
        <f ca="1">IF(Proc[[#This Row],[DaysAgeing]]&gt;5,"yep","on track")</f>
        <v>on track</v>
      </c>
      <c r="Q8264" s="2">
        <f ca="1">IF(Proc[[#This Row],[DateClosed]]="",ABS(NETWORKDAYS(Proc[[#This Row],[DateOpened]],TODAY()))-1,ABS(NETWORKDAYS(Proc[[#This Row],[DateOpened]],Proc[[#This Row],[DateClosed]]))-1)</f>
        <v>3</v>
      </c>
      <c r="R8264" s="140" t="s">
        <v>5627</v>
      </c>
      <c r="S8264" s="153" t="str">
        <f>VLOOKUP(Proc[[#This Row],[Obj]],Sheet6!A:B,2,0)</f>
        <v>RD220021</v>
      </c>
      <c r="T8264" s="153">
        <v>8263</v>
      </c>
    </row>
    <row r="8265" spans="1:20">
      <c r="A8265" s="152" t="s">
        <v>10533</v>
      </c>
      <c r="B8265" s="153" t="str">
        <f>IFERROR(VLOOKUP(Proc[[#This Row],[App]],Table2[],3,0),"open")</f>
        <v>open</v>
      </c>
      <c r="C8265" s="152" t="s">
        <v>377</v>
      </c>
      <c r="D8265" s="152" t="s">
        <v>10589</v>
      </c>
      <c r="E8265" s="152" t="s">
        <v>9867</v>
      </c>
      <c r="F8265" s="153" t="s">
        <v>10588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9811</v>
      </c>
      <c r="M8265" s="140">
        <v>46086</v>
      </c>
      <c r="N8265" s="140"/>
      <c r="O8265" s="140"/>
      <c r="P8265" s="140" t="str">
        <f ca="1">IF(Proc[[#This Row],[DaysAgeing]]&gt;5,"yep","on track")</f>
        <v>on track</v>
      </c>
      <c r="Q8265" s="2">
        <f ca="1">IF(Proc[[#This Row],[DateClosed]]="",ABS(NETWORKDAYS(Proc[[#This Row],[DateOpened]],TODAY()))-1,ABS(NETWORKDAYS(Proc[[#This Row],[DateOpened]],Proc[[#This Row],[DateClosed]]))-1)</f>
        <v>3</v>
      </c>
      <c r="R8265" s="140" t="s">
        <v>5627</v>
      </c>
      <c r="S8265" s="153" t="str">
        <f>VLOOKUP(Proc[[#This Row],[Obj]],Sheet6!A:B,2,0)</f>
        <v>RD220021</v>
      </c>
      <c r="T8265" s="153">
        <v>8264</v>
      </c>
    </row>
    <row r="8266" spans="1:20">
      <c r="A8266" s="152" t="s">
        <v>10533</v>
      </c>
      <c r="B8266" s="153" t="str">
        <f>IFERROR(VLOOKUP(Proc[[#This Row],[App]],Table2[],3,0),"open")</f>
        <v>open</v>
      </c>
      <c r="C8266" s="152" t="s">
        <v>377</v>
      </c>
      <c r="D8266" s="152" t="s">
        <v>10761</v>
      </c>
      <c r="E8266" s="152" t="s">
        <v>9867</v>
      </c>
      <c r="F8266" s="153" t="s">
        <v>10589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9811</v>
      </c>
      <c r="M8266" s="140">
        <v>46086</v>
      </c>
      <c r="N8266" s="140"/>
      <c r="O8266" s="140"/>
      <c r="P8266" s="140" t="str">
        <f ca="1">IF(Proc[[#This Row],[DaysAgeing]]&gt;5,"yep","on track")</f>
        <v>on track</v>
      </c>
      <c r="Q8266" s="2">
        <f ca="1">IF(Proc[[#This Row],[DateClosed]]="",ABS(NETWORKDAYS(Proc[[#This Row],[DateOpened]],TODAY()))-1,ABS(NETWORKDAYS(Proc[[#This Row],[DateOpened]],Proc[[#This Row],[DateClosed]]))-1)</f>
        <v>3</v>
      </c>
      <c r="R8266" s="140" t="s">
        <v>5627</v>
      </c>
      <c r="S8266" s="153" t="str">
        <f>VLOOKUP(Proc[[#This Row],[Obj]],Sheet6!A:B,2,0)</f>
        <v>VRSM_RD22002101</v>
      </c>
      <c r="T8266" s="153">
        <v>8265</v>
      </c>
    </row>
    <row r="8267" spans="1:20">
      <c r="A8267" s="152" t="s">
        <v>10533</v>
      </c>
      <c r="B8267" s="153" t="str">
        <f>IFERROR(VLOOKUP(Proc[[#This Row],[App]],Table2[],3,0),"open")</f>
        <v>open</v>
      </c>
      <c r="C8267" s="152" t="s">
        <v>377</v>
      </c>
      <c r="D8267" s="152" t="s">
        <v>10762</v>
      </c>
      <c r="E8267" s="152" t="s">
        <v>9867</v>
      </c>
      <c r="F8267" s="153" t="s">
        <v>10589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9811</v>
      </c>
      <c r="M8267" s="140">
        <v>46086</v>
      </c>
      <c r="N8267" s="140"/>
      <c r="O8267" s="140"/>
      <c r="P8267" s="140" t="str">
        <f ca="1">IF(Proc[[#This Row],[DaysAgeing]]&gt;5,"yep","on track")</f>
        <v>on track</v>
      </c>
      <c r="Q8267" s="2">
        <f ca="1">IF(Proc[[#This Row],[DateClosed]]="",ABS(NETWORKDAYS(Proc[[#This Row],[DateOpened]],TODAY()))-1,ABS(NETWORKDAYS(Proc[[#This Row],[DateOpened]],Proc[[#This Row],[DateClosed]]))-1)</f>
        <v>3</v>
      </c>
      <c r="R8267" s="140" t="s">
        <v>5627</v>
      </c>
      <c r="S8267" s="153" t="str">
        <f>VLOOKUP(Proc[[#This Row],[Obj]],Sheet6!A:B,2,0)</f>
        <v>VRSM_RD22002101</v>
      </c>
      <c r="T8267" s="153">
        <v>8266</v>
      </c>
    </row>
    <row r="8268" spans="1:20">
      <c r="A8268" s="152" t="s">
        <v>10533</v>
      </c>
      <c r="B8268" s="153" t="str">
        <f>IFERROR(VLOOKUP(Proc[[#This Row],[App]],Table2[],3,0),"open")</f>
        <v>open</v>
      </c>
      <c r="C8268" s="152" t="s">
        <v>377</v>
      </c>
      <c r="D8268" s="152" t="s">
        <v>10763</v>
      </c>
      <c r="E8268" s="152" t="s">
        <v>9867</v>
      </c>
      <c r="F8268" s="153" t="s">
        <v>10589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9811</v>
      </c>
      <c r="M8268" s="140">
        <v>46086</v>
      </c>
      <c r="N8268" s="140"/>
      <c r="O8268" s="140"/>
      <c r="P8268" s="140" t="str">
        <f ca="1">IF(Proc[[#This Row],[DaysAgeing]]&gt;5,"yep","on track")</f>
        <v>on track</v>
      </c>
      <c r="Q8268" s="2">
        <f ca="1">IF(Proc[[#This Row],[DateClosed]]="",ABS(NETWORKDAYS(Proc[[#This Row],[DateOpened]],TODAY()))-1,ABS(NETWORKDAYS(Proc[[#This Row],[DateOpened]],Proc[[#This Row],[DateClosed]]))-1)</f>
        <v>3</v>
      </c>
      <c r="R8268" s="140" t="s">
        <v>5627</v>
      </c>
      <c r="S8268" s="153" t="str">
        <f>VLOOKUP(Proc[[#This Row],[Obj]],Sheet6!A:B,2,0)</f>
        <v>VRSM_RD22002101</v>
      </c>
      <c r="T8268" s="153">
        <v>8267</v>
      </c>
    </row>
    <row r="8269" spans="1:20">
      <c r="A8269" s="152" t="s">
        <v>10533</v>
      </c>
      <c r="B8269" s="153" t="str">
        <f>IFERROR(VLOOKUP(Proc[[#This Row],[App]],Table2[],3,0),"open")</f>
        <v>open</v>
      </c>
      <c r="C8269" s="152" t="s">
        <v>377</v>
      </c>
      <c r="D8269" s="152" t="s">
        <v>10764</v>
      </c>
      <c r="E8269" s="152" t="s">
        <v>9867</v>
      </c>
      <c r="F8269" s="153" t="s">
        <v>10589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9811</v>
      </c>
      <c r="M8269" s="140">
        <v>46086</v>
      </c>
      <c r="N8269" s="140"/>
      <c r="O8269" s="140"/>
      <c r="P8269" s="140" t="str">
        <f ca="1">IF(Proc[[#This Row],[DaysAgeing]]&gt;5,"yep","on track")</f>
        <v>on track</v>
      </c>
      <c r="Q8269" s="2">
        <f ca="1">IF(Proc[[#This Row],[DateClosed]]="",ABS(NETWORKDAYS(Proc[[#This Row],[DateOpened]],TODAY()))-1,ABS(NETWORKDAYS(Proc[[#This Row],[DateOpened]],Proc[[#This Row],[DateClosed]]))-1)</f>
        <v>3</v>
      </c>
      <c r="R8269" s="140" t="s">
        <v>5627</v>
      </c>
      <c r="S8269" s="153" t="str">
        <f>VLOOKUP(Proc[[#This Row],[Obj]],Sheet6!A:B,2,0)</f>
        <v>VRSM_RD22002101</v>
      </c>
      <c r="T8269" s="153">
        <v>8268</v>
      </c>
    </row>
    <row r="8270" spans="1:20">
      <c r="A8270" s="152" t="s">
        <v>10533</v>
      </c>
      <c r="B8270" s="153" t="str">
        <f>IFERROR(VLOOKUP(Proc[[#This Row],[App]],Table2[],3,0),"open")</f>
        <v>open</v>
      </c>
      <c r="C8270" s="152" t="s">
        <v>377</v>
      </c>
      <c r="D8270" s="152" t="s">
        <v>10765</v>
      </c>
      <c r="E8270" s="152" t="s">
        <v>9867</v>
      </c>
      <c r="F8270" s="153" t="s">
        <v>10589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9811</v>
      </c>
      <c r="M8270" s="140">
        <v>46086</v>
      </c>
      <c r="N8270" s="140"/>
      <c r="O8270" s="140"/>
      <c r="P8270" s="140" t="str">
        <f ca="1">IF(Proc[[#This Row],[DaysAgeing]]&gt;5,"yep","on track")</f>
        <v>on track</v>
      </c>
      <c r="Q8270" s="2">
        <f ca="1">IF(Proc[[#This Row],[DateClosed]]="",ABS(NETWORKDAYS(Proc[[#This Row],[DateOpened]],TODAY()))-1,ABS(NETWORKDAYS(Proc[[#This Row],[DateOpened]],Proc[[#This Row],[DateClosed]]))-1)</f>
        <v>3</v>
      </c>
      <c r="R8270" s="140" t="s">
        <v>5627</v>
      </c>
      <c r="S8270" s="153" t="str">
        <f>VLOOKUP(Proc[[#This Row],[Obj]],Sheet6!A:B,2,0)</f>
        <v>VRSM_RD22002101</v>
      </c>
      <c r="T8270" s="153">
        <v>8269</v>
      </c>
    </row>
    <row r="8271" spans="1:20">
      <c r="A8271" s="152" t="s">
        <v>10533</v>
      </c>
      <c r="B8271" s="153" t="str">
        <f>IFERROR(VLOOKUP(Proc[[#This Row],[App]],Table2[],3,0),"open")</f>
        <v>open</v>
      </c>
      <c r="C8271" s="152" t="s">
        <v>377</v>
      </c>
      <c r="D8271" s="152" t="s">
        <v>10766</v>
      </c>
      <c r="E8271" s="152" t="s">
        <v>9867</v>
      </c>
      <c r="F8271" s="153" t="s">
        <v>10589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9811</v>
      </c>
      <c r="M8271" s="140">
        <v>46086</v>
      </c>
      <c r="N8271" s="140"/>
      <c r="O8271" s="140"/>
      <c r="P8271" s="140" t="str">
        <f ca="1">IF(Proc[[#This Row],[DaysAgeing]]&gt;5,"yep","on track")</f>
        <v>on track</v>
      </c>
      <c r="Q8271" s="2">
        <f ca="1">IF(Proc[[#This Row],[DateClosed]]="",ABS(NETWORKDAYS(Proc[[#This Row],[DateOpened]],TODAY()))-1,ABS(NETWORKDAYS(Proc[[#This Row],[DateOpened]],Proc[[#This Row],[DateClosed]]))-1)</f>
        <v>3</v>
      </c>
      <c r="R8271" s="140" t="s">
        <v>5627</v>
      </c>
      <c r="S8271" s="153" t="str">
        <f>VLOOKUP(Proc[[#This Row],[Obj]],Sheet6!A:B,2,0)</f>
        <v>VRSM_RD22002101</v>
      </c>
      <c r="T8271" s="153">
        <v>8270</v>
      </c>
    </row>
    <row r="8272" spans="1:20">
      <c r="A8272" s="152" t="s">
        <v>10533</v>
      </c>
      <c r="B8272" s="153" t="str">
        <f>IFERROR(VLOOKUP(Proc[[#This Row],[App]],Table2[],3,0),"open")</f>
        <v>open</v>
      </c>
      <c r="C8272" s="152" t="s">
        <v>369</v>
      </c>
      <c r="D8272" s="152" t="s">
        <v>10545</v>
      </c>
      <c r="E8272" s="152" t="s">
        <v>10565</v>
      </c>
      <c r="F8272" s="153" t="s">
        <v>10565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9811</v>
      </c>
      <c r="M8272" s="140">
        <v>46086</v>
      </c>
      <c r="N8272" s="140"/>
      <c r="O8272" s="140"/>
      <c r="P8272" s="140" t="str">
        <f ca="1">IF(Proc[[#This Row],[DaysAgeing]]&gt;5,"yep","on track")</f>
        <v>on track</v>
      </c>
      <c r="Q8272" s="2">
        <f ca="1">IF(Proc[[#This Row],[DateClosed]]="",ABS(NETWORKDAYS(Proc[[#This Row],[DateOpened]],TODAY()))-1,ABS(NETWORKDAYS(Proc[[#This Row],[DateOpened]],Proc[[#This Row],[DateClosed]]))-1)</f>
        <v>3</v>
      </c>
      <c r="R8272" s="140" t="s">
        <v>5627</v>
      </c>
      <c r="S8272" s="153"/>
      <c r="T8272" s="153">
        <v>8271</v>
      </c>
    </row>
    <row r="8273" spans="1:20">
      <c r="A8273" s="152" t="s">
        <v>10533</v>
      </c>
      <c r="B8273" s="153" t="str">
        <f>IFERROR(VLOOKUP(Proc[[#This Row],[App]],Table2[],3,0),"open")</f>
        <v>open</v>
      </c>
      <c r="C8273" s="152" t="s">
        <v>369</v>
      </c>
      <c r="D8273" s="152" t="s">
        <v>10545</v>
      </c>
      <c r="E8273" s="152" t="s">
        <v>10565</v>
      </c>
      <c r="F8273" s="153" t="s">
        <v>10565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9811</v>
      </c>
      <c r="M8273" s="140">
        <v>46086</v>
      </c>
      <c r="N8273" s="140"/>
      <c r="O8273" s="140"/>
      <c r="P8273" s="140" t="str">
        <f ca="1">IF(Proc[[#This Row],[DaysAgeing]]&gt;5,"yep","on track")</f>
        <v>on track</v>
      </c>
      <c r="Q8273" s="2">
        <f ca="1">IF(Proc[[#This Row],[DateClosed]]="",ABS(NETWORKDAYS(Proc[[#This Row],[DateOpened]],TODAY()))-1,ABS(NETWORKDAYS(Proc[[#This Row],[DateOpened]],Proc[[#This Row],[DateClosed]]))-1)</f>
        <v>3</v>
      </c>
      <c r="R8273" s="140" t="s">
        <v>5627</v>
      </c>
      <c r="S8273" s="153"/>
      <c r="T8273" s="153">
        <v>8272</v>
      </c>
    </row>
    <row r="8274" spans="1:20">
      <c r="A8274" s="152" t="s">
        <v>10533</v>
      </c>
      <c r="B8274" s="153" t="str">
        <f>IFERROR(VLOOKUP(Proc[[#This Row],[App]],Table2[],3,0),"open")</f>
        <v>open</v>
      </c>
      <c r="C8274" s="152" t="s">
        <v>369</v>
      </c>
      <c r="D8274" s="152" t="s">
        <v>10767</v>
      </c>
      <c r="E8274" s="152" t="s">
        <v>10565</v>
      </c>
      <c r="F8274" s="153" t="s">
        <v>10565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9811</v>
      </c>
      <c r="M8274" s="140">
        <v>46086</v>
      </c>
      <c r="N8274" s="140"/>
      <c r="O8274" s="140"/>
      <c r="P8274" s="140" t="str">
        <f ca="1">IF(Proc[[#This Row],[DaysAgeing]]&gt;5,"yep","on track")</f>
        <v>on track</v>
      </c>
      <c r="Q8274" s="2">
        <f ca="1">IF(Proc[[#This Row],[DateClosed]]="",ABS(NETWORKDAYS(Proc[[#This Row],[DateOpened]],TODAY()))-1,ABS(NETWORKDAYS(Proc[[#This Row],[DateOpened]],Proc[[#This Row],[DateClosed]]))-1)</f>
        <v>3</v>
      </c>
      <c r="R8274" s="140" t="s">
        <v>5627</v>
      </c>
      <c r="S8274" s="153"/>
      <c r="T8274" s="153">
        <v>8273</v>
      </c>
    </row>
    <row r="8275" spans="1:20">
      <c r="A8275" s="152" t="s">
        <v>10533</v>
      </c>
      <c r="B8275" s="153" t="str">
        <f>IFERROR(VLOOKUP(Proc[[#This Row],[App]],Table2[],3,0),"open")</f>
        <v>open</v>
      </c>
      <c r="C8275" s="152" t="s">
        <v>369</v>
      </c>
      <c r="D8275" s="152" t="s">
        <v>10513</v>
      </c>
      <c r="E8275" s="152" t="s">
        <v>10565</v>
      </c>
      <c r="F8275" s="152" t="s">
        <v>10565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9811</v>
      </c>
      <c r="M8275" s="140">
        <v>46086</v>
      </c>
      <c r="N8275" s="140"/>
      <c r="O8275" s="140"/>
      <c r="P8275" s="140" t="str">
        <f ca="1">IF(Proc[[#This Row],[DaysAgeing]]&gt;5,"yep","on track")</f>
        <v>on track</v>
      </c>
      <c r="Q8275" s="2">
        <f ca="1">IF(Proc[[#This Row],[DateClosed]]="",ABS(NETWORKDAYS(Proc[[#This Row],[DateOpened]],TODAY()))-1,ABS(NETWORKDAYS(Proc[[#This Row],[DateOpened]],Proc[[#This Row],[DateClosed]]))-1)</f>
        <v>3</v>
      </c>
      <c r="R8275" s="140" t="s">
        <v>5627</v>
      </c>
      <c r="S8275" s="153"/>
      <c r="T8275" s="153">
        <v>8274</v>
      </c>
    </row>
    <row r="8276" spans="1:20">
      <c r="A8276" s="152" t="s">
        <v>10533</v>
      </c>
      <c r="B8276" s="153" t="str">
        <f>IFERROR(VLOOKUP(Proc[[#This Row],[App]],Table2[],3,0),"open")</f>
        <v>open</v>
      </c>
      <c r="C8276" s="152" t="s">
        <v>377</v>
      </c>
      <c r="D8276" s="152" t="s">
        <v>10768</v>
      </c>
      <c r="E8276" s="152" t="s">
        <v>10565</v>
      </c>
      <c r="F8276" s="153" t="s">
        <v>10513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9811</v>
      </c>
      <c r="M8276" s="140">
        <v>46086</v>
      </c>
      <c r="N8276" s="140"/>
      <c r="O8276" s="140"/>
      <c r="P8276" s="140" t="str">
        <f ca="1">IF(Proc[[#This Row],[DaysAgeing]]&gt;5,"yep","on track")</f>
        <v>on track</v>
      </c>
      <c r="Q8276" s="2">
        <f ca="1">IF(Proc[[#This Row],[DateClosed]]="",ABS(NETWORKDAYS(Proc[[#This Row],[DateOpened]],TODAY()))-1,ABS(NETWORKDAYS(Proc[[#This Row],[DateOpened]],Proc[[#This Row],[DateClosed]]))-1)</f>
        <v>3</v>
      </c>
      <c r="R8276" s="140" t="s">
        <v>5627</v>
      </c>
      <c r="S8276" s="153" t="str">
        <f>VLOOKUP(Proc[[#This Row],[Obj]],Sheet6!A:B,2,0)</f>
        <v>VRSM_VMCA$$KR08C62606</v>
      </c>
      <c r="T8276" s="153">
        <v>8275</v>
      </c>
    </row>
    <row r="8277" spans="1:20">
      <c r="A8277" s="152" t="s">
        <v>10533</v>
      </c>
      <c r="B8277" s="153" t="str">
        <f>IFERROR(VLOOKUP(Proc[[#This Row],[App]],Table2[],3,0),"open")</f>
        <v>open</v>
      </c>
      <c r="C8277" s="152" t="s">
        <v>377</v>
      </c>
      <c r="D8277" s="152" t="s">
        <v>10515</v>
      </c>
      <c r="E8277" s="152" t="s">
        <v>10565</v>
      </c>
      <c r="F8277" s="153" t="s">
        <v>10513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9811</v>
      </c>
      <c r="M8277" s="140">
        <v>46086</v>
      </c>
      <c r="N8277" s="140"/>
      <c r="O8277" s="140"/>
      <c r="P8277" s="140" t="str">
        <f ca="1">IF(Proc[[#This Row],[DaysAgeing]]&gt;5,"yep","on track")</f>
        <v>on track</v>
      </c>
      <c r="Q8277" s="2">
        <f ca="1">IF(Proc[[#This Row],[DateClosed]]="",ABS(NETWORKDAYS(Proc[[#This Row],[DateOpened]],TODAY()))-1,ABS(NETWORKDAYS(Proc[[#This Row],[DateOpened]],Proc[[#This Row],[DateClosed]]))-1)</f>
        <v>3</v>
      </c>
      <c r="R8277" s="140" t="s">
        <v>5627</v>
      </c>
      <c r="S8277" s="153" t="str">
        <f>VLOOKUP(Proc[[#This Row],[Obj]],Sheet6!A:B,2,0)</f>
        <v>VRSM_VMCA$$KR08C62606</v>
      </c>
      <c r="T8277" s="153">
        <v>8276</v>
      </c>
    </row>
    <row r="8278" spans="1:20">
      <c r="A8278" s="152" t="s">
        <v>10533</v>
      </c>
      <c r="B8278" s="153" t="str">
        <f>IFERROR(VLOOKUP(Proc[[#This Row],[App]],Table2[],3,0),"open")</f>
        <v>open</v>
      </c>
      <c r="C8278" s="152" t="s">
        <v>369</v>
      </c>
      <c r="D8278" s="152" t="s">
        <v>10769</v>
      </c>
      <c r="E8278" s="152" t="s">
        <v>10561</v>
      </c>
      <c r="F8278" s="153" t="s">
        <v>10561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9811</v>
      </c>
      <c r="M8278" s="140">
        <v>46086</v>
      </c>
      <c r="N8278" s="140"/>
      <c r="O8278" s="140"/>
      <c r="P8278" s="140" t="str">
        <f ca="1">IF(Proc[[#This Row],[DaysAgeing]]&gt;5,"yep","on track")</f>
        <v>on track</v>
      </c>
      <c r="Q8278" s="2">
        <f ca="1">IF(Proc[[#This Row],[DateClosed]]="",ABS(NETWORKDAYS(Proc[[#This Row],[DateOpened]],TODAY()))-1,ABS(NETWORKDAYS(Proc[[#This Row],[DateOpened]],Proc[[#This Row],[DateClosed]]))-1)</f>
        <v>3</v>
      </c>
      <c r="R8278" s="140" t="s">
        <v>5627</v>
      </c>
      <c r="S8278" s="153"/>
      <c r="T8278" s="153">
        <v>8277</v>
      </c>
    </row>
    <row r="8279" spans="1:20">
      <c r="A8279" s="152" t="s">
        <v>10533</v>
      </c>
      <c r="B8279" s="153" t="str">
        <f>IFERROR(VLOOKUP(Proc[[#This Row],[App]],Table2[],3,0),"open")</f>
        <v>open</v>
      </c>
      <c r="C8279" s="152" t="s">
        <v>369</v>
      </c>
      <c r="D8279" s="152" t="s">
        <v>10770</v>
      </c>
      <c r="E8279" s="152" t="s">
        <v>10557</v>
      </c>
      <c r="F8279" s="153" t="s">
        <v>10557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9811</v>
      </c>
      <c r="M8279" s="140">
        <v>46086</v>
      </c>
      <c r="N8279" s="140"/>
      <c r="O8279" s="140"/>
      <c r="P8279" s="140" t="str">
        <f ca="1">IF(Proc[[#This Row],[DaysAgeing]]&gt;5,"yep","on track")</f>
        <v>on track</v>
      </c>
      <c r="Q8279" s="2">
        <f ca="1">IF(Proc[[#This Row],[DateClosed]]="",ABS(NETWORKDAYS(Proc[[#This Row],[DateOpened]],TODAY()))-1,ABS(NETWORKDAYS(Proc[[#This Row],[DateOpened]],Proc[[#This Row],[DateClosed]]))-1)</f>
        <v>3</v>
      </c>
      <c r="R8279" s="140" t="s">
        <v>5627</v>
      </c>
      <c r="S8279" s="153"/>
      <c r="T8279" s="153">
        <v>8278</v>
      </c>
    </row>
    <row r="8280" spans="1:20">
      <c r="A8280" s="152" t="s">
        <v>10533</v>
      </c>
      <c r="B8280" s="153" t="str">
        <f>IFERROR(VLOOKUP(Proc[[#This Row],[App]],Table2[],3,0),"open")</f>
        <v>open</v>
      </c>
      <c r="C8280" s="152" t="s">
        <v>369</v>
      </c>
      <c r="D8280" s="152" t="s">
        <v>10771</v>
      </c>
      <c r="E8280" s="152" t="s">
        <v>10566</v>
      </c>
      <c r="F8280" s="153" t="s">
        <v>10566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9811</v>
      </c>
      <c r="M8280" s="140">
        <v>46086</v>
      </c>
      <c r="N8280" s="140"/>
      <c r="O8280" s="140"/>
      <c r="P8280" s="140" t="str">
        <f ca="1">IF(Proc[[#This Row],[DaysAgeing]]&gt;5,"yep","on track")</f>
        <v>on track</v>
      </c>
      <c r="Q8280" s="2">
        <f ca="1">IF(Proc[[#This Row],[DateClosed]]="",ABS(NETWORKDAYS(Proc[[#This Row],[DateOpened]],TODAY()))-1,ABS(NETWORKDAYS(Proc[[#This Row],[DateOpened]],Proc[[#This Row],[DateClosed]]))-1)</f>
        <v>3</v>
      </c>
      <c r="R8280" s="140" t="s">
        <v>5627</v>
      </c>
      <c r="S8280" s="153"/>
      <c r="T8280" s="153">
        <v>8279</v>
      </c>
    </row>
    <row r="8281" spans="1:20">
      <c r="A8281" s="152" t="s">
        <v>10533</v>
      </c>
      <c r="B8281" s="153" t="str">
        <f>IFERROR(VLOOKUP(Proc[[#This Row],[App]],Table2[],3,0),"open")</f>
        <v>open</v>
      </c>
      <c r="C8281" s="152" t="s">
        <v>369</v>
      </c>
      <c r="D8281" s="152" t="s">
        <v>10772</v>
      </c>
      <c r="E8281" s="152" t="s">
        <v>10566</v>
      </c>
      <c r="F8281" s="153" t="s">
        <v>10566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9811</v>
      </c>
      <c r="M8281" s="140">
        <v>46086</v>
      </c>
      <c r="N8281" s="140"/>
      <c r="O8281" s="140"/>
      <c r="P8281" s="140" t="str">
        <f ca="1">IF(Proc[[#This Row],[DaysAgeing]]&gt;5,"yep","on track")</f>
        <v>on track</v>
      </c>
      <c r="Q8281" s="2">
        <f ca="1">IF(Proc[[#This Row],[DateClosed]]="",ABS(NETWORKDAYS(Proc[[#This Row],[DateOpened]],TODAY()))-1,ABS(NETWORKDAYS(Proc[[#This Row],[DateOpened]],Proc[[#This Row],[DateClosed]]))-1)</f>
        <v>3</v>
      </c>
      <c r="R8281" s="140" t="s">
        <v>5627</v>
      </c>
      <c r="S8281" s="153"/>
      <c r="T8281" s="153">
        <v>8280</v>
      </c>
    </row>
    <row r="8282" spans="1:20">
      <c r="A8282" s="152" t="s">
        <v>10533</v>
      </c>
      <c r="B8282" s="153" t="str">
        <f>IFERROR(VLOOKUP(Proc[[#This Row],[App]],Table2[],3,0),"open")</f>
        <v>open</v>
      </c>
      <c r="C8282" s="152" t="s">
        <v>369</v>
      </c>
      <c r="D8282" s="152" t="s">
        <v>10773</v>
      </c>
      <c r="E8282" s="152" t="s">
        <v>10566</v>
      </c>
      <c r="F8282" s="153" t="s">
        <v>10566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9811</v>
      </c>
      <c r="M8282" s="140">
        <v>46086</v>
      </c>
      <c r="N8282" s="140"/>
      <c r="O8282" s="140"/>
      <c r="P8282" s="140" t="str">
        <f ca="1">IF(Proc[[#This Row],[DaysAgeing]]&gt;5,"yep","on track")</f>
        <v>on track</v>
      </c>
      <c r="Q8282" s="2">
        <f ca="1">IF(Proc[[#This Row],[DateClosed]]="",ABS(NETWORKDAYS(Proc[[#This Row],[DateOpened]],TODAY()))-1,ABS(NETWORKDAYS(Proc[[#This Row],[DateOpened]],Proc[[#This Row],[DateClosed]]))-1)</f>
        <v>3</v>
      </c>
      <c r="R8282" s="140" t="s">
        <v>5627</v>
      </c>
      <c r="S8282" s="153"/>
      <c r="T8282" s="153">
        <v>8281</v>
      </c>
    </row>
    <row r="8283" spans="1:20">
      <c r="A8283" s="152" t="s">
        <v>10533</v>
      </c>
      <c r="B8283" s="153" t="str">
        <f>IFERROR(VLOOKUP(Proc[[#This Row],[App]],Table2[],3,0),"open")</f>
        <v>open</v>
      </c>
      <c r="C8283" s="152" t="s">
        <v>369</v>
      </c>
      <c r="D8283" s="152" t="s">
        <v>10774</v>
      </c>
      <c r="E8283" s="152" t="s">
        <v>10566</v>
      </c>
      <c r="F8283" s="153" t="s">
        <v>10566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9811</v>
      </c>
      <c r="M8283" s="140">
        <v>46086</v>
      </c>
      <c r="N8283" s="140"/>
      <c r="O8283" s="140"/>
      <c r="P8283" s="140" t="str">
        <f ca="1">IF(Proc[[#This Row],[DaysAgeing]]&gt;5,"yep","on track")</f>
        <v>on track</v>
      </c>
      <c r="Q8283" s="2">
        <f ca="1">IF(Proc[[#This Row],[DateClosed]]="",ABS(NETWORKDAYS(Proc[[#This Row],[DateOpened]],TODAY()))-1,ABS(NETWORKDAYS(Proc[[#This Row],[DateOpened]],Proc[[#This Row],[DateClosed]]))-1)</f>
        <v>3</v>
      </c>
      <c r="R8283" s="140" t="s">
        <v>5627</v>
      </c>
      <c r="S8283" s="153"/>
      <c r="T8283" s="153">
        <v>8282</v>
      </c>
    </row>
    <row r="8284" spans="1:20">
      <c r="A8284" s="152" t="s">
        <v>10533</v>
      </c>
      <c r="B8284" s="153" t="str">
        <f>IFERROR(VLOOKUP(Proc[[#This Row],[App]],Table2[],3,0),"open")</f>
        <v>open</v>
      </c>
      <c r="C8284" s="152" t="s">
        <v>369</v>
      </c>
      <c r="D8284" s="152" t="s">
        <v>10775</v>
      </c>
      <c r="E8284" s="152" t="s">
        <v>10566</v>
      </c>
      <c r="F8284" s="153" t="s">
        <v>10566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9811</v>
      </c>
      <c r="M8284" s="140">
        <v>46086</v>
      </c>
      <c r="N8284" s="140"/>
      <c r="O8284" s="140"/>
      <c r="P8284" s="140" t="str">
        <f ca="1">IF(Proc[[#This Row],[DaysAgeing]]&gt;5,"yep","on track")</f>
        <v>on track</v>
      </c>
      <c r="Q8284" s="2">
        <f ca="1">IF(Proc[[#This Row],[DateClosed]]="",ABS(NETWORKDAYS(Proc[[#This Row],[DateOpened]],TODAY()))-1,ABS(NETWORKDAYS(Proc[[#This Row],[DateOpened]],Proc[[#This Row],[DateClosed]]))-1)</f>
        <v>3</v>
      </c>
      <c r="R8284" s="140" t="s">
        <v>5627</v>
      </c>
      <c r="S8284" s="153"/>
      <c r="T8284" s="153">
        <v>8283</v>
      </c>
    </row>
    <row r="8285" spans="1:20">
      <c r="A8285" s="152" t="s">
        <v>10533</v>
      </c>
      <c r="B8285" s="153" t="str">
        <f>IFERROR(VLOOKUP(Proc[[#This Row],[App]],Table2[],3,0),"open")</f>
        <v>open</v>
      </c>
      <c r="C8285" s="152" t="s">
        <v>369</v>
      </c>
      <c r="D8285" s="152" t="s">
        <v>10776</v>
      </c>
      <c r="E8285" s="152" t="s">
        <v>7754</v>
      </c>
      <c r="F8285" s="153" t="s">
        <v>7754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9811</v>
      </c>
      <c r="M8285" s="140">
        <v>46086</v>
      </c>
      <c r="N8285" s="140"/>
      <c r="O8285" s="140"/>
      <c r="P8285" s="140" t="str">
        <f ca="1">IF(Proc[[#This Row],[DaysAgeing]]&gt;5,"yep","on track")</f>
        <v>on track</v>
      </c>
      <c r="Q8285" s="2">
        <f ca="1">IF(Proc[[#This Row],[DateClosed]]="",ABS(NETWORKDAYS(Proc[[#This Row],[DateOpened]],TODAY()))-1,ABS(NETWORKDAYS(Proc[[#This Row],[DateOpened]],Proc[[#This Row],[DateClosed]]))-1)</f>
        <v>3</v>
      </c>
      <c r="R8285" s="140" t="s">
        <v>5627</v>
      </c>
      <c r="S8285" s="153"/>
      <c r="T8285" s="153">
        <v>8284</v>
      </c>
    </row>
    <row r="8286" spans="1:20">
      <c r="A8286" s="152" t="s">
        <v>10533</v>
      </c>
      <c r="B8286" s="153" t="str">
        <f>IFERROR(VLOOKUP(Proc[[#This Row],[App]],Table2[],3,0),"open")</f>
        <v>open</v>
      </c>
      <c r="C8286" s="152" t="s">
        <v>369</v>
      </c>
      <c r="D8286" s="152" t="s">
        <v>10777</v>
      </c>
      <c r="E8286" s="152" t="s">
        <v>7754</v>
      </c>
      <c r="F8286" s="153" t="s">
        <v>7754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9811</v>
      </c>
      <c r="M8286" s="140">
        <v>46086</v>
      </c>
      <c r="N8286" s="140"/>
      <c r="O8286" s="140"/>
      <c r="P8286" s="140" t="str">
        <f ca="1">IF(Proc[[#This Row],[DaysAgeing]]&gt;5,"yep","on track")</f>
        <v>on track</v>
      </c>
      <c r="Q8286" s="2">
        <f ca="1">IF(Proc[[#This Row],[DateClosed]]="",ABS(NETWORKDAYS(Proc[[#This Row],[DateOpened]],TODAY()))-1,ABS(NETWORKDAYS(Proc[[#This Row],[DateOpened]],Proc[[#This Row],[DateClosed]]))-1)</f>
        <v>3</v>
      </c>
      <c r="R8286" s="140" t="s">
        <v>5627</v>
      </c>
      <c r="S8286" s="153"/>
      <c r="T8286" s="153">
        <v>8285</v>
      </c>
    </row>
    <row r="8287" spans="1:20">
      <c r="A8287" s="152" t="s">
        <v>10533</v>
      </c>
      <c r="B8287" s="153" t="str">
        <f>IFERROR(VLOOKUP(Proc[[#This Row],[App]],Table2[],3,0),"open")</f>
        <v>open</v>
      </c>
      <c r="C8287" s="152" t="s">
        <v>369</v>
      </c>
      <c r="D8287" s="152" t="s">
        <v>10778</v>
      </c>
      <c r="E8287" s="152" t="s">
        <v>10567</v>
      </c>
      <c r="F8287" s="153" t="s">
        <v>10567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9811</v>
      </c>
      <c r="M8287" s="140">
        <v>46086</v>
      </c>
      <c r="N8287" s="140"/>
      <c r="O8287" s="140"/>
      <c r="P8287" s="140" t="str">
        <f ca="1">IF(Proc[[#This Row],[DaysAgeing]]&gt;5,"yep","on track")</f>
        <v>on track</v>
      </c>
      <c r="Q8287" s="2">
        <f ca="1">IF(Proc[[#This Row],[DateClosed]]="",ABS(NETWORKDAYS(Proc[[#This Row],[DateOpened]],TODAY()))-1,ABS(NETWORKDAYS(Proc[[#This Row],[DateOpened]],Proc[[#This Row],[DateClosed]]))-1)</f>
        <v>3</v>
      </c>
      <c r="R8287" s="140" t="s">
        <v>5627</v>
      </c>
      <c r="S8287" s="153"/>
      <c r="T8287" s="153">
        <v>8286</v>
      </c>
    </row>
    <row r="8288" spans="1:20">
      <c r="A8288" s="152" t="s">
        <v>10533</v>
      </c>
      <c r="B8288" s="153" t="str">
        <f>IFERROR(VLOOKUP(Proc[[#This Row],[App]],Table2[],3,0),"open")</f>
        <v>open</v>
      </c>
      <c r="C8288" s="152" t="s">
        <v>369</v>
      </c>
      <c r="D8288" s="152" t="s">
        <v>10779</v>
      </c>
      <c r="E8288" s="152" t="s">
        <v>10567</v>
      </c>
      <c r="F8288" s="153" t="s">
        <v>10567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9811</v>
      </c>
      <c r="M8288" s="140">
        <v>46086</v>
      </c>
      <c r="N8288" s="140"/>
      <c r="O8288" s="140"/>
      <c r="P8288" s="140" t="str">
        <f ca="1">IF(Proc[[#This Row],[DaysAgeing]]&gt;5,"yep","on track")</f>
        <v>on track</v>
      </c>
      <c r="Q8288" s="2">
        <f ca="1">IF(Proc[[#This Row],[DateClosed]]="",ABS(NETWORKDAYS(Proc[[#This Row],[DateOpened]],TODAY()))-1,ABS(NETWORKDAYS(Proc[[#This Row],[DateOpened]],Proc[[#This Row],[DateClosed]]))-1)</f>
        <v>3</v>
      </c>
      <c r="R8288" s="140" t="s">
        <v>5627</v>
      </c>
      <c r="S8288" s="153"/>
      <c r="T8288" s="153">
        <v>8287</v>
      </c>
    </row>
    <row r="8289" spans="1:20">
      <c r="A8289" s="152" t="s">
        <v>10533</v>
      </c>
      <c r="B8289" s="153" t="str">
        <f>IFERROR(VLOOKUP(Proc[[#This Row],[App]],Table2[],3,0),"open")</f>
        <v>open</v>
      </c>
      <c r="C8289" s="152" t="s">
        <v>369</v>
      </c>
      <c r="D8289" s="152" t="s">
        <v>10780</v>
      </c>
      <c r="E8289" s="152" t="s">
        <v>7754</v>
      </c>
      <c r="F8289" s="153" t="s">
        <v>7754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9811</v>
      </c>
      <c r="M8289" s="140">
        <v>46086</v>
      </c>
      <c r="N8289" s="140"/>
      <c r="O8289" s="140"/>
      <c r="P8289" s="140" t="str">
        <f ca="1">IF(Proc[[#This Row],[DaysAgeing]]&gt;5,"yep","on track")</f>
        <v>on track</v>
      </c>
      <c r="Q8289" s="2">
        <f ca="1">IF(Proc[[#This Row],[DateClosed]]="",ABS(NETWORKDAYS(Proc[[#This Row],[DateOpened]],TODAY()))-1,ABS(NETWORKDAYS(Proc[[#This Row],[DateOpened]],Proc[[#This Row],[DateClosed]]))-1)</f>
        <v>3</v>
      </c>
      <c r="R8289" s="140" t="s">
        <v>5627</v>
      </c>
      <c r="S8289" s="153"/>
      <c r="T8289" s="153">
        <v>8288</v>
      </c>
    </row>
    <row r="8290" spans="1:20">
      <c r="A8290" s="152" t="s">
        <v>10533</v>
      </c>
      <c r="B8290" s="153" t="str">
        <f>IFERROR(VLOOKUP(Proc[[#This Row],[App]],Table2[],3,0),"open")</f>
        <v>open</v>
      </c>
      <c r="C8290" s="152" t="s">
        <v>369</v>
      </c>
      <c r="D8290" s="152" t="s">
        <v>10781</v>
      </c>
      <c r="E8290" s="152" t="s">
        <v>10567</v>
      </c>
      <c r="F8290" s="153" t="s">
        <v>10567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9811</v>
      </c>
      <c r="M8290" s="140">
        <v>46086</v>
      </c>
      <c r="N8290" s="140"/>
      <c r="O8290" s="140"/>
      <c r="P8290" s="140" t="str">
        <f ca="1">IF(Proc[[#This Row],[DaysAgeing]]&gt;5,"yep","on track")</f>
        <v>on track</v>
      </c>
      <c r="Q8290" s="2">
        <f ca="1">IF(Proc[[#This Row],[DateClosed]]="",ABS(NETWORKDAYS(Proc[[#This Row],[DateOpened]],TODAY()))-1,ABS(NETWORKDAYS(Proc[[#This Row],[DateOpened]],Proc[[#This Row],[DateClosed]]))-1)</f>
        <v>3</v>
      </c>
      <c r="R8290" s="140" t="s">
        <v>5627</v>
      </c>
      <c r="S8290" s="153"/>
      <c r="T8290" s="153">
        <v>8289</v>
      </c>
    </row>
    <row r="8291" spans="1:20">
      <c r="A8291" s="152" t="s">
        <v>10533</v>
      </c>
      <c r="B8291" s="153" t="str">
        <f>IFERROR(VLOOKUP(Proc[[#This Row],[App]],Table2[],3,0),"open")</f>
        <v>open</v>
      </c>
      <c r="C8291" s="152" t="s">
        <v>369</v>
      </c>
      <c r="D8291" s="152" t="s">
        <v>10782</v>
      </c>
      <c r="E8291" s="152" t="s">
        <v>10560</v>
      </c>
      <c r="F8291" s="153" t="s">
        <v>10560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9811</v>
      </c>
      <c r="M8291" s="140">
        <v>46086</v>
      </c>
      <c r="N8291" s="140"/>
      <c r="O8291" s="140"/>
      <c r="P8291" s="140" t="str">
        <f ca="1">IF(Proc[[#This Row],[DaysAgeing]]&gt;5,"yep","on track")</f>
        <v>on track</v>
      </c>
      <c r="Q8291" s="2">
        <f ca="1">IF(Proc[[#This Row],[DateClosed]]="",ABS(NETWORKDAYS(Proc[[#This Row],[DateOpened]],TODAY()))-1,ABS(NETWORKDAYS(Proc[[#This Row],[DateOpened]],Proc[[#This Row],[DateClosed]]))-1)</f>
        <v>3</v>
      </c>
      <c r="R8291" s="140" t="s">
        <v>5627</v>
      </c>
      <c r="S8291" s="153"/>
      <c r="T8291" s="153">
        <v>8290</v>
      </c>
    </row>
    <row r="8292" spans="1:20">
      <c r="A8292" s="152" t="s">
        <v>10533</v>
      </c>
      <c r="B8292" s="153" t="str">
        <f>IFERROR(VLOOKUP(Proc[[#This Row],[App]],Table2[],3,0),"open")</f>
        <v>open</v>
      </c>
      <c r="C8292" s="152" t="s">
        <v>369</v>
      </c>
      <c r="D8292" s="152" t="s">
        <v>10783</v>
      </c>
      <c r="E8292" s="152" t="s">
        <v>10568</v>
      </c>
      <c r="F8292" s="153" t="s">
        <v>10568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9811</v>
      </c>
      <c r="M8292" s="140">
        <v>46086</v>
      </c>
      <c r="N8292" s="140"/>
      <c r="O8292" s="140"/>
      <c r="P8292" s="140" t="str">
        <f ca="1">IF(Proc[[#This Row],[DaysAgeing]]&gt;5,"yep","on track")</f>
        <v>on track</v>
      </c>
      <c r="Q8292" s="2">
        <f ca="1">IF(Proc[[#This Row],[DateClosed]]="",ABS(NETWORKDAYS(Proc[[#This Row],[DateOpened]],TODAY()))-1,ABS(NETWORKDAYS(Proc[[#This Row],[DateOpened]],Proc[[#This Row],[DateClosed]]))-1)</f>
        <v>3</v>
      </c>
      <c r="R8292" s="140" t="s">
        <v>5627</v>
      </c>
      <c r="S8292" s="153"/>
      <c r="T8292" s="153">
        <v>8291</v>
      </c>
    </row>
    <row r="8293" spans="1:20">
      <c r="A8293" s="152" t="s">
        <v>10533</v>
      </c>
      <c r="B8293" s="153" t="str">
        <f>IFERROR(VLOOKUP(Proc[[#This Row],[App]],Table2[],3,0),"open")</f>
        <v>open</v>
      </c>
      <c r="C8293" s="152" t="s">
        <v>369</v>
      </c>
      <c r="D8293" s="152" t="s">
        <v>10784</v>
      </c>
      <c r="E8293" s="152" t="s">
        <v>7754</v>
      </c>
      <c r="F8293" s="153" t="s">
        <v>7754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9811</v>
      </c>
      <c r="M8293" s="140">
        <v>46086</v>
      </c>
      <c r="N8293" s="140"/>
      <c r="O8293" s="140"/>
      <c r="P8293" s="140" t="str">
        <f ca="1">IF(Proc[[#This Row],[DaysAgeing]]&gt;5,"yep","on track")</f>
        <v>on track</v>
      </c>
      <c r="Q8293" s="2">
        <f ca="1">IF(Proc[[#This Row],[DateClosed]]="",ABS(NETWORKDAYS(Proc[[#This Row],[DateOpened]],TODAY()))-1,ABS(NETWORKDAYS(Proc[[#This Row],[DateOpened]],Proc[[#This Row],[DateClosed]]))-1)</f>
        <v>3</v>
      </c>
      <c r="R8293" s="140" t="s">
        <v>5627</v>
      </c>
      <c r="S8293" s="153"/>
      <c r="T8293" s="153">
        <v>8292</v>
      </c>
    </row>
    <row r="8294" spans="1:20">
      <c r="A8294" s="152" t="s">
        <v>10533</v>
      </c>
      <c r="B8294" s="153" t="str">
        <f>IFERROR(VLOOKUP(Proc[[#This Row],[App]],Table2[],3,0),"open")</f>
        <v>open</v>
      </c>
      <c r="C8294" s="152" t="s">
        <v>369</v>
      </c>
      <c r="D8294" s="152" t="s">
        <v>10785</v>
      </c>
      <c r="E8294" s="152" t="s">
        <v>10559</v>
      </c>
      <c r="F8294" s="153" t="s">
        <v>10559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9811</v>
      </c>
      <c r="M8294" s="140">
        <v>46086</v>
      </c>
      <c r="N8294" s="140"/>
      <c r="O8294" s="140"/>
      <c r="P8294" s="140" t="str">
        <f ca="1">IF(Proc[[#This Row],[DaysAgeing]]&gt;5,"yep","on track")</f>
        <v>on track</v>
      </c>
      <c r="Q8294" s="2">
        <f ca="1">IF(Proc[[#This Row],[DateClosed]]="",ABS(NETWORKDAYS(Proc[[#This Row],[DateOpened]],TODAY()))-1,ABS(NETWORKDAYS(Proc[[#This Row],[DateOpened]],Proc[[#This Row],[DateClosed]]))-1)</f>
        <v>3</v>
      </c>
      <c r="R8294" s="140" t="s">
        <v>5627</v>
      </c>
      <c r="S8294" s="153"/>
      <c r="T8294" s="153">
        <v>8293</v>
      </c>
    </row>
    <row r="8295" spans="1:20">
      <c r="A8295" s="152" t="s">
        <v>10533</v>
      </c>
      <c r="B8295" s="153" t="str">
        <f>IFERROR(VLOOKUP(Proc[[#This Row],[App]],Table2[],3,0),"open")</f>
        <v>open</v>
      </c>
      <c r="C8295" s="152" t="s">
        <v>369</v>
      </c>
      <c r="D8295" s="152" t="s">
        <v>9892</v>
      </c>
      <c r="E8295" s="152" t="s">
        <v>9867</v>
      </c>
      <c r="F8295" s="153" t="s">
        <v>9867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9811</v>
      </c>
      <c r="M8295" s="140">
        <v>46086</v>
      </c>
      <c r="N8295" s="140"/>
      <c r="O8295" s="140"/>
      <c r="P8295" s="140" t="str">
        <f ca="1">IF(Proc[[#This Row],[DaysAgeing]]&gt;5,"yep","on track")</f>
        <v>on track</v>
      </c>
      <c r="Q8295" s="2">
        <f ca="1">IF(Proc[[#This Row],[DateClosed]]="",ABS(NETWORKDAYS(Proc[[#This Row],[DateOpened]],TODAY()))-1,ABS(NETWORKDAYS(Proc[[#This Row],[DateOpened]],Proc[[#This Row],[DateClosed]]))-1)</f>
        <v>3</v>
      </c>
      <c r="R8295" s="140" t="s">
        <v>5627</v>
      </c>
      <c r="S8295" s="153"/>
      <c r="T8295" s="153">
        <v>8294</v>
      </c>
    </row>
    <row r="8296" spans="1:20">
      <c r="A8296" s="152" t="s">
        <v>10533</v>
      </c>
      <c r="B8296" s="153" t="str">
        <f>IFERROR(VLOOKUP(Proc[[#This Row],[App]],Table2[],3,0),"open")</f>
        <v>open</v>
      </c>
      <c r="C8296" s="152" t="s">
        <v>377</v>
      </c>
      <c r="D8296" s="152" t="s">
        <v>10786</v>
      </c>
      <c r="E8296" s="152" t="s">
        <v>9867</v>
      </c>
      <c r="F8296" s="153" t="s">
        <v>9892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9811</v>
      </c>
      <c r="M8296" s="140">
        <v>46086</v>
      </c>
      <c r="N8296" s="140"/>
      <c r="O8296" s="140"/>
      <c r="P8296" s="140" t="str">
        <f ca="1">IF(Proc[[#This Row],[DaysAgeing]]&gt;5,"yep","on track")</f>
        <v>on track</v>
      </c>
      <c r="Q8296" s="2">
        <f ca="1">IF(Proc[[#This Row],[DateClosed]]="",ABS(NETWORKDAYS(Proc[[#This Row],[DateOpened]],TODAY()))-1,ABS(NETWORKDAYS(Proc[[#This Row],[DateOpened]],Proc[[#This Row],[DateClosed]]))-1)</f>
        <v>3</v>
      </c>
      <c r="R8296" s="140" t="s">
        <v>5627</v>
      </c>
      <c r="S8296" s="153" t="str">
        <f>VLOOKUP(Proc[[#This Row],[Obj]],Sheet6!A:B,2,0)</f>
        <v>DP000020000000</v>
      </c>
      <c r="T8296" s="153">
        <v>8295</v>
      </c>
    </row>
    <row r="8297" spans="1:20">
      <c r="A8297" s="152" t="s">
        <v>10533</v>
      </c>
      <c r="B8297" s="153" t="str">
        <f>IFERROR(VLOOKUP(Proc[[#This Row],[App]],Table2[],3,0),"open")</f>
        <v>open</v>
      </c>
      <c r="C8297" s="152" t="s">
        <v>369</v>
      </c>
      <c r="D8297" s="152" t="s">
        <v>9893</v>
      </c>
      <c r="E8297" s="152" t="s">
        <v>9867</v>
      </c>
      <c r="F8297" s="153" t="s">
        <v>9867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9811</v>
      </c>
      <c r="M8297" s="140">
        <v>46086</v>
      </c>
      <c r="N8297" s="140"/>
      <c r="O8297" s="140"/>
      <c r="P8297" s="140" t="str">
        <f ca="1">IF(Proc[[#This Row],[DaysAgeing]]&gt;5,"yep","on track")</f>
        <v>on track</v>
      </c>
      <c r="Q8297" s="2">
        <f ca="1">IF(Proc[[#This Row],[DateClosed]]="",ABS(NETWORKDAYS(Proc[[#This Row],[DateOpened]],TODAY()))-1,ABS(NETWORKDAYS(Proc[[#This Row],[DateOpened]],Proc[[#This Row],[DateClosed]]))-1)</f>
        <v>3</v>
      </c>
      <c r="R8297" s="140" t="s">
        <v>5627</v>
      </c>
      <c r="S8297" s="153"/>
      <c r="T8297" s="153">
        <v>8296</v>
      </c>
    </row>
    <row r="8298" spans="1:20">
      <c r="A8298" s="152" t="s">
        <v>10533</v>
      </c>
      <c r="B8298" s="153" t="str">
        <f>IFERROR(VLOOKUP(Proc[[#This Row],[App]],Table2[],3,0),"open")</f>
        <v>open</v>
      </c>
      <c r="C8298" s="152" t="s">
        <v>377</v>
      </c>
      <c r="D8298" s="152" t="s">
        <v>10591</v>
      </c>
      <c r="E8298" s="152" t="s">
        <v>9867</v>
      </c>
      <c r="F8298" s="153" t="s">
        <v>9893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9811</v>
      </c>
      <c r="M8298" s="140">
        <v>46086</v>
      </c>
      <c r="N8298" s="140"/>
      <c r="O8298" s="140"/>
      <c r="P8298" s="140" t="str">
        <f ca="1">IF(Proc[[#This Row],[DaysAgeing]]&gt;5,"yep","on track")</f>
        <v>on track</v>
      </c>
      <c r="Q8298" s="2">
        <f ca="1">IF(Proc[[#This Row],[DateClosed]]="",ABS(NETWORKDAYS(Proc[[#This Row],[DateOpened]],TODAY()))-1,ABS(NETWORKDAYS(Proc[[#This Row],[DateOpened]],Proc[[#This Row],[DateClosed]]))-1)</f>
        <v>3</v>
      </c>
      <c r="R8298" s="140" t="s">
        <v>5627</v>
      </c>
      <c r="S8298" s="153" t="str">
        <f>VLOOKUP(Proc[[#This Row],[Obj]],Sheet6!A:B,2,0)</f>
        <v>DP000022000000</v>
      </c>
      <c r="T8298" s="153">
        <v>8297</v>
      </c>
    </row>
    <row r="8299" spans="1:20">
      <c r="A8299" s="152" t="s">
        <v>10533</v>
      </c>
      <c r="B8299" s="153" t="str">
        <f>IFERROR(VLOOKUP(Proc[[#This Row],[App]],Table2[],3,0),"open")</f>
        <v>open</v>
      </c>
      <c r="C8299" s="152" t="s">
        <v>377</v>
      </c>
      <c r="D8299" s="152" t="s">
        <v>10787</v>
      </c>
      <c r="E8299" s="152" t="s">
        <v>9867</v>
      </c>
      <c r="F8299" s="153" t="s">
        <v>10591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9811</v>
      </c>
      <c r="M8299" s="140">
        <v>46086</v>
      </c>
      <c r="N8299" s="140"/>
      <c r="O8299" s="140"/>
      <c r="P8299" s="140" t="str">
        <f ca="1">IF(Proc[[#This Row],[DaysAgeing]]&gt;5,"yep","on track")</f>
        <v>on track</v>
      </c>
      <c r="Q8299" s="2">
        <f ca="1">IF(Proc[[#This Row],[DateClosed]]="",ABS(NETWORKDAYS(Proc[[#This Row],[DateOpened]],TODAY()))-1,ABS(NETWORKDAYS(Proc[[#This Row],[DateOpened]],Proc[[#This Row],[DateClosed]]))-1)</f>
        <v>3</v>
      </c>
      <c r="R8299" s="140" t="s">
        <v>5627</v>
      </c>
      <c r="S8299" s="153" t="str">
        <f>VLOOKUP(Proc[[#This Row],[Obj]],Sheet6!A:B,2,0)</f>
        <v>VRSM_DP000022USE9000000</v>
      </c>
      <c r="T8299" s="153">
        <v>8298</v>
      </c>
    </row>
    <row r="8300" spans="1:20">
      <c r="A8300" s="152" t="s">
        <v>10533</v>
      </c>
      <c r="B8300" s="153" t="str">
        <f>IFERROR(VLOOKUP(Proc[[#This Row],[App]],Table2[],3,0),"open")</f>
        <v>open</v>
      </c>
      <c r="C8300" s="152" t="s">
        <v>377</v>
      </c>
      <c r="D8300" s="152" t="s">
        <v>10788</v>
      </c>
      <c r="E8300" s="152" t="s">
        <v>9867</v>
      </c>
      <c r="F8300" s="153" t="s">
        <v>10591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9811</v>
      </c>
      <c r="M8300" s="140">
        <v>46086</v>
      </c>
      <c r="N8300" s="140"/>
      <c r="O8300" s="140"/>
      <c r="P8300" s="140" t="str">
        <f ca="1">IF(Proc[[#This Row],[DaysAgeing]]&gt;5,"yep","on track")</f>
        <v>on track</v>
      </c>
      <c r="Q8300" s="2">
        <f ca="1">IF(Proc[[#This Row],[DateClosed]]="",ABS(NETWORKDAYS(Proc[[#This Row],[DateOpened]],TODAY()))-1,ABS(NETWORKDAYS(Proc[[#This Row],[DateOpened]],Proc[[#This Row],[DateClosed]]))-1)</f>
        <v>3</v>
      </c>
      <c r="R8300" s="140" t="s">
        <v>5627</v>
      </c>
      <c r="S8300" s="153" t="str">
        <f>VLOOKUP(Proc[[#This Row],[Obj]],Sheet6!A:B,2,0)</f>
        <v>VRSM_DP000022USE9000000</v>
      </c>
      <c r="T8300" s="153">
        <v>8299</v>
      </c>
    </row>
    <row r="8301" spans="1:20">
      <c r="A8301" s="152" t="s">
        <v>10533</v>
      </c>
      <c r="B8301" s="153" t="str">
        <f>IFERROR(VLOOKUP(Proc[[#This Row],[App]],Table2[],3,0),"open")</f>
        <v>open</v>
      </c>
      <c r="C8301" s="152" t="s">
        <v>377</v>
      </c>
      <c r="D8301" s="152" t="s">
        <v>10789</v>
      </c>
      <c r="E8301" s="152" t="s">
        <v>9867</v>
      </c>
      <c r="F8301" s="153" t="s">
        <v>10591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9811</v>
      </c>
      <c r="M8301" s="140">
        <v>46086</v>
      </c>
      <c r="N8301" s="140"/>
      <c r="O8301" s="140"/>
      <c r="P8301" s="140" t="str">
        <f ca="1">IF(Proc[[#This Row],[DaysAgeing]]&gt;5,"yep","on track")</f>
        <v>on track</v>
      </c>
      <c r="Q8301" s="2">
        <f ca="1">IF(Proc[[#This Row],[DateClosed]]="",ABS(NETWORKDAYS(Proc[[#This Row],[DateOpened]],TODAY()))-1,ABS(NETWORKDAYS(Proc[[#This Row],[DateOpened]],Proc[[#This Row],[DateClosed]]))-1)</f>
        <v>3</v>
      </c>
      <c r="R8301" s="140" t="s">
        <v>5627</v>
      </c>
      <c r="S8301" s="153" t="str">
        <f>VLOOKUP(Proc[[#This Row],[Obj]],Sheet6!A:B,2,0)</f>
        <v>VRSM_DP000022USE9000000</v>
      </c>
      <c r="T8301" s="153">
        <v>8300</v>
      </c>
    </row>
    <row r="8302" spans="1:20">
      <c r="A8302" s="152" t="s">
        <v>10533</v>
      </c>
      <c r="B8302" s="153" t="str">
        <f>IFERROR(VLOOKUP(Proc[[#This Row],[App]],Table2[],3,0),"open")</f>
        <v>open</v>
      </c>
      <c r="C8302" s="152" t="s">
        <v>369</v>
      </c>
      <c r="D8302" s="152" t="s">
        <v>10790</v>
      </c>
      <c r="E8302" s="152" t="s">
        <v>9867</v>
      </c>
      <c r="F8302" s="153" t="s">
        <v>9867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9811</v>
      </c>
      <c r="M8302" s="140">
        <v>46086</v>
      </c>
      <c r="N8302" s="140"/>
      <c r="O8302" s="140"/>
      <c r="P8302" s="140" t="str">
        <f ca="1">IF(Proc[[#This Row],[DaysAgeing]]&gt;5,"yep","on track")</f>
        <v>on track</v>
      </c>
      <c r="Q8302" s="2">
        <f ca="1">IF(Proc[[#This Row],[DateClosed]]="",ABS(NETWORKDAYS(Proc[[#This Row],[DateOpened]],TODAY()))-1,ABS(NETWORKDAYS(Proc[[#This Row],[DateOpened]],Proc[[#This Row],[DateClosed]]))-1)</f>
        <v>3</v>
      </c>
      <c r="R8302" s="140" t="s">
        <v>5627</v>
      </c>
      <c r="S8302" s="153"/>
      <c r="T8302" s="153">
        <v>8301</v>
      </c>
    </row>
    <row r="8303" spans="1:20">
      <c r="A8303" s="152" t="s">
        <v>10533</v>
      </c>
      <c r="B8303" s="153" t="str">
        <f>IFERROR(VLOOKUP(Proc[[#This Row],[App]],Table2[],3,0),"open")</f>
        <v>open</v>
      </c>
      <c r="C8303" s="152" t="s">
        <v>369</v>
      </c>
      <c r="D8303" s="152" t="s">
        <v>10791</v>
      </c>
      <c r="E8303" s="152" t="s">
        <v>9867</v>
      </c>
      <c r="F8303" s="153" t="s">
        <v>9867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9811</v>
      </c>
      <c r="M8303" s="140">
        <v>46086</v>
      </c>
      <c r="N8303" s="140"/>
      <c r="O8303" s="140"/>
      <c r="P8303" s="140" t="str">
        <f ca="1">IF(Proc[[#This Row],[DaysAgeing]]&gt;5,"yep","on track")</f>
        <v>on track</v>
      </c>
      <c r="Q8303" s="2">
        <f ca="1">IF(Proc[[#This Row],[DateClosed]]="",ABS(NETWORKDAYS(Proc[[#This Row],[DateOpened]],TODAY()))-1,ABS(NETWORKDAYS(Proc[[#This Row],[DateOpened]],Proc[[#This Row],[DateClosed]]))-1)</f>
        <v>3</v>
      </c>
      <c r="R8303" s="140" t="s">
        <v>5627</v>
      </c>
      <c r="S8303" s="153"/>
      <c r="T8303" s="153">
        <v>8302</v>
      </c>
    </row>
    <row r="8304" spans="1:20">
      <c r="A8304" s="152" t="s">
        <v>10533</v>
      </c>
      <c r="B8304" s="153" t="str">
        <f>IFERROR(VLOOKUP(Proc[[#This Row],[App]],Table2[],3,0),"open")</f>
        <v>open</v>
      </c>
      <c r="C8304" s="152" t="s">
        <v>369</v>
      </c>
      <c r="D8304" s="152" t="s">
        <v>10792</v>
      </c>
      <c r="E8304" s="152" t="s">
        <v>9867</v>
      </c>
      <c r="F8304" s="153" t="s">
        <v>9867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9811</v>
      </c>
      <c r="M8304" s="140">
        <v>46086</v>
      </c>
      <c r="N8304" s="140"/>
      <c r="O8304" s="140"/>
      <c r="P8304" s="140" t="str">
        <f ca="1">IF(Proc[[#This Row],[DaysAgeing]]&gt;5,"yep","on track")</f>
        <v>on track</v>
      </c>
      <c r="Q8304" s="2">
        <f ca="1">IF(Proc[[#This Row],[DateClosed]]="",ABS(NETWORKDAYS(Proc[[#This Row],[DateOpened]],TODAY()))-1,ABS(NETWORKDAYS(Proc[[#This Row],[DateOpened]],Proc[[#This Row],[DateClosed]]))-1)</f>
        <v>3</v>
      </c>
      <c r="R8304" s="140" t="s">
        <v>5627</v>
      </c>
      <c r="S8304" s="153"/>
      <c r="T8304" s="153">
        <v>8303</v>
      </c>
    </row>
    <row r="8305" spans="1:20">
      <c r="A8305" s="152" t="s">
        <v>10533</v>
      </c>
      <c r="B8305" s="153" t="str">
        <f>IFERROR(VLOOKUP(Proc[[#This Row],[App]],Table2[],3,0),"open")</f>
        <v>open</v>
      </c>
      <c r="C8305" s="152" t="s">
        <v>369</v>
      </c>
      <c r="D8305" s="152" t="s">
        <v>10793</v>
      </c>
      <c r="E8305" s="152" t="s">
        <v>9867</v>
      </c>
      <c r="F8305" s="153" t="s">
        <v>9867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9811</v>
      </c>
      <c r="M8305" s="140">
        <v>46086</v>
      </c>
      <c r="N8305" s="140"/>
      <c r="O8305" s="140"/>
      <c r="P8305" s="140" t="str">
        <f ca="1">IF(Proc[[#This Row],[DaysAgeing]]&gt;5,"yep","on track")</f>
        <v>on track</v>
      </c>
      <c r="Q8305" s="2">
        <f ca="1">IF(Proc[[#This Row],[DateClosed]]="",ABS(NETWORKDAYS(Proc[[#This Row],[DateOpened]],TODAY()))-1,ABS(NETWORKDAYS(Proc[[#This Row],[DateOpened]],Proc[[#This Row],[DateClosed]]))-1)</f>
        <v>3</v>
      </c>
      <c r="R8305" s="140" t="s">
        <v>5627</v>
      </c>
      <c r="S8305" s="153"/>
      <c r="T8305" s="153">
        <v>8304</v>
      </c>
    </row>
    <row r="8306" spans="1:20">
      <c r="A8306" s="152" t="s">
        <v>10533</v>
      </c>
      <c r="B8306" s="153" t="str">
        <f>IFERROR(VLOOKUP(Proc[[#This Row],[App]],Table2[],3,0),"open")</f>
        <v>open</v>
      </c>
      <c r="C8306" s="152" t="s">
        <v>369</v>
      </c>
      <c r="D8306" s="152" t="s">
        <v>9894</v>
      </c>
      <c r="E8306" s="152" t="s">
        <v>9867</v>
      </c>
      <c r="F8306" s="153" t="s">
        <v>9867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9811</v>
      </c>
      <c r="M8306" s="140">
        <v>46086</v>
      </c>
      <c r="N8306" s="140"/>
      <c r="O8306" s="140"/>
      <c r="P8306" s="140" t="str">
        <f ca="1">IF(Proc[[#This Row],[DaysAgeing]]&gt;5,"yep","on track")</f>
        <v>on track</v>
      </c>
      <c r="Q8306" s="2">
        <f ca="1">IF(Proc[[#This Row],[DateClosed]]="",ABS(NETWORKDAYS(Proc[[#This Row],[DateOpened]],TODAY()))-1,ABS(NETWORKDAYS(Proc[[#This Row],[DateOpened]],Proc[[#This Row],[DateClosed]]))-1)</f>
        <v>3</v>
      </c>
      <c r="R8306" s="140" t="s">
        <v>5627</v>
      </c>
      <c r="S8306" s="153"/>
      <c r="T8306" s="153">
        <v>8305</v>
      </c>
    </row>
    <row r="8307" spans="1:20">
      <c r="A8307" s="152" t="s">
        <v>10533</v>
      </c>
      <c r="B8307" s="153" t="str">
        <f>IFERROR(VLOOKUP(Proc[[#This Row],[App]],Table2[],3,0),"open")</f>
        <v>open</v>
      </c>
      <c r="C8307" s="152" t="s">
        <v>377</v>
      </c>
      <c r="D8307" s="152" t="s">
        <v>10592</v>
      </c>
      <c r="E8307" s="152" t="s">
        <v>9867</v>
      </c>
      <c r="F8307" s="153" t="s">
        <v>9894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9811</v>
      </c>
      <c r="M8307" s="140">
        <v>46086</v>
      </c>
      <c r="N8307" s="140"/>
      <c r="O8307" s="140"/>
      <c r="P8307" s="140" t="str">
        <f ca="1">IF(Proc[[#This Row],[DaysAgeing]]&gt;5,"yep","on track")</f>
        <v>on track</v>
      </c>
      <c r="Q8307" s="2">
        <f ca="1">IF(Proc[[#This Row],[DateClosed]]="",ABS(NETWORKDAYS(Proc[[#This Row],[DateOpened]],TODAY()))-1,ABS(NETWORKDAYS(Proc[[#This Row],[DateOpened]],Proc[[#This Row],[DateClosed]]))-1)</f>
        <v>3</v>
      </c>
      <c r="R8307" s="140" t="s">
        <v>5627</v>
      </c>
      <c r="S8307" s="153" t="str">
        <f>VLOOKUP(Proc[[#This Row],[Obj]],Sheet6!A:B,2,0)</f>
        <v>RD230041</v>
      </c>
      <c r="T8307" s="153">
        <v>8306</v>
      </c>
    </row>
    <row r="8308" spans="1:20">
      <c r="A8308" s="152" t="s">
        <v>10533</v>
      </c>
      <c r="B8308" s="153" t="str">
        <f>IFERROR(VLOOKUP(Proc[[#This Row],[App]],Table2[],3,0),"open")</f>
        <v>open</v>
      </c>
      <c r="C8308" s="152" t="s">
        <v>377</v>
      </c>
      <c r="D8308" s="152" t="s">
        <v>10794</v>
      </c>
      <c r="E8308" s="152" t="s">
        <v>9867</v>
      </c>
      <c r="F8308" s="153" t="s">
        <v>10592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9811</v>
      </c>
      <c r="M8308" s="140">
        <v>46086</v>
      </c>
      <c r="N8308" s="140"/>
      <c r="O8308" s="140"/>
      <c r="P8308" s="140" t="str">
        <f ca="1">IF(Proc[[#This Row],[DaysAgeing]]&gt;5,"yep","on track")</f>
        <v>on track</v>
      </c>
      <c r="Q8308" s="2">
        <f ca="1">IF(Proc[[#This Row],[DateClosed]]="",ABS(NETWORKDAYS(Proc[[#This Row],[DateOpened]],TODAY()))-1,ABS(NETWORKDAYS(Proc[[#This Row],[DateOpened]],Proc[[#This Row],[DateClosed]]))-1)</f>
        <v>3</v>
      </c>
      <c r="R8308" s="140" t="s">
        <v>5627</v>
      </c>
      <c r="S8308" s="153" t="str">
        <f>VLOOKUP(Proc[[#This Row],[Obj]],Sheet6!A:B,2,0)</f>
        <v>VRSM_RD23004101</v>
      </c>
      <c r="T8308" s="153">
        <v>8307</v>
      </c>
    </row>
    <row r="8309" spans="1:20">
      <c r="A8309" s="152" t="s">
        <v>10533</v>
      </c>
      <c r="B8309" s="153" t="str">
        <f>IFERROR(VLOOKUP(Proc[[#This Row],[App]],Table2[],3,0),"open")</f>
        <v>open</v>
      </c>
      <c r="C8309" s="152" t="s">
        <v>377</v>
      </c>
      <c r="D8309" s="152" t="s">
        <v>10795</v>
      </c>
      <c r="E8309" s="152" t="s">
        <v>9867</v>
      </c>
      <c r="F8309" s="153" t="s">
        <v>10592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9811</v>
      </c>
      <c r="M8309" s="140">
        <v>46086</v>
      </c>
      <c r="N8309" s="140"/>
      <c r="O8309" s="140"/>
      <c r="P8309" s="140" t="str">
        <f ca="1">IF(Proc[[#This Row],[DaysAgeing]]&gt;5,"yep","on track")</f>
        <v>on track</v>
      </c>
      <c r="Q8309" s="2">
        <f ca="1">IF(Proc[[#This Row],[DateClosed]]="",ABS(NETWORKDAYS(Proc[[#This Row],[DateOpened]],TODAY()))-1,ABS(NETWORKDAYS(Proc[[#This Row],[DateOpened]],Proc[[#This Row],[DateClosed]]))-1)</f>
        <v>3</v>
      </c>
      <c r="R8309" s="140" t="s">
        <v>5627</v>
      </c>
      <c r="S8309" s="153" t="str">
        <f>VLOOKUP(Proc[[#This Row],[Obj]],Sheet6!A:B,2,0)</f>
        <v>VRSM_RD23004101</v>
      </c>
      <c r="T8309" s="153">
        <v>8308</v>
      </c>
    </row>
    <row r="8310" spans="1:20">
      <c r="A8310" s="152" t="s">
        <v>10533</v>
      </c>
      <c r="B8310" s="153" t="str">
        <f>IFERROR(VLOOKUP(Proc[[#This Row],[App]],Table2[],3,0),"open")</f>
        <v>open</v>
      </c>
      <c r="C8310" s="152" t="s">
        <v>377</v>
      </c>
      <c r="D8310" s="152" t="s">
        <v>10796</v>
      </c>
      <c r="E8310" s="152" t="s">
        <v>9867</v>
      </c>
      <c r="F8310" s="153" t="s">
        <v>10592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9811</v>
      </c>
      <c r="M8310" s="140">
        <v>46086</v>
      </c>
      <c r="N8310" s="140"/>
      <c r="O8310" s="140"/>
      <c r="P8310" s="140" t="str">
        <f ca="1">IF(Proc[[#This Row],[DaysAgeing]]&gt;5,"yep","on track")</f>
        <v>on track</v>
      </c>
      <c r="Q8310" s="2">
        <f ca="1">IF(Proc[[#This Row],[DateClosed]]="",ABS(NETWORKDAYS(Proc[[#This Row],[DateOpened]],TODAY()))-1,ABS(NETWORKDAYS(Proc[[#This Row],[DateOpened]],Proc[[#This Row],[DateClosed]]))-1)</f>
        <v>3</v>
      </c>
      <c r="R8310" s="140" t="s">
        <v>5627</v>
      </c>
      <c r="S8310" s="153" t="str">
        <f>VLOOKUP(Proc[[#This Row],[Obj]],Sheet6!A:B,2,0)</f>
        <v>VRSM_RD23004101</v>
      </c>
      <c r="T8310" s="153">
        <v>8309</v>
      </c>
    </row>
    <row r="8311" spans="1:20">
      <c r="A8311" s="152" t="s">
        <v>10533</v>
      </c>
      <c r="B8311" s="153" t="str">
        <f>IFERROR(VLOOKUP(Proc[[#This Row],[App]],Table2[],3,0),"open")</f>
        <v>open</v>
      </c>
      <c r="C8311" s="152" t="s">
        <v>369</v>
      </c>
      <c r="D8311" s="152" t="s">
        <v>9895</v>
      </c>
      <c r="E8311" s="152" t="s">
        <v>9867</v>
      </c>
      <c r="F8311" s="153" t="s">
        <v>9867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9811</v>
      </c>
      <c r="M8311" s="140">
        <v>46086</v>
      </c>
      <c r="N8311" s="140"/>
      <c r="O8311" s="140"/>
      <c r="P8311" s="140" t="str">
        <f ca="1">IF(Proc[[#This Row],[DaysAgeing]]&gt;5,"yep","on track")</f>
        <v>on track</v>
      </c>
      <c r="Q8311" s="2">
        <f ca="1">IF(Proc[[#This Row],[DateClosed]]="",ABS(NETWORKDAYS(Proc[[#This Row],[DateOpened]],TODAY()))-1,ABS(NETWORKDAYS(Proc[[#This Row],[DateOpened]],Proc[[#This Row],[DateClosed]]))-1)</f>
        <v>3</v>
      </c>
      <c r="R8311" s="140" t="s">
        <v>5627</v>
      </c>
      <c r="S8311" s="153"/>
      <c r="T8311" s="153">
        <v>8310</v>
      </c>
    </row>
    <row r="8312" spans="1:20">
      <c r="A8312" s="152" t="s">
        <v>10533</v>
      </c>
      <c r="B8312" s="153" t="str">
        <f>IFERROR(VLOOKUP(Proc[[#This Row],[App]],Table2[],3,0),"open")</f>
        <v>open</v>
      </c>
      <c r="C8312" s="152" t="s">
        <v>377</v>
      </c>
      <c r="D8312" s="152" t="s">
        <v>10593</v>
      </c>
      <c r="E8312" s="152" t="s">
        <v>9867</v>
      </c>
      <c r="F8312" s="153" t="s">
        <v>9895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9811</v>
      </c>
      <c r="M8312" s="140">
        <v>46086</v>
      </c>
      <c r="N8312" s="140"/>
      <c r="O8312" s="140"/>
      <c r="P8312" s="140" t="str">
        <f ca="1">IF(Proc[[#This Row],[DaysAgeing]]&gt;5,"yep","on track")</f>
        <v>on track</v>
      </c>
      <c r="Q8312" s="2">
        <f ca="1">IF(Proc[[#This Row],[DateClosed]]="",ABS(NETWORKDAYS(Proc[[#This Row],[DateOpened]],TODAY()))-1,ABS(NETWORKDAYS(Proc[[#This Row],[DateOpened]],Proc[[#This Row],[DateClosed]]))-1)</f>
        <v>3</v>
      </c>
      <c r="R8312" s="140" t="s">
        <v>5627</v>
      </c>
      <c r="S8312" s="153" t="str">
        <f>VLOOKUP(Proc[[#This Row],[Obj]],Sheet6!A:B,2,0)</f>
        <v>RD230058</v>
      </c>
      <c r="T8312" s="153">
        <v>8311</v>
      </c>
    </row>
    <row r="8313" spans="1:20">
      <c r="A8313" s="152" t="s">
        <v>10533</v>
      </c>
      <c r="B8313" s="153" t="str">
        <f>IFERROR(VLOOKUP(Proc[[#This Row],[App]],Table2[],3,0),"open")</f>
        <v>open</v>
      </c>
      <c r="C8313" s="152" t="s">
        <v>377</v>
      </c>
      <c r="D8313" s="152" t="s">
        <v>10797</v>
      </c>
      <c r="E8313" s="152" t="s">
        <v>9867</v>
      </c>
      <c r="F8313" s="153" t="s">
        <v>10593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9811</v>
      </c>
      <c r="M8313" s="140">
        <v>46086</v>
      </c>
      <c r="N8313" s="140"/>
      <c r="O8313" s="140"/>
      <c r="P8313" s="140" t="str">
        <f ca="1">IF(Proc[[#This Row],[DaysAgeing]]&gt;5,"yep","on track")</f>
        <v>on track</v>
      </c>
      <c r="Q8313" s="2">
        <f ca="1">IF(Proc[[#This Row],[DateClosed]]="",ABS(NETWORKDAYS(Proc[[#This Row],[DateOpened]],TODAY()))-1,ABS(NETWORKDAYS(Proc[[#This Row],[DateOpened]],Proc[[#This Row],[DateClosed]]))-1)</f>
        <v>3</v>
      </c>
      <c r="R8313" s="140" t="s">
        <v>5627</v>
      </c>
      <c r="S8313" s="153" t="str">
        <f>VLOOKUP(Proc[[#This Row],[Obj]],Sheet6!A:B,2,0)</f>
        <v>VRSM_RD23005801</v>
      </c>
      <c r="T8313" s="153">
        <v>8312</v>
      </c>
    </row>
    <row r="8314" spans="1:20">
      <c r="A8314" s="152" t="s">
        <v>10533</v>
      </c>
      <c r="B8314" s="153" t="str">
        <f>IFERROR(VLOOKUP(Proc[[#This Row],[App]],Table2[],3,0),"open")</f>
        <v>open</v>
      </c>
      <c r="C8314" s="152" t="s">
        <v>377</v>
      </c>
      <c r="D8314" s="152" t="s">
        <v>10798</v>
      </c>
      <c r="E8314" s="152" t="s">
        <v>9867</v>
      </c>
      <c r="F8314" s="153" t="s">
        <v>10593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9811</v>
      </c>
      <c r="M8314" s="140">
        <v>46086</v>
      </c>
      <c r="N8314" s="140"/>
      <c r="O8314" s="140"/>
      <c r="P8314" s="140" t="str">
        <f ca="1">IF(Proc[[#This Row],[DaysAgeing]]&gt;5,"yep","on track")</f>
        <v>on track</v>
      </c>
      <c r="Q8314" s="2">
        <f ca="1">IF(Proc[[#This Row],[DateClosed]]="",ABS(NETWORKDAYS(Proc[[#This Row],[DateOpened]],TODAY()))-1,ABS(NETWORKDAYS(Proc[[#This Row],[DateOpened]],Proc[[#This Row],[DateClosed]]))-1)</f>
        <v>3</v>
      </c>
      <c r="R8314" s="140" t="s">
        <v>5627</v>
      </c>
      <c r="S8314" s="153" t="str">
        <f>VLOOKUP(Proc[[#This Row],[Obj]],Sheet6!A:B,2,0)</f>
        <v>VRSM_RD23005801</v>
      </c>
      <c r="T8314" s="153">
        <v>8313</v>
      </c>
    </row>
    <row r="8315" spans="1:20">
      <c r="A8315" s="152" t="s">
        <v>10533</v>
      </c>
      <c r="B8315" s="153" t="str">
        <f>IFERROR(VLOOKUP(Proc[[#This Row],[App]],Table2[],3,0),"open")</f>
        <v>open</v>
      </c>
      <c r="C8315" s="152" t="s">
        <v>377</v>
      </c>
      <c r="D8315" s="152" t="s">
        <v>10799</v>
      </c>
      <c r="E8315" s="152" t="s">
        <v>9867</v>
      </c>
      <c r="F8315" s="153" t="s">
        <v>10593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9811</v>
      </c>
      <c r="M8315" s="140">
        <v>46086</v>
      </c>
      <c r="N8315" s="140"/>
      <c r="O8315" s="140"/>
      <c r="P8315" s="140" t="str">
        <f ca="1">IF(Proc[[#This Row],[DaysAgeing]]&gt;5,"yep","on track")</f>
        <v>on track</v>
      </c>
      <c r="Q8315" s="2">
        <f ca="1">IF(Proc[[#This Row],[DateClosed]]="",ABS(NETWORKDAYS(Proc[[#This Row],[DateOpened]],TODAY()))-1,ABS(NETWORKDAYS(Proc[[#This Row],[DateOpened]],Proc[[#This Row],[DateClosed]]))-1)</f>
        <v>3</v>
      </c>
      <c r="R8315" s="140" t="s">
        <v>5627</v>
      </c>
      <c r="S8315" s="153" t="str">
        <f>VLOOKUP(Proc[[#This Row],[Obj]],Sheet6!A:B,2,0)</f>
        <v>VRSM_RD23005801</v>
      </c>
      <c r="T8315" s="153">
        <v>8314</v>
      </c>
    </row>
    <row r="8316" spans="1:20">
      <c r="A8316" s="152" t="s">
        <v>10533</v>
      </c>
      <c r="B8316" s="153" t="str">
        <f>IFERROR(VLOOKUP(Proc[[#This Row],[App]],Table2[],3,0),"open")</f>
        <v>open</v>
      </c>
      <c r="C8316" s="152" t="s">
        <v>377</v>
      </c>
      <c r="D8316" s="152" t="s">
        <v>10800</v>
      </c>
      <c r="E8316" s="152" t="s">
        <v>9867</v>
      </c>
      <c r="F8316" s="153" t="s">
        <v>10593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9811</v>
      </c>
      <c r="M8316" s="140">
        <v>46086</v>
      </c>
      <c r="N8316" s="140"/>
      <c r="O8316" s="140"/>
      <c r="P8316" s="140" t="str">
        <f ca="1">IF(Proc[[#This Row],[DaysAgeing]]&gt;5,"yep","on track")</f>
        <v>on track</v>
      </c>
      <c r="Q8316" s="2">
        <f ca="1">IF(Proc[[#This Row],[DateClosed]]="",ABS(NETWORKDAYS(Proc[[#This Row],[DateOpened]],TODAY()))-1,ABS(NETWORKDAYS(Proc[[#This Row],[DateOpened]],Proc[[#This Row],[DateClosed]]))-1)</f>
        <v>3</v>
      </c>
      <c r="R8316" s="140" t="s">
        <v>5627</v>
      </c>
      <c r="S8316" s="153" t="str">
        <f>VLOOKUP(Proc[[#This Row],[Obj]],Sheet6!A:B,2,0)</f>
        <v>VRSM_RD23005801</v>
      </c>
      <c r="T8316" s="153">
        <v>8315</v>
      </c>
    </row>
    <row r="8317" spans="1:20">
      <c r="A8317" s="152" t="s">
        <v>10533</v>
      </c>
      <c r="B8317" s="153" t="str">
        <f>IFERROR(VLOOKUP(Proc[[#This Row],[App]],Table2[],3,0),"open")</f>
        <v>open</v>
      </c>
      <c r="C8317" s="152" t="s">
        <v>377</v>
      </c>
      <c r="D8317" s="152" t="s">
        <v>10801</v>
      </c>
      <c r="E8317" s="152" t="s">
        <v>9867</v>
      </c>
      <c r="F8317" s="153" t="s">
        <v>10593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9811</v>
      </c>
      <c r="M8317" s="140">
        <v>46086</v>
      </c>
      <c r="N8317" s="140"/>
      <c r="O8317" s="140"/>
      <c r="P8317" s="140" t="str">
        <f ca="1">IF(Proc[[#This Row],[DaysAgeing]]&gt;5,"yep","on track")</f>
        <v>on track</v>
      </c>
      <c r="Q8317" s="2">
        <f ca="1">IF(Proc[[#This Row],[DateClosed]]="",ABS(NETWORKDAYS(Proc[[#This Row],[DateOpened]],TODAY()))-1,ABS(NETWORKDAYS(Proc[[#This Row],[DateOpened]],Proc[[#This Row],[DateClosed]]))-1)</f>
        <v>3</v>
      </c>
      <c r="R8317" s="140" t="s">
        <v>5627</v>
      </c>
      <c r="S8317" s="153" t="str">
        <f>VLOOKUP(Proc[[#This Row],[Obj]],Sheet6!A:B,2,0)</f>
        <v>VRSM_RD23005801</v>
      </c>
      <c r="T8317" s="153">
        <v>8316</v>
      </c>
    </row>
    <row r="8318" spans="1:20">
      <c r="A8318" s="152" t="s">
        <v>10533</v>
      </c>
      <c r="B8318" s="153" t="str">
        <f>IFERROR(VLOOKUP(Proc[[#This Row],[App]],Table2[],3,0),"open")</f>
        <v>open</v>
      </c>
      <c r="C8318" s="152" t="s">
        <v>377</v>
      </c>
      <c r="D8318" s="152" t="s">
        <v>10802</v>
      </c>
      <c r="E8318" s="152" t="s">
        <v>9867</v>
      </c>
      <c r="F8318" s="153" t="s">
        <v>10593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9811</v>
      </c>
      <c r="M8318" s="140">
        <v>46086</v>
      </c>
      <c r="N8318" s="140"/>
      <c r="O8318" s="140"/>
      <c r="P8318" s="140" t="str">
        <f ca="1">IF(Proc[[#This Row],[DaysAgeing]]&gt;5,"yep","on track")</f>
        <v>on track</v>
      </c>
      <c r="Q8318" s="2">
        <f ca="1">IF(Proc[[#This Row],[DateClosed]]="",ABS(NETWORKDAYS(Proc[[#This Row],[DateOpened]],TODAY()))-1,ABS(NETWORKDAYS(Proc[[#This Row],[DateOpened]],Proc[[#This Row],[DateClosed]]))-1)</f>
        <v>3</v>
      </c>
      <c r="R8318" s="140" t="s">
        <v>5627</v>
      </c>
      <c r="S8318" s="153" t="str">
        <f>VLOOKUP(Proc[[#This Row],[Obj]],Sheet6!A:B,2,0)</f>
        <v>VRSM_RD23005801</v>
      </c>
      <c r="T8318" s="153">
        <v>8317</v>
      </c>
    </row>
    <row r="8319" spans="1:20">
      <c r="A8319" s="152" t="s">
        <v>10533</v>
      </c>
      <c r="B8319" s="153" t="str">
        <f>IFERROR(VLOOKUP(Proc[[#This Row],[App]],Table2[],3,0),"open")</f>
        <v>open</v>
      </c>
      <c r="C8319" s="152" t="s">
        <v>377</v>
      </c>
      <c r="D8319" s="152" t="s">
        <v>10803</v>
      </c>
      <c r="E8319" s="152" t="s">
        <v>9867</v>
      </c>
      <c r="F8319" s="153" t="s">
        <v>10593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9811</v>
      </c>
      <c r="M8319" s="140">
        <v>46086</v>
      </c>
      <c r="N8319" s="140"/>
      <c r="O8319" s="140"/>
      <c r="P8319" s="140" t="str">
        <f ca="1">IF(Proc[[#This Row],[DaysAgeing]]&gt;5,"yep","on track")</f>
        <v>on track</v>
      </c>
      <c r="Q8319" s="2">
        <f ca="1">IF(Proc[[#This Row],[DateClosed]]="",ABS(NETWORKDAYS(Proc[[#This Row],[DateOpened]],TODAY()))-1,ABS(NETWORKDAYS(Proc[[#This Row],[DateOpened]],Proc[[#This Row],[DateClosed]]))-1)</f>
        <v>3</v>
      </c>
      <c r="R8319" s="140" t="s">
        <v>5627</v>
      </c>
      <c r="S8319" s="153" t="str">
        <f>VLOOKUP(Proc[[#This Row],[Obj]],Sheet6!A:B,2,0)</f>
        <v>VRSM_RD23005801</v>
      </c>
      <c r="T8319" s="153">
        <v>8318</v>
      </c>
    </row>
    <row r="8320" spans="1:20">
      <c r="A8320" s="152" t="s">
        <v>10533</v>
      </c>
      <c r="B8320" s="153" t="str">
        <f>IFERROR(VLOOKUP(Proc[[#This Row],[App]],Table2[],3,0),"open")</f>
        <v>open</v>
      </c>
      <c r="C8320" s="152" t="s">
        <v>369</v>
      </c>
      <c r="D8320" s="152" t="s">
        <v>10804</v>
      </c>
      <c r="E8320" s="152" t="s">
        <v>8608</v>
      </c>
      <c r="F8320" s="153" t="s">
        <v>8608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9811</v>
      </c>
      <c r="M8320" s="140">
        <v>46086</v>
      </c>
      <c r="N8320" s="140"/>
      <c r="O8320" s="140"/>
      <c r="P8320" s="140" t="str">
        <f ca="1">IF(Proc[[#This Row],[DaysAgeing]]&gt;5,"yep","on track")</f>
        <v>on track</v>
      </c>
      <c r="Q8320" s="2">
        <f ca="1">IF(Proc[[#This Row],[DateClosed]]="",ABS(NETWORKDAYS(Proc[[#This Row],[DateOpened]],TODAY()))-1,ABS(NETWORKDAYS(Proc[[#This Row],[DateOpened]],Proc[[#This Row],[DateClosed]]))-1)</f>
        <v>3</v>
      </c>
      <c r="R8320" s="140" t="s">
        <v>5627</v>
      </c>
      <c r="S8320" s="153"/>
      <c r="T8320" s="153">
        <v>8319</v>
      </c>
    </row>
    <row r="8321" spans="1:20">
      <c r="A8321" s="152" t="s">
        <v>10533</v>
      </c>
      <c r="B8321" s="153" t="str">
        <f>IFERROR(VLOOKUP(Proc[[#This Row],[App]],Table2[],3,0),"open")</f>
        <v>open</v>
      </c>
      <c r="C8321" s="152" t="s">
        <v>369</v>
      </c>
      <c r="D8321" s="152" t="s">
        <v>10805</v>
      </c>
      <c r="E8321" s="152" t="s">
        <v>8432</v>
      </c>
      <c r="F8321" s="153" t="s">
        <v>8432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9811</v>
      </c>
      <c r="M8321" s="140">
        <v>46086</v>
      </c>
      <c r="N8321" s="140"/>
      <c r="O8321" s="140"/>
      <c r="P8321" s="140" t="str">
        <f ca="1">IF(Proc[[#This Row],[DaysAgeing]]&gt;5,"yep","on track")</f>
        <v>on track</v>
      </c>
      <c r="Q8321" s="2">
        <f ca="1">IF(Proc[[#This Row],[DateClosed]]="",ABS(NETWORKDAYS(Proc[[#This Row],[DateOpened]],TODAY()))-1,ABS(NETWORKDAYS(Proc[[#This Row],[DateOpened]],Proc[[#This Row],[DateClosed]]))-1)</f>
        <v>3</v>
      </c>
      <c r="R8321" s="140" t="s">
        <v>5627</v>
      </c>
      <c r="S8321" s="153"/>
      <c r="T8321" s="153">
        <v>8320</v>
      </c>
    </row>
    <row r="8322" spans="1:20">
      <c r="A8322" s="152" t="s">
        <v>10533</v>
      </c>
      <c r="B8322" s="153" t="str">
        <f>IFERROR(VLOOKUP(Proc[[#This Row],[App]],Table2[],3,0),"open")</f>
        <v>open</v>
      </c>
      <c r="C8322" s="152" t="s">
        <v>369</v>
      </c>
      <c r="D8322" s="152" t="s">
        <v>10806</v>
      </c>
      <c r="E8322" s="152" t="s">
        <v>2513</v>
      </c>
      <c r="F8322" s="153" t="s">
        <v>2513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9811</v>
      </c>
      <c r="M8322" s="140">
        <v>46086</v>
      </c>
      <c r="N8322" s="140"/>
      <c r="O8322" s="140"/>
      <c r="P8322" s="140" t="str">
        <f ca="1">IF(Proc[[#This Row],[DaysAgeing]]&gt;5,"yep","on track")</f>
        <v>on track</v>
      </c>
      <c r="Q8322" s="2">
        <f ca="1">IF(Proc[[#This Row],[DateClosed]]="",ABS(NETWORKDAYS(Proc[[#This Row],[DateOpened]],TODAY()))-1,ABS(NETWORKDAYS(Proc[[#This Row],[DateOpened]],Proc[[#This Row],[DateClosed]]))-1)</f>
        <v>3</v>
      </c>
      <c r="R8322" s="140" t="s">
        <v>5627</v>
      </c>
      <c r="S8322" s="153"/>
      <c r="T8322" s="153">
        <v>8321</v>
      </c>
    </row>
    <row r="8323" spans="1:20">
      <c r="A8323" s="152" t="s">
        <v>10533</v>
      </c>
      <c r="B8323" s="153" t="str">
        <f>IFERROR(VLOOKUP(Proc[[#This Row],[App]],Table2[],3,0),"open")</f>
        <v>open</v>
      </c>
      <c r="C8323" s="152" t="s">
        <v>369</v>
      </c>
      <c r="D8323" s="152" t="s">
        <v>10631</v>
      </c>
      <c r="E8323" s="152" t="s">
        <v>2403</v>
      </c>
      <c r="F8323" s="152" t="s">
        <v>2403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9811</v>
      </c>
      <c r="M8323" s="140">
        <v>46086</v>
      </c>
      <c r="N8323" s="140"/>
      <c r="O8323" s="140"/>
      <c r="P8323" s="140" t="str">
        <f ca="1">IF(Proc[[#This Row],[DaysAgeing]]&gt;5,"yep","on track")</f>
        <v>on track</v>
      </c>
      <c r="Q8323" s="2">
        <f ca="1">IF(Proc[[#This Row],[DateClosed]]="",ABS(NETWORKDAYS(Proc[[#This Row],[DateOpened]],TODAY()))-1,ABS(NETWORKDAYS(Proc[[#This Row],[DateOpened]],Proc[[#This Row],[DateClosed]]))-1)</f>
        <v>3</v>
      </c>
      <c r="R8323" s="140" t="s">
        <v>5627</v>
      </c>
      <c r="S8323" s="153"/>
      <c r="T8323" s="153">
        <v>8322</v>
      </c>
    </row>
    <row r="8324" spans="1:20">
      <c r="A8324" s="152" t="s">
        <v>10533</v>
      </c>
      <c r="B8324" s="153" t="str">
        <f>IFERROR(VLOOKUP(Proc[[#This Row],[App]],Table2[],3,0),"open")</f>
        <v>open</v>
      </c>
      <c r="C8324" s="152" t="s">
        <v>369</v>
      </c>
      <c r="D8324" s="152" t="s">
        <v>10807</v>
      </c>
      <c r="E8324" s="152" t="s">
        <v>8434</v>
      </c>
      <c r="F8324" s="153" t="s">
        <v>8434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9811</v>
      </c>
      <c r="M8324" s="140">
        <v>46086</v>
      </c>
      <c r="N8324" s="140"/>
      <c r="O8324" s="140"/>
      <c r="P8324" s="140" t="str">
        <f ca="1">IF(Proc[[#This Row],[DaysAgeing]]&gt;5,"yep","on track")</f>
        <v>on track</v>
      </c>
      <c r="Q8324" s="2">
        <f ca="1">IF(Proc[[#This Row],[DateClosed]]="",ABS(NETWORKDAYS(Proc[[#This Row],[DateOpened]],TODAY()))-1,ABS(NETWORKDAYS(Proc[[#This Row],[DateOpened]],Proc[[#This Row],[DateClosed]]))-1)</f>
        <v>3</v>
      </c>
      <c r="R8324" s="140" t="s">
        <v>5627</v>
      </c>
      <c r="S8324" s="153"/>
      <c r="T8324" s="153">
        <v>8323</v>
      </c>
    </row>
    <row r="8325" spans="1:20">
      <c r="A8325" s="152" t="s">
        <v>10533</v>
      </c>
      <c r="B8325" s="153" t="str">
        <f>IFERROR(VLOOKUP(Proc[[#This Row],[App]],Table2[],3,0),"open")</f>
        <v>open</v>
      </c>
      <c r="C8325" s="152" t="s">
        <v>369</v>
      </c>
      <c r="D8325" s="152" t="s">
        <v>10808</v>
      </c>
      <c r="E8325" s="152" t="s">
        <v>2513</v>
      </c>
      <c r="F8325" s="153" t="s">
        <v>2513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9811</v>
      </c>
      <c r="M8325" s="140">
        <v>46086</v>
      </c>
      <c r="N8325" s="140"/>
      <c r="O8325" s="140"/>
      <c r="P8325" s="140" t="str">
        <f ca="1">IF(Proc[[#This Row],[DaysAgeing]]&gt;5,"yep","on track")</f>
        <v>on track</v>
      </c>
      <c r="Q8325" s="2">
        <f ca="1">IF(Proc[[#This Row],[DateClosed]]="",ABS(NETWORKDAYS(Proc[[#This Row],[DateOpened]],TODAY()))-1,ABS(NETWORKDAYS(Proc[[#This Row],[DateOpened]],Proc[[#This Row],[DateClosed]]))-1)</f>
        <v>3</v>
      </c>
      <c r="R8325" s="140" t="s">
        <v>5627</v>
      </c>
      <c r="S8325" s="153"/>
      <c r="T8325" s="153">
        <v>8324</v>
      </c>
    </row>
    <row r="8326" spans="1:20">
      <c r="A8326" s="152" t="s">
        <v>10533</v>
      </c>
      <c r="B8326" s="153" t="str">
        <f>IFERROR(VLOOKUP(Proc[[#This Row],[App]],Table2[],3,0),"open")</f>
        <v>open</v>
      </c>
      <c r="C8326" s="152" t="s">
        <v>369</v>
      </c>
      <c r="D8326" s="152" t="s">
        <v>10809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9811</v>
      </c>
      <c r="M8326" s="140">
        <v>46086</v>
      </c>
      <c r="N8326" s="140"/>
      <c r="O8326" s="140"/>
      <c r="P8326" s="140" t="str">
        <f ca="1">IF(Proc[[#This Row],[DaysAgeing]]&gt;5,"yep","on track")</f>
        <v>on track</v>
      </c>
      <c r="Q8326" s="2">
        <f ca="1">IF(Proc[[#This Row],[DateClosed]]="",ABS(NETWORKDAYS(Proc[[#This Row],[DateOpened]],TODAY()))-1,ABS(NETWORKDAYS(Proc[[#This Row],[DateOpened]],Proc[[#This Row],[DateClosed]]))-1)</f>
        <v>3</v>
      </c>
      <c r="R8326" s="140" t="s">
        <v>5627</v>
      </c>
      <c r="S8326" s="153"/>
      <c r="T8326" s="153">
        <v>8325</v>
      </c>
    </row>
    <row r="8327" spans="1:20">
      <c r="A8327" s="152" t="s">
        <v>10533</v>
      </c>
      <c r="B8327" s="153" t="str">
        <f>IFERROR(VLOOKUP(Proc[[#This Row],[App]],Table2[],3,0),"open")</f>
        <v>open</v>
      </c>
      <c r="C8327" s="152" t="s">
        <v>369</v>
      </c>
      <c r="D8327" s="152" t="s">
        <v>10810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9811</v>
      </c>
      <c r="M8327" s="140">
        <v>46086</v>
      </c>
      <c r="N8327" s="140"/>
      <c r="O8327" s="140"/>
      <c r="P8327" s="140" t="str">
        <f ca="1">IF(Proc[[#This Row],[DaysAgeing]]&gt;5,"yep","on track")</f>
        <v>on track</v>
      </c>
      <c r="Q8327" s="2">
        <f ca="1">IF(Proc[[#This Row],[DateClosed]]="",ABS(NETWORKDAYS(Proc[[#This Row],[DateOpened]],TODAY()))-1,ABS(NETWORKDAYS(Proc[[#This Row],[DateOpened]],Proc[[#This Row],[DateClosed]]))-1)</f>
        <v>3</v>
      </c>
      <c r="R8327" s="140" t="s">
        <v>5627</v>
      </c>
      <c r="S8327" s="153"/>
      <c r="T8327" s="153">
        <v>8326</v>
      </c>
    </row>
    <row r="8328" spans="1:20">
      <c r="A8328" s="152" t="s">
        <v>10533</v>
      </c>
      <c r="B8328" s="153" t="str">
        <f>IFERROR(VLOOKUP(Proc[[#This Row],[App]],Table2[],3,0),"open")</f>
        <v>open</v>
      </c>
      <c r="C8328" s="152" t="s">
        <v>369</v>
      </c>
      <c r="D8328" s="152" t="s">
        <v>10811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9811</v>
      </c>
      <c r="M8328" s="140">
        <v>46086</v>
      </c>
      <c r="N8328" s="140"/>
      <c r="O8328" s="140"/>
      <c r="P8328" s="140" t="str">
        <f ca="1">IF(Proc[[#This Row],[DaysAgeing]]&gt;5,"yep","on track")</f>
        <v>on track</v>
      </c>
      <c r="Q8328" s="2">
        <f ca="1">IF(Proc[[#This Row],[DateClosed]]="",ABS(NETWORKDAYS(Proc[[#This Row],[DateOpened]],TODAY()))-1,ABS(NETWORKDAYS(Proc[[#This Row],[DateOpened]],Proc[[#This Row],[DateClosed]]))-1)</f>
        <v>3</v>
      </c>
      <c r="R8328" s="140" t="s">
        <v>5627</v>
      </c>
      <c r="S8328" s="153"/>
      <c r="T8328" s="153">
        <v>8327</v>
      </c>
    </row>
    <row r="8329" spans="1:20">
      <c r="A8329" s="152" t="s">
        <v>10533</v>
      </c>
      <c r="B8329" s="153" t="str">
        <f>IFERROR(VLOOKUP(Proc[[#This Row],[App]],Table2[],3,0),"open")</f>
        <v>open</v>
      </c>
      <c r="C8329" s="152" t="s">
        <v>369</v>
      </c>
      <c r="D8329" s="152" t="s">
        <v>10812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9811</v>
      </c>
      <c r="M8329" s="140">
        <v>46086</v>
      </c>
      <c r="N8329" s="140"/>
      <c r="O8329" s="140"/>
      <c r="P8329" s="140" t="str">
        <f ca="1">IF(Proc[[#This Row],[DaysAgeing]]&gt;5,"yep","on track")</f>
        <v>on track</v>
      </c>
      <c r="Q8329" s="2">
        <f ca="1">IF(Proc[[#This Row],[DateClosed]]="",ABS(NETWORKDAYS(Proc[[#This Row],[DateOpened]],TODAY()))-1,ABS(NETWORKDAYS(Proc[[#This Row],[DateOpened]],Proc[[#This Row],[DateClosed]]))-1)</f>
        <v>3</v>
      </c>
      <c r="R8329" s="140" t="s">
        <v>5627</v>
      </c>
      <c r="S8329" s="153"/>
      <c r="T8329" s="153">
        <v>8328</v>
      </c>
    </row>
    <row r="8330" spans="1:20">
      <c r="A8330" s="152" t="s">
        <v>10533</v>
      </c>
      <c r="B8330" s="153" t="str">
        <f>IFERROR(VLOOKUP(Proc[[#This Row],[App]],Table2[],3,0),"open")</f>
        <v>open</v>
      </c>
      <c r="C8330" s="152" t="s">
        <v>369</v>
      </c>
      <c r="D8330" s="152" t="s">
        <v>10813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9811</v>
      </c>
      <c r="M8330" s="140">
        <v>46086</v>
      </c>
      <c r="N8330" s="140"/>
      <c r="O8330" s="140"/>
      <c r="P8330" s="140" t="str">
        <f ca="1">IF(Proc[[#This Row],[DaysAgeing]]&gt;5,"yep","on track")</f>
        <v>on track</v>
      </c>
      <c r="Q8330" s="2">
        <f ca="1">IF(Proc[[#This Row],[DateClosed]]="",ABS(NETWORKDAYS(Proc[[#This Row],[DateOpened]],TODAY()))-1,ABS(NETWORKDAYS(Proc[[#This Row],[DateOpened]],Proc[[#This Row],[DateClosed]]))-1)</f>
        <v>3</v>
      </c>
      <c r="R8330" s="140" t="s">
        <v>5627</v>
      </c>
      <c r="S8330" s="153"/>
      <c r="T8330" s="153">
        <v>8329</v>
      </c>
    </row>
    <row r="8331" spans="1:20">
      <c r="A8331" s="152" t="s">
        <v>10533</v>
      </c>
      <c r="B8331" s="153" t="str">
        <f>IFERROR(VLOOKUP(Proc[[#This Row],[App]],Table2[],3,0),"open")</f>
        <v>open</v>
      </c>
      <c r="C8331" s="152" t="s">
        <v>369</v>
      </c>
      <c r="D8331" s="152" t="s">
        <v>10814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9811</v>
      </c>
      <c r="M8331" s="140">
        <v>46086</v>
      </c>
      <c r="N8331" s="140"/>
      <c r="O8331" s="140"/>
      <c r="P8331" s="140" t="str">
        <f ca="1">IF(Proc[[#This Row],[DaysAgeing]]&gt;5,"yep","on track")</f>
        <v>on track</v>
      </c>
      <c r="Q8331" s="2">
        <f ca="1">IF(Proc[[#This Row],[DateClosed]]="",ABS(NETWORKDAYS(Proc[[#This Row],[DateOpened]],TODAY()))-1,ABS(NETWORKDAYS(Proc[[#This Row],[DateOpened]],Proc[[#This Row],[DateClosed]]))-1)</f>
        <v>3</v>
      </c>
      <c r="R8331" s="140" t="s">
        <v>5627</v>
      </c>
      <c r="S8331" s="153"/>
      <c r="T8331" s="153">
        <v>8330</v>
      </c>
    </row>
    <row r="8332" spans="1:20">
      <c r="A8332" s="152" t="s">
        <v>10533</v>
      </c>
      <c r="B8332" s="153" t="str">
        <f>IFERROR(VLOOKUP(Proc[[#This Row],[App]],Table2[],3,0),"open")</f>
        <v>open</v>
      </c>
      <c r="C8332" s="152" t="s">
        <v>369</v>
      </c>
      <c r="D8332" s="152" t="s">
        <v>10815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9811</v>
      </c>
      <c r="M8332" s="140">
        <v>46086</v>
      </c>
      <c r="N8332" s="140"/>
      <c r="O8332" s="140"/>
      <c r="P8332" s="140" t="str">
        <f ca="1">IF(Proc[[#This Row],[DaysAgeing]]&gt;5,"yep","on track")</f>
        <v>on track</v>
      </c>
      <c r="Q8332" s="2">
        <f ca="1">IF(Proc[[#This Row],[DateClosed]]="",ABS(NETWORKDAYS(Proc[[#This Row],[DateOpened]],TODAY()))-1,ABS(NETWORKDAYS(Proc[[#This Row],[DateOpened]],Proc[[#This Row],[DateClosed]]))-1)</f>
        <v>3</v>
      </c>
      <c r="R8332" s="140" t="s">
        <v>5627</v>
      </c>
      <c r="S8332" s="153"/>
      <c r="T8332" s="153">
        <v>8331</v>
      </c>
    </row>
    <row r="8333" spans="1:20">
      <c r="A8333" s="152" t="s">
        <v>10533</v>
      </c>
      <c r="B8333" s="153" t="str">
        <f>IFERROR(VLOOKUP(Proc[[#This Row],[App]],Table2[],3,0),"open")</f>
        <v>open</v>
      </c>
      <c r="C8333" s="152" t="s">
        <v>369</v>
      </c>
      <c r="D8333" s="152" t="s">
        <v>10816</v>
      </c>
      <c r="E8333" s="152" t="s">
        <v>2402</v>
      </c>
      <c r="F8333" s="153" t="s">
        <v>2402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9811</v>
      </c>
      <c r="M8333" s="140">
        <v>46086</v>
      </c>
      <c r="N8333" s="140"/>
      <c r="O8333" s="140"/>
      <c r="P8333" s="140" t="str">
        <f ca="1">IF(Proc[[#This Row],[DaysAgeing]]&gt;5,"yep","on track")</f>
        <v>on track</v>
      </c>
      <c r="Q8333" s="2">
        <f ca="1">IF(Proc[[#This Row],[DateClosed]]="",ABS(NETWORKDAYS(Proc[[#This Row],[DateOpened]],TODAY()))-1,ABS(NETWORKDAYS(Proc[[#This Row],[DateOpened]],Proc[[#This Row],[DateClosed]]))-1)</f>
        <v>3</v>
      </c>
      <c r="R8333" s="140" t="s">
        <v>5627</v>
      </c>
      <c r="S8333" s="153"/>
      <c r="T8333" s="153">
        <v>8332</v>
      </c>
    </row>
    <row r="8334" spans="1:20">
      <c r="A8334" s="152" t="s">
        <v>10533</v>
      </c>
      <c r="B8334" s="153" t="str">
        <f>IFERROR(VLOOKUP(Proc[[#This Row],[App]],Table2[],3,0),"open")</f>
        <v>open</v>
      </c>
      <c r="C8334" s="152" t="s">
        <v>369</v>
      </c>
      <c r="D8334" s="152" t="s">
        <v>10817</v>
      </c>
      <c r="E8334" s="152" t="s">
        <v>2513</v>
      </c>
      <c r="F8334" s="153" t="s">
        <v>2513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9811</v>
      </c>
      <c r="M8334" s="140">
        <v>46086</v>
      </c>
      <c r="N8334" s="140"/>
      <c r="O8334" s="140"/>
      <c r="P8334" s="140" t="str">
        <f ca="1">IF(Proc[[#This Row],[DaysAgeing]]&gt;5,"yep","on track")</f>
        <v>on track</v>
      </c>
      <c r="Q8334" s="2">
        <f ca="1">IF(Proc[[#This Row],[DateClosed]]="",ABS(NETWORKDAYS(Proc[[#This Row],[DateOpened]],TODAY()))-1,ABS(NETWORKDAYS(Proc[[#This Row],[DateOpened]],Proc[[#This Row],[DateClosed]]))-1)</f>
        <v>3</v>
      </c>
      <c r="R8334" s="140" t="s">
        <v>5627</v>
      </c>
      <c r="S8334" s="153"/>
      <c r="T8334" s="153">
        <v>8333</v>
      </c>
    </row>
    <row r="8335" spans="1:20">
      <c r="A8335" s="152" t="s">
        <v>10533</v>
      </c>
      <c r="B8335" s="153" t="str">
        <f>IFERROR(VLOOKUP(Proc[[#This Row],[App]],Table2[],3,0),"open")</f>
        <v>open</v>
      </c>
      <c r="C8335" s="152" t="s">
        <v>369</v>
      </c>
      <c r="D8335" s="152" t="s">
        <v>10609</v>
      </c>
      <c r="E8335" s="152" t="s">
        <v>2402</v>
      </c>
      <c r="F8335" s="153" t="s">
        <v>2402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9811</v>
      </c>
      <c r="M8335" s="140">
        <v>46086</v>
      </c>
      <c r="N8335" s="140"/>
      <c r="O8335" s="140"/>
      <c r="P8335" s="140" t="str">
        <f ca="1">IF(Proc[[#This Row],[DaysAgeing]]&gt;5,"yep","on track")</f>
        <v>on track</v>
      </c>
      <c r="Q8335" s="2">
        <f ca="1">IF(Proc[[#This Row],[DateClosed]]="",ABS(NETWORKDAYS(Proc[[#This Row],[DateOpened]],TODAY()))-1,ABS(NETWORKDAYS(Proc[[#This Row],[DateOpened]],Proc[[#This Row],[DateClosed]]))-1)</f>
        <v>3</v>
      </c>
      <c r="R8335" s="140" t="s">
        <v>5627</v>
      </c>
      <c r="S8335" s="153"/>
      <c r="T8335" s="153">
        <v>8334</v>
      </c>
    </row>
    <row r="8336" spans="1:20">
      <c r="A8336" s="152" t="s">
        <v>10533</v>
      </c>
      <c r="B8336" s="153" t="str">
        <f>IFERROR(VLOOKUP(Proc[[#This Row],[App]],Table2[],3,0),"open")</f>
        <v>open</v>
      </c>
      <c r="C8336" s="152" t="s">
        <v>369</v>
      </c>
      <c r="D8336" s="152" t="s">
        <v>10818</v>
      </c>
      <c r="E8336" s="152" t="s">
        <v>756</v>
      </c>
      <c r="F8336" s="153" t="s">
        <v>756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9811</v>
      </c>
      <c r="M8336" s="140">
        <v>46086</v>
      </c>
      <c r="N8336" s="140"/>
      <c r="O8336" s="140"/>
      <c r="P8336" s="140" t="str">
        <f ca="1">IF(Proc[[#This Row],[DaysAgeing]]&gt;5,"yep","on track")</f>
        <v>on track</v>
      </c>
      <c r="Q8336" s="2">
        <f ca="1">IF(Proc[[#This Row],[DateClosed]]="",ABS(NETWORKDAYS(Proc[[#This Row],[DateOpened]],TODAY()))-1,ABS(NETWORKDAYS(Proc[[#This Row],[DateOpened]],Proc[[#This Row],[DateClosed]]))-1)</f>
        <v>3</v>
      </c>
      <c r="R8336" s="140" t="s">
        <v>5627</v>
      </c>
      <c r="S8336" s="153"/>
      <c r="T8336" s="153">
        <v>8335</v>
      </c>
    </row>
    <row r="8337" spans="1:20">
      <c r="A8337" s="152" t="s">
        <v>10533</v>
      </c>
      <c r="B8337" s="153" t="str">
        <f>IFERROR(VLOOKUP(Proc[[#This Row],[App]],Table2[],3,0),"open")</f>
        <v>open</v>
      </c>
      <c r="C8337" s="152" t="s">
        <v>369</v>
      </c>
      <c r="D8337" s="152" t="s">
        <v>10819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9811</v>
      </c>
      <c r="M8337" s="140">
        <v>46086</v>
      </c>
      <c r="N8337" s="140"/>
      <c r="O8337" s="140"/>
      <c r="P8337" s="140" t="str">
        <f ca="1">IF(Proc[[#This Row],[DaysAgeing]]&gt;5,"yep","on track")</f>
        <v>on track</v>
      </c>
      <c r="Q8337" s="2">
        <f ca="1">IF(Proc[[#This Row],[DateClosed]]="",ABS(NETWORKDAYS(Proc[[#This Row],[DateOpened]],TODAY()))-1,ABS(NETWORKDAYS(Proc[[#This Row],[DateOpened]],Proc[[#This Row],[DateClosed]]))-1)</f>
        <v>3</v>
      </c>
      <c r="R8337" s="140" t="s">
        <v>5627</v>
      </c>
      <c r="S8337" s="153"/>
      <c r="T8337" s="153">
        <v>8336</v>
      </c>
    </row>
    <row r="8338" spans="1:20">
      <c r="A8338" s="152" t="s">
        <v>10533</v>
      </c>
      <c r="B8338" s="153" t="str">
        <f>IFERROR(VLOOKUP(Proc[[#This Row],[App]],Table2[],3,0),"open")</f>
        <v>open</v>
      </c>
      <c r="C8338" s="152" t="s">
        <v>369</v>
      </c>
      <c r="D8338" s="152" t="s">
        <v>10820</v>
      </c>
      <c r="E8338" s="152" t="s">
        <v>2403</v>
      </c>
      <c r="F8338" s="153" t="s">
        <v>2403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9811</v>
      </c>
      <c r="M8338" s="140">
        <v>46086</v>
      </c>
      <c r="N8338" s="140"/>
      <c r="O8338" s="140"/>
      <c r="P8338" s="140" t="str">
        <f ca="1">IF(Proc[[#This Row],[DaysAgeing]]&gt;5,"yep","on track")</f>
        <v>on track</v>
      </c>
      <c r="Q8338" s="2">
        <f ca="1">IF(Proc[[#This Row],[DateClosed]]="",ABS(NETWORKDAYS(Proc[[#This Row],[DateOpened]],TODAY()))-1,ABS(NETWORKDAYS(Proc[[#This Row],[DateOpened]],Proc[[#This Row],[DateClosed]]))-1)</f>
        <v>3</v>
      </c>
      <c r="R8338" s="140" t="s">
        <v>5627</v>
      </c>
      <c r="S8338" s="153"/>
      <c r="T8338" s="153">
        <v>8337</v>
      </c>
    </row>
    <row r="8339" spans="1:20">
      <c r="A8339" s="152" t="s">
        <v>10533</v>
      </c>
      <c r="B8339" s="153" t="str">
        <f>IFERROR(VLOOKUP(Proc[[#This Row],[App]],Table2[],3,0),"open")</f>
        <v>open</v>
      </c>
      <c r="C8339" s="152" t="s">
        <v>369</v>
      </c>
      <c r="D8339" s="152" t="s">
        <v>10821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9811</v>
      </c>
      <c r="M8339" s="140">
        <v>46086</v>
      </c>
      <c r="N8339" s="140"/>
      <c r="O8339" s="140"/>
      <c r="P8339" s="140" t="str">
        <f ca="1">IF(Proc[[#This Row],[DaysAgeing]]&gt;5,"yep","on track")</f>
        <v>on track</v>
      </c>
      <c r="Q8339" s="2">
        <f ca="1">IF(Proc[[#This Row],[DateClosed]]="",ABS(NETWORKDAYS(Proc[[#This Row],[DateOpened]],TODAY()))-1,ABS(NETWORKDAYS(Proc[[#This Row],[DateOpened]],Proc[[#This Row],[DateClosed]]))-1)</f>
        <v>3</v>
      </c>
      <c r="R8339" s="140" t="s">
        <v>5627</v>
      </c>
      <c r="S8339" s="153"/>
      <c r="T8339" s="153">
        <v>8338</v>
      </c>
    </row>
    <row r="8340" spans="1:20">
      <c r="A8340" s="152" t="s">
        <v>10533</v>
      </c>
      <c r="B8340" s="153" t="str">
        <f>IFERROR(VLOOKUP(Proc[[#This Row],[App]],Table2[],3,0),"open")</f>
        <v>open</v>
      </c>
      <c r="C8340" s="152" t="s">
        <v>369</v>
      </c>
      <c r="D8340" s="152" t="s">
        <v>10822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9811</v>
      </c>
      <c r="M8340" s="140">
        <v>46086</v>
      </c>
      <c r="N8340" s="140"/>
      <c r="O8340" s="140"/>
      <c r="P8340" s="140" t="str">
        <f ca="1">IF(Proc[[#This Row],[DaysAgeing]]&gt;5,"yep","on track")</f>
        <v>on track</v>
      </c>
      <c r="Q8340" s="2">
        <f ca="1">IF(Proc[[#This Row],[DateClosed]]="",ABS(NETWORKDAYS(Proc[[#This Row],[DateOpened]],TODAY()))-1,ABS(NETWORKDAYS(Proc[[#This Row],[DateOpened]],Proc[[#This Row],[DateClosed]]))-1)</f>
        <v>3</v>
      </c>
      <c r="R8340" s="140" t="s">
        <v>5627</v>
      </c>
      <c r="S8340" s="153"/>
      <c r="T8340" s="153">
        <v>8339</v>
      </c>
    </row>
    <row r="8341" spans="1:20">
      <c r="A8341" s="152" t="s">
        <v>10533</v>
      </c>
      <c r="B8341" s="153" t="str">
        <f>IFERROR(VLOOKUP(Proc[[#This Row],[App]],Table2[],3,0),"open")</f>
        <v>open</v>
      </c>
      <c r="C8341" s="152" t="s">
        <v>369</v>
      </c>
      <c r="D8341" s="152" t="s">
        <v>10823</v>
      </c>
      <c r="E8341" s="152" t="s">
        <v>7512</v>
      </c>
      <c r="F8341" s="153" t="s">
        <v>7512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9811</v>
      </c>
      <c r="M8341" s="140">
        <v>46086</v>
      </c>
      <c r="N8341" s="140"/>
      <c r="O8341" s="140"/>
      <c r="P8341" s="140" t="str">
        <f ca="1">IF(Proc[[#This Row],[DaysAgeing]]&gt;5,"yep","on track")</f>
        <v>on track</v>
      </c>
      <c r="Q8341" s="2">
        <f ca="1">IF(Proc[[#This Row],[DateClosed]]="",ABS(NETWORKDAYS(Proc[[#This Row],[DateOpened]],TODAY()))-1,ABS(NETWORKDAYS(Proc[[#This Row],[DateOpened]],Proc[[#This Row],[DateClosed]]))-1)</f>
        <v>3</v>
      </c>
      <c r="R8341" s="140" t="s">
        <v>5627</v>
      </c>
      <c r="S8341" s="153"/>
      <c r="T8341" s="153">
        <v>8340</v>
      </c>
    </row>
    <row r="8342" spans="1:20">
      <c r="A8342" t="s">
        <v>10848</v>
      </c>
      <c r="B8342" s="153" t="str">
        <f>IFERROR(VLOOKUP(Proc[[#This Row],[App]],Table2[],3,0),"open")</f>
        <v>open</v>
      </c>
      <c r="C8342" t="s">
        <v>369</v>
      </c>
      <c r="D8342" s="152" t="s">
        <v>13007</v>
      </c>
      <c r="E8342" s="152" t="s">
        <v>6823</v>
      </c>
      <c r="F8342" s="153" t="s">
        <v>6823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10885</v>
      </c>
      <c r="M8342" s="140">
        <v>46091</v>
      </c>
      <c r="N8342" s="140"/>
      <c r="O8342" s="140"/>
      <c r="P8342" s="140" t="str">
        <f ca="1">IF(Proc[[#This Row],[DaysAgeing]]&gt;5,"yep","on track")</f>
        <v>on track</v>
      </c>
      <c r="Q8342" s="2">
        <f ca="1">IF(Proc[[#This Row],[DateClosed]]="",ABS(NETWORKDAYS(Proc[[#This Row],[DateOpened]],TODAY()))-1,ABS(NETWORKDAYS(Proc[[#This Row],[DateOpened]],Proc[[#This Row],[DateClosed]]))-1)</f>
        <v>0</v>
      </c>
      <c r="R8342" s="140" t="s">
        <v>5627</v>
      </c>
      <c r="S8342" s="153"/>
      <c r="T8342" s="153">
        <v>8341</v>
      </c>
    </row>
    <row r="8343" spans="1:20">
      <c r="A8343" s="152" t="s">
        <v>10848</v>
      </c>
      <c r="B8343" s="153" t="str">
        <f>IFERROR(VLOOKUP(Proc[[#This Row],[App]],Table2[],3,0),"open")</f>
        <v>open</v>
      </c>
      <c r="C8343" s="152" t="s">
        <v>369</v>
      </c>
      <c r="D8343" s="152" t="s">
        <v>12998</v>
      </c>
      <c r="E8343" s="152" t="s">
        <v>2094</v>
      </c>
      <c r="F8343" s="153" t="s">
        <v>2094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10885</v>
      </c>
      <c r="M8343" s="140">
        <v>46091</v>
      </c>
      <c r="N8343" s="140"/>
      <c r="O8343" s="140"/>
      <c r="P8343" s="140" t="str">
        <f ca="1">IF(Proc[[#This Row],[DaysAgeing]]&gt;5,"yep","on track")</f>
        <v>on track</v>
      </c>
      <c r="Q8343" s="2">
        <f ca="1">IF(Proc[[#This Row],[DateClosed]]="",ABS(NETWORKDAYS(Proc[[#This Row],[DateOpened]],TODAY()))-1,ABS(NETWORKDAYS(Proc[[#This Row],[DateOpened]],Proc[[#This Row],[DateClosed]]))-1)</f>
        <v>0</v>
      </c>
      <c r="R8343" s="140" t="s">
        <v>5627</v>
      </c>
      <c r="S8343" s="153"/>
      <c r="T8343" s="153">
        <v>8342</v>
      </c>
    </row>
    <row r="8344" spans="1:20">
      <c r="A8344" s="152" t="s">
        <v>10848</v>
      </c>
      <c r="B8344" s="153" t="str">
        <f>IFERROR(VLOOKUP(Proc[[#This Row],[App]],Table2[],3,0),"open")</f>
        <v>open</v>
      </c>
      <c r="C8344" s="152" t="s">
        <v>369</v>
      </c>
      <c r="D8344" s="152" t="s">
        <v>13002</v>
      </c>
      <c r="E8344" s="152" t="s">
        <v>2094</v>
      </c>
      <c r="F8344" s="153" t="s">
        <v>2094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10885</v>
      </c>
      <c r="M8344" s="140">
        <v>46091</v>
      </c>
      <c r="N8344" s="140"/>
      <c r="O8344" s="140"/>
      <c r="P8344" s="140" t="str">
        <f ca="1">IF(Proc[[#This Row],[DaysAgeing]]&gt;5,"yep","on track")</f>
        <v>on track</v>
      </c>
      <c r="Q8344" s="2">
        <f ca="1">IF(Proc[[#This Row],[DateClosed]]="",ABS(NETWORKDAYS(Proc[[#This Row],[DateOpened]],TODAY()))-1,ABS(NETWORKDAYS(Proc[[#This Row],[DateOpened]],Proc[[#This Row],[DateClosed]]))-1)</f>
        <v>0</v>
      </c>
      <c r="R8344" s="140" t="s">
        <v>5627</v>
      </c>
      <c r="S8344" s="153"/>
      <c r="T8344" s="153">
        <v>8343</v>
      </c>
    </row>
    <row r="8345" spans="1:20">
      <c r="A8345" s="152" t="s">
        <v>10848</v>
      </c>
      <c r="B8345" s="153" t="str">
        <f>IFERROR(VLOOKUP(Proc[[#This Row],[App]],Table2[],3,0),"open")</f>
        <v>open</v>
      </c>
      <c r="C8345" s="152" t="s">
        <v>369</v>
      </c>
      <c r="D8345" s="152" t="s">
        <v>13003</v>
      </c>
      <c r="E8345" s="152" t="s">
        <v>2094</v>
      </c>
      <c r="F8345" s="153" t="s">
        <v>2094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10885</v>
      </c>
      <c r="M8345" s="140">
        <v>46091</v>
      </c>
      <c r="N8345" s="140"/>
      <c r="O8345" s="140"/>
      <c r="P8345" s="140" t="str">
        <f ca="1">IF(Proc[[#This Row],[DaysAgeing]]&gt;5,"yep","on track")</f>
        <v>on track</v>
      </c>
      <c r="Q8345" s="2">
        <f ca="1">IF(Proc[[#This Row],[DateClosed]]="",ABS(NETWORKDAYS(Proc[[#This Row],[DateOpened]],TODAY()))-1,ABS(NETWORKDAYS(Proc[[#This Row],[DateOpened]],Proc[[#This Row],[DateClosed]]))-1)</f>
        <v>0</v>
      </c>
      <c r="R8345" s="140" t="s">
        <v>5627</v>
      </c>
      <c r="S8345" s="153"/>
      <c r="T8345" s="153">
        <v>8344</v>
      </c>
    </row>
    <row r="8346" spans="1:20">
      <c r="A8346" s="152" t="s">
        <v>10848</v>
      </c>
      <c r="B8346" s="153" t="str">
        <f>IFERROR(VLOOKUP(Proc[[#This Row],[App]],Table2[],3,0),"open")</f>
        <v>open</v>
      </c>
      <c r="C8346" s="152" t="s">
        <v>369</v>
      </c>
      <c r="D8346" s="152" t="s">
        <v>13004</v>
      </c>
      <c r="E8346" s="152" t="s">
        <v>2129</v>
      </c>
      <c r="F8346" s="153" t="s">
        <v>2129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10885</v>
      </c>
      <c r="M8346" s="140">
        <v>46091</v>
      </c>
      <c r="N8346" s="140"/>
      <c r="O8346" s="140"/>
      <c r="P8346" s="140" t="str">
        <f ca="1">IF(Proc[[#This Row],[DaysAgeing]]&gt;5,"yep","on track")</f>
        <v>on track</v>
      </c>
      <c r="Q8346" s="2">
        <f ca="1">IF(Proc[[#This Row],[DateClosed]]="",ABS(NETWORKDAYS(Proc[[#This Row],[DateOpened]],TODAY()))-1,ABS(NETWORKDAYS(Proc[[#This Row],[DateOpened]],Proc[[#This Row],[DateClosed]]))-1)</f>
        <v>0</v>
      </c>
      <c r="R8346" s="140" t="s">
        <v>5627</v>
      </c>
      <c r="S8346" s="153"/>
      <c r="T8346" s="153">
        <v>8345</v>
      </c>
    </row>
    <row r="8347" spans="1:20">
      <c r="A8347" s="152" t="s">
        <v>10848</v>
      </c>
      <c r="B8347" s="153" t="str">
        <f>IFERROR(VLOOKUP(Proc[[#This Row],[App]],Table2[],3,0),"open")</f>
        <v>open</v>
      </c>
      <c r="C8347" s="152" t="s">
        <v>369</v>
      </c>
      <c r="D8347" s="152" t="s">
        <v>12999</v>
      </c>
      <c r="E8347" s="152" t="s">
        <v>2094</v>
      </c>
      <c r="F8347" s="153" t="s">
        <v>2094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10885</v>
      </c>
      <c r="M8347" s="140">
        <v>46091</v>
      </c>
      <c r="N8347" s="140"/>
      <c r="O8347" s="140"/>
      <c r="P8347" s="140" t="str">
        <f ca="1">IF(Proc[[#This Row],[DaysAgeing]]&gt;5,"yep","on track")</f>
        <v>on track</v>
      </c>
      <c r="Q8347" s="2">
        <f ca="1">IF(Proc[[#This Row],[DateClosed]]="",ABS(NETWORKDAYS(Proc[[#This Row],[DateOpened]],TODAY()))-1,ABS(NETWORKDAYS(Proc[[#This Row],[DateOpened]],Proc[[#This Row],[DateClosed]]))-1)</f>
        <v>0</v>
      </c>
      <c r="R8347" s="140" t="s">
        <v>5627</v>
      </c>
      <c r="S8347" s="153"/>
      <c r="T8347" s="153">
        <v>8346</v>
      </c>
    </row>
    <row r="8348" spans="1:20">
      <c r="A8348" s="152" t="s">
        <v>10848</v>
      </c>
      <c r="B8348" s="153" t="str">
        <f>IFERROR(VLOOKUP(Proc[[#This Row],[App]],Table2[],3,0),"open")</f>
        <v>open</v>
      </c>
      <c r="C8348" s="152" t="s">
        <v>369</v>
      </c>
      <c r="D8348" s="152" t="s">
        <v>13000</v>
      </c>
      <c r="E8348" s="152" t="s">
        <v>2094</v>
      </c>
      <c r="F8348" s="153" t="s">
        <v>2094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10885</v>
      </c>
      <c r="M8348" s="140">
        <v>46091</v>
      </c>
      <c r="N8348" s="140"/>
      <c r="O8348" s="140"/>
      <c r="P8348" s="140" t="str">
        <f ca="1">IF(Proc[[#This Row],[DaysAgeing]]&gt;5,"yep","on track")</f>
        <v>on track</v>
      </c>
      <c r="Q8348" s="2">
        <f ca="1">IF(Proc[[#This Row],[DateClosed]]="",ABS(NETWORKDAYS(Proc[[#This Row],[DateOpened]],TODAY()))-1,ABS(NETWORKDAYS(Proc[[#This Row],[DateOpened]],Proc[[#This Row],[DateClosed]]))-1)</f>
        <v>0</v>
      </c>
      <c r="R8348" s="140" t="s">
        <v>5627</v>
      </c>
      <c r="S8348" s="153"/>
      <c r="T8348" s="153">
        <v>8347</v>
      </c>
    </row>
    <row r="8349" spans="1:20">
      <c r="A8349" s="152" t="s">
        <v>10848</v>
      </c>
      <c r="B8349" s="153" t="str">
        <f>IFERROR(VLOOKUP(Proc[[#This Row],[App]],Table2[],3,0),"open")</f>
        <v>open</v>
      </c>
      <c r="C8349" s="152" t="s">
        <v>369</v>
      </c>
      <c r="D8349" s="152" t="s">
        <v>13001</v>
      </c>
      <c r="E8349" s="152" t="s">
        <v>2094</v>
      </c>
      <c r="F8349" s="153" t="s">
        <v>2094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10885</v>
      </c>
      <c r="M8349" s="140">
        <v>46091</v>
      </c>
      <c r="N8349" s="140"/>
      <c r="O8349" s="140"/>
      <c r="P8349" s="140" t="str">
        <f ca="1">IF(Proc[[#This Row],[DaysAgeing]]&gt;5,"yep","on track")</f>
        <v>on track</v>
      </c>
      <c r="Q8349" s="2">
        <f ca="1">IF(Proc[[#This Row],[DateClosed]]="",ABS(NETWORKDAYS(Proc[[#This Row],[DateOpened]],TODAY()))-1,ABS(NETWORKDAYS(Proc[[#This Row],[DateOpened]],Proc[[#This Row],[DateClosed]]))-1)</f>
        <v>0</v>
      </c>
      <c r="R8349" s="140" t="s">
        <v>5627</v>
      </c>
      <c r="S8349" s="153"/>
      <c r="T8349" s="153">
        <v>8348</v>
      </c>
    </row>
    <row r="8350" spans="1:20">
      <c r="A8350" s="152" t="s">
        <v>10848</v>
      </c>
      <c r="B8350" s="153" t="str">
        <f>IFERROR(VLOOKUP(Proc[[#This Row],[App]],Table2[],3,0),"open")</f>
        <v>open</v>
      </c>
      <c r="C8350" s="152" t="s">
        <v>369</v>
      </c>
      <c r="D8350" s="152" t="s">
        <v>13005</v>
      </c>
      <c r="E8350" s="152" t="s">
        <v>2118</v>
      </c>
      <c r="F8350" s="153" t="s">
        <v>2118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10885</v>
      </c>
      <c r="M8350" s="140">
        <v>46091</v>
      </c>
      <c r="N8350" s="140"/>
      <c r="O8350" s="140"/>
      <c r="P8350" s="140" t="str">
        <f ca="1">IF(Proc[[#This Row],[DaysAgeing]]&gt;5,"yep","on track")</f>
        <v>on track</v>
      </c>
      <c r="Q8350" s="2">
        <f ca="1">IF(Proc[[#This Row],[DateClosed]]="",ABS(NETWORKDAYS(Proc[[#This Row],[DateOpened]],TODAY()))-1,ABS(NETWORKDAYS(Proc[[#This Row],[DateOpened]],Proc[[#This Row],[DateClosed]]))-1)</f>
        <v>0</v>
      </c>
      <c r="R8350" s="140" t="s">
        <v>5627</v>
      </c>
      <c r="S8350" s="153"/>
      <c r="T8350" s="153">
        <v>8349</v>
      </c>
    </row>
    <row r="8351" spans="1:20">
      <c r="A8351" s="152" t="s">
        <v>10848</v>
      </c>
      <c r="B8351" s="153" t="str">
        <f>IFERROR(VLOOKUP(Proc[[#This Row],[App]],Table2[],3,0),"open")</f>
        <v>open</v>
      </c>
      <c r="C8351" s="152" t="s">
        <v>369</v>
      </c>
      <c r="D8351" s="152" t="s">
        <v>13504</v>
      </c>
      <c r="E8351" s="152" t="s">
        <v>2094</v>
      </c>
      <c r="F8351" s="153" t="s">
        <v>2094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10885</v>
      </c>
      <c r="M8351" s="140">
        <v>46091</v>
      </c>
      <c r="N8351" s="140"/>
      <c r="O8351" s="140"/>
      <c r="P8351" s="140" t="str">
        <f ca="1">IF(Proc[[#This Row],[DaysAgeing]]&gt;5,"yep","on track")</f>
        <v>on track</v>
      </c>
      <c r="Q8351" s="2">
        <f ca="1">IF(Proc[[#This Row],[DateClosed]]="",ABS(NETWORKDAYS(Proc[[#This Row],[DateOpened]],TODAY()))-1,ABS(NETWORKDAYS(Proc[[#This Row],[DateOpened]],Proc[[#This Row],[DateClosed]]))-1)</f>
        <v>0</v>
      </c>
      <c r="R8351" s="140" t="s">
        <v>5627</v>
      </c>
      <c r="S8351" s="153"/>
      <c r="T8351" s="153">
        <v>8350</v>
      </c>
    </row>
    <row r="8352" spans="1:20">
      <c r="A8352" s="152" t="s">
        <v>10848</v>
      </c>
      <c r="B8352" s="153" t="str">
        <f>IFERROR(VLOOKUP(Proc[[#This Row],[App]],Table2[],3,0),"open")</f>
        <v>open</v>
      </c>
      <c r="C8352" s="152" t="s">
        <v>369</v>
      </c>
      <c r="D8352" s="152" t="s">
        <v>13505</v>
      </c>
      <c r="E8352" s="152" t="s">
        <v>2118</v>
      </c>
      <c r="F8352" s="153" t="s">
        <v>2118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10885</v>
      </c>
      <c r="M8352" s="140">
        <v>46091</v>
      </c>
      <c r="N8352" s="140"/>
      <c r="O8352" s="140"/>
      <c r="P8352" s="140" t="str">
        <f ca="1">IF(Proc[[#This Row],[DaysAgeing]]&gt;5,"yep","on track")</f>
        <v>on track</v>
      </c>
      <c r="Q8352" s="2">
        <f ca="1">IF(Proc[[#This Row],[DateClosed]]="",ABS(NETWORKDAYS(Proc[[#This Row],[DateOpened]],TODAY()))-1,ABS(NETWORKDAYS(Proc[[#This Row],[DateOpened]],Proc[[#This Row],[DateClosed]]))-1)</f>
        <v>0</v>
      </c>
      <c r="R8352" s="140" t="s">
        <v>5627</v>
      </c>
      <c r="S8352" s="153"/>
      <c r="T8352" s="153">
        <v>8351</v>
      </c>
    </row>
    <row r="8353" spans="1:20">
      <c r="A8353" s="152" t="s">
        <v>10848</v>
      </c>
      <c r="B8353" s="153" t="str">
        <f>IFERROR(VLOOKUP(Proc[[#This Row],[App]],Table2[],3,0),"open")</f>
        <v>open</v>
      </c>
      <c r="C8353" s="152" t="s">
        <v>369</v>
      </c>
      <c r="D8353" s="152" t="s">
        <v>13506</v>
      </c>
      <c r="E8353" s="152" t="s">
        <v>2118</v>
      </c>
      <c r="F8353" s="153" t="s">
        <v>2118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10885</v>
      </c>
      <c r="M8353" s="140">
        <v>46091</v>
      </c>
      <c r="N8353" s="140"/>
      <c r="O8353" s="140"/>
      <c r="P8353" s="140" t="str">
        <f ca="1">IF(Proc[[#This Row],[DaysAgeing]]&gt;5,"yep","on track")</f>
        <v>on track</v>
      </c>
      <c r="Q8353" s="2">
        <f ca="1">IF(Proc[[#This Row],[DateClosed]]="",ABS(NETWORKDAYS(Proc[[#This Row],[DateOpened]],TODAY()))-1,ABS(NETWORKDAYS(Proc[[#This Row],[DateOpened]],Proc[[#This Row],[DateClosed]]))-1)</f>
        <v>0</v>
      </c>
      <c r="R8353" s="140" t="s">
        <v>5627</v>
      </c>
      <c r="S8353" s="153"/>
      <c r="T8353" s="153">
        <v>8352</v>
      </c>
    </row>
    <row r="8354" spans="1:20">
      <c r="A8354" s="152" t="s">
        <v>10848</v>
      </c>
      <c r="B8354" s="153" t="str">
        <f>IFERROR(VLOOKUP(Proc[[#This Row],[App]],Table2[],3,0),"open")</f>
        <v>open</v>
      </c>
      <c r="C8354" s="152" t="s">
        <v>369</v>
      </c>
      <c r="D8354" s="152" t="s">
        <v>13507</v>
      </c>
      <c r="E8354" s="152" t="s">
        <v>2118</v>
      </c>
      <c r="F8354" s="153" t="s">
        <v>2118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10885</v>
      </c>
      <c r="M8354" s="140">
        <v>46091</v>
      </c>
      <c r="N8354" s="140"/>
      <c r="O8354" s="140"/>
      <c r="P8354" s="140" t="str">
        <f ca="1">IF(Proc[[#This Row],[DaysAgeing]]&gt;5,"yep","on track")</f>
        <v>on track</v>
      </c>
      <c r="Q8354" s="2">
        <f ca="1">IF(Proc[[#This Row],[DateClosed]]="",ABS(NETWORKDAYS(Proc[[#This Row],[DateOpened]],TODAY()))-1,ABS(NETWORKDAYS(Proc[[#This Row],[DateOpened]],Proc[[#This Row],[DateClosed]]))-1)</f>
        <v>0</v>
      </c>
      <c r="R8354" s="140" t="s">
        <v>5627</v>
      </c>
      <c r="S8354" s="153"/>
      <c r="T8354" s="153">
        <v>8353</v>
      </c>
    </row>
    <row r="8355" spans="1:20">
      <c r="A8355" s="152" t="s">
        <v>10848</v>
      </c>
      <c r="B8355" s="153" t="str">
        <f>IFERROR(VLOOKUP(Proc[[#This Row],[App]],Table2[],3,0),"open")</f>
        <v>open</v>
      </c>
      <c r="C8355" s="152" t="s">
        <v>369</v>
      </c>
      <c r="D8355" s="152" t="s">
        <v>13508</v>
      </c>
      <c r="E8355" s="152" t="s">
        <v>2118</v>
      </c>
      <c r="F8355" s="153" t="s">
        <v>2118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10885</v>
      </c>
      <c r="M8355" s="140">
        <v>46091</v>
      </c>
      <c r="N8355" s="140"/>
      <c r="O8355" s="140"/>
      <c r="P8355" s="140" t="str">
        <f ca="1">IF(Proc[[#This Row],[DaysAgeing]]&gt;5,"yep","on track")</f>
        <v>on track</v>
      </c>
      <c r="Q8355" s="2">
        <f ca="1">IF(Proc[[#This Row],[DateClosed]]="",ABS(NETWORKDAYS(Proc[[#This Row],[DateOpened]],TODAY()))-1,ABS(NETWORKDAYS(Proc[[#This Row],[DateOpened]],Proc[[#This Row],[DateClosed]]))-1)</f>
        <v>0</v>
      </c>
      <c r="R8355" s="140" t="s">
        <v>5627</v>
      </c>
      <c r="S8355" s="153"/>
      <c r="T8355" s="153">
        <v>8354</v>
      </c>
    </row>
    <row r="8356" spans="1:20">
      <c r="A8356" s="152" t="s">
        <v>10848</v>
      </c>
      <c r="B8356" s="153" t="str">
        <f>IFERROR(VLOOKUP(Proc[[#This Row],[App]],Table2[],3,0),"open")</f>
        <v>open</v>
      </c>
      <c r="C8356" s="152" t="s">
        <v>375</v>
      </c>
      <c r="D8356" s="152" t="s">
        <v>10867</v>
      </c>
      <c r="E8356" s="152" t="s">
        <v>11104</v>
      </c>
      <c r="F8356" s="153"/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0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10885</v>
      </c>
      <c r="M8356" s="140">
        <v>46091</v>
      </c>
      <c r="N8356" s="140"/>
      <c r="O8356" s="140"/>
      <c r="P8356" s="140" t="str">
        <f ca="1">IF(Proc[[#This Row],[DaysAgeing]]&gt;5,"yep","on track")</f>
        <v>on track</v>
      </c>
      <c r="Q8356" s="2">
        <f ca="1">IF(Proc[[#This Row],[DateClosed]]="",ABS(NETWORKDAYS(Proc[[#This Row],[DateOpened]],TODAY()))-1,ABS(NETWORKDAYS(Proc[[#This Row],[DateOpened]],Proc[[#This Row],[DateClosed]]))-1)</f>
        <v>0</v>
      </c>
      <c r="R8356" s="140" t="s">
        <v>5627</v>
      </c>
      <c r="S8356" s="153"/>
      <c r="T8356" s="153">
        <v>8355</v>
      </c>
    </row>
    <row r="8357" spans="1:20">
      <c r="A8357" s="152" t="s">
        <v>10848</v>
      </c>
      <c r="B8357" s="153" t="str">
        <f>IFERROR(VLOOKUP(Proc[[#This Row],[App]],Table2[],3,0),"open")</f>
        <v>open</v>
      </c>
      <c r="C8357" s="152" t="s">
        <v>370</v>
      </c>
      <c r="D8357" s="152" t="s">
        <v>11105</v>
      </c>
      <c r="E8357" s="152" t="s">
        <v>10884</v>
      </c>
      <c r="F8357" s="153" t="s">
        <v>10861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0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10885</v>
      </c>
      <c r="M8357" s="140">
        <v>46091</v>
      </c>
      <c r="N8357" s="140"/>
      <c r="O8357" s="140"/>
      <c r="P8357" s="140" t="str">
        <f ca="1">IF(Proc[[#This Row],[DaysAgeing]]&gt;5,"yep","on track")</f>
        <v>on track</v>
      </c>
      <c r="Q8357" s="2">
        <f ca="1">IF(Proc[[#This Row],[DateClosed]]="",ABS(NETWORKDAYS(Proc[[#This Row],[DateOpened]],TODAY()))-1,ABS(NETWORKDAYS(Proc[[#This Row],[DateOpened]],Proc[[#This Row],[DateClosed]]))-1)</f>
        <v>0</v>
      </c>
      <c r="R8357" s="140" t="s">
        <v>5627</v>
      </c>
      <c r="S8357" s="153" t="e">
        <f>VLOOKUP(Proc[[#This Row],[Obj]],Sheet6!A:B,2,0)</f>
        <v>#N/A</v>
      </c>
      <c r="T8357" s="153">
        <v>8356</v>
      </c>
    </row>
    <row r="8358" spans="1:20">
      <c r="A8358" s="152" t="s">
        <v>10848</v>
      </c>
      <c r="B8358" s="153" t="str">
        <f>IFERROR(VLOOKUP(Proc[[#This Row],[App]],Table2[],3,0),"open")</f>
        <v>open</v>
      </c>
      <c r="C8358" s="152" t="s">
        <v>370</v>
      </c>
      <c r="D8358" s="152" t="s">
        <v>11106</v>
      </c>
      <c r="E8358" s="152" t="s">
        <v>10884</v>
      </c>
      <c r="F8358" s="153" t="s">
        <v>10861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0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10885</v>
      </c>
      <c r="M8358" s="140">
        <v>46091</v>
      </c>
      <c r="N8358" s="140"/>
      <c r="O8358" s="140"/>
      <c r="P8358" s="140" t="str">
        <f ca="1">IF(Proc[[#This Row],[DaysAgeing]]&gt;5,"yep","on track")</f>
        <v>on track</v>
      </c>
      <c r="Q8358" s="2">
        <f ca="1">IF(Proc[[#This Row],[DateClosed]]="",ABS(NETWORKDAYS(Proc[[#This Row],[DateOpened]],TODAY()))-1,ABS(NETWORKDAYS(Proc[[#This Row],[DateOpened]],Proc[[#This Row],[DateClosed]]))-1)</f>
        <v>0</v>
      </c>
      <c r="R8358" s="140" t="s">
        <v>5627</v>
      </c>
      <c r="S8358" s="153" t="e">
        <f>VLOOKUP(Proc[[#This Row],[Obj]],Sheet6!A:B,2,0)</f>
        <v>#N/A</v>
      </c>
      <c r="T8358" s="153">
        <v>8357</v>
      </c>
    </row>
    <row r="8359" spans="1:20">
      <c r="A8359" s="152" t="s">
        <v>10848</v>
      </c>
      <c r="B8359" s="153" t="str">
        <f>IFERROR(VLOOKUP(Proc[[#This Row],[App]],Table2[],3,0),"open")</f>
        <v>open</v>
      </c>
      <c r="C8359" s="152" t="s">
        <v>370</v>
      </c>
      <c r="D8359" s="152" t="s">
        <v>10883</v>
      </c>
      <c r="E8359" s="152" t="s">
        <v>2118</v>
      </c>
      <c r="F8359" s="153" t="s">
        <v>10866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0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10885</v>
      </c>
      <c r="M8359" s="140">
        <v>46091</v>
      </c>
      <c r="N8359" s="140"/>
      <c r="O8359" s="140"/>
      <c r="P8359" s="140" t="str">
        <f ca="1">IF(Proc[[#This Row],[DaysAgeing]]&gt;5,"yep","on track")</f>
        <v>on track</v>
      </c>
      <c r="Q8359" s="2">
        <f ca="1">IF(Proc[[#This Row],[DateClosed]]="",ABS(NETWORKDAYS(Proc[[#This Row],[DateOpened]],TODAY()))-1,ABS(NETWORKDAYS(Proc[[#This Row],[DateOpened]],Proc[[#This Row],[DateClosed]]))-1)</f>
        <v>0</v>
      </c>
      <c r="R8359" s="140" t="s">
        <v>5627</v>
      </c>
      <c r="S8359" s="153"/>
      <c r="T8359" s="153">
        <v>8358</v>
      </c>
    </row>
    <row r="8360" spans="1:20">
      <c r="A8360" s="152" t="s">
        <v>10848</v>
      </c>
      <c r="B8360" s="153" t="str">
        <f>IFERROR(VLOOKUP(Proc[[#This Row],[App]],Table2[],3,0),"open")</f>
        <v>open</v>
      </c>
      <c r="C8360" s="152" t="s">
        <v>370</v>
      </c>
      <c r="D8360" s="152" t="s">
        <v>10869</v>
      </c>
      <c r="E8360" s="152" t="s">
        <v>10884</v>
      </c>
      <c r="F8360" s="153" t="s">
        <v>10862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0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10885</v>
      </c>
      <c r="M8360" s="140">
        <v>46091</v>
      </c>
      <c r="N8360" s="140"/>
      <c r="O8360" s="140"/>
      <c r="P8360" s="140" t="str">
        <f ca="1">IF(Proc[[#This Row],[DaysAgeing]]&gt;5,"yep","on track")</f>
        <v>on track</v>
      </c>
      <c r="Q8360" s="2">
        <f ca="1">IF(Proc[[#This Row],[DateClosed]]="",ABS(NETWORKDAYS(Proc[[#This Row],[DateOpened]],TODAY()))-1,ABS(NETWORKDAYS(Proc[[#This Row],[DateOpened]],Proc[[#This Row],[DateClosed]]))-1)</f>
        <v>0</v>
      </c>
      <c r="R8360" s="140" t="s">
        <v>5627</v>
      </c>
      <c r="S8360" s="153"/>
      <c r="T8360" s="153">
        <v>8359</v>
      </c>
    </row>
    <row r="8361" spans="1:20">
      <c r="A8361" s="152" t="s">
        <v>10848</v>
      </c>
      <c r="B8361" s="153" t="str">
        <f>IFERROR(VLOOKUP(Proc[[#This Row],[App]],Table2[],3,0),"open")</f>
        <v>open</v>
      </c>
      <c r="C8361" s="152" t="s">
        <v>370</v>
      </c>
      <c r="D8361" s="152" t="s">
        <v>11107</v>
      </c>
      <c r="E8361" s="152" t="s">
        <v>2650</v>
      </c>
      <c r="F8361" s="153" t="s">
        <v>10862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0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10885</v>
      </c>
      <c r="M8361" s="140">
        <v>46091</v>
      </c>
      <c r="N8361" s="140"/>
      <c r="O8361" s="140"/>
      <c r="P8361" s="140" t="str">
        <f ca="1">IF(Proc[[#This Row],[DaysAgeing]]&gt;5,"yep","on track")</f>
        <v>on track</v>
      </c>
      <c r="Q8361" s="2">
        <f ca="1">IF(Proc[[#This Row],[DateClosed]]="",ABS(NETWORKDAYS(Proc[[#This Row],[DateOpened]],TODAY()))-1,ABS(NETWORKDAYS(Proc[[#This Row],[DateOpened]],Proc[[#This Row],[DateClosed]]))-1)</f>
        <v>0</v>
      </c>
      <c r="R8361" s="140" t="s">
        <v>5627</v>
      </c>
      <c r="S8361" s="153" t="e">
        <f>VLOOKUP(Proc[[#This Row],[Obj]],Sheet6!A:B,2,0)</f>
        <v>#N/A</v>
      </c>
      <c r="T8361" s="153">
        <v>8360</v>
      </c>
    </row>
    <row r="8362" spans="1:20">
      <c r="A8362" s="152" t="s">
        <v>10848</v>
      </c>
      <c r="B8362" s="153" t="str">
        <f>IFERROR(VLOOKUP(Proc[[#This Row],[App]],Table2[],3,0),"open")</f>
        <v>open</v>
      </c>
      <c r="C8362" s="152" t="s">
        <v>370</v>
      </c>
      <c r="D8362" s="152" t="s">
        <v>11108</v>
      </c>
      <c r="E8362" s="152" t="s">
        <v>2118</v>
      </c>
      <c r="F8362" s="153" t="s">
        <v>10863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0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10885</v>
      </c>
      <c r="M8362" s="140">
        <v>46091</v>
      </c>
      <c r="N8362" s="140"/>
      <c r="O8362" s="140"/>
      <c r="P8362" s="140" t="str">
        <f ca="1">IF(Proc[[#This Row],[DaysAgeing]]&gt;5,"yep","on track")</f>
        <v>on track</v>
      </c>
      <c r="Q8362" s="2">
        <f ca="1">IF(Proc[[#This Row],[DateClosed]]="",ABS(NETWORKDAYS(Proc[[#This Row],[DateOpened]],TODAY()))-1,ABS(NETWORKDAYS(Proc[[#This Row],[DateOpened]],Proc[[#This Row],[DateClosed]]))-1)</f>
        <v>0</v>
      </c>
      <c r="R8362" s="140" t="s">
        <v>5627</v>
      </c>
      <c r="S8362" s="153" t="e">
        <f>VLOOKUP(Proc[[#This Row],[Obj]],Sheet6!A:B,2,0)</f>
        <v>#N/A</v>
      </c>
      <c r="T8362" s="153">
        <v>8361</v>
      </c>
    </row>
    <row r="8363" spans="1:20">
      <c r="A8363" s="152" t="s">
        <v>10848</v>
      </c>
      <c r="B8363" s="153" t="str">
        <f>IFERROR(VLOOKUP(Proc[[#This Row],[App]],Table2[],3,0),"open")</f>
        <v>open</v>
      </c>
      <c r="C8363" s="152" t="s">
        <v>375</v>
      </c>
      <c r="D8363" s="152" t="s">
        <v>10870</v>
      </c>
      <c r="E8363" s="152" t="s">
        <v>11103</v>
      </c>
      <c r="F8363" s="153"/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0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10885</v>
      </c>
      <c r="M8363" s="140">
        <v>46091</v>
      </c>
      <c r="N8363" s="140"/>
      <c r="O8363" s="140"/>
      <c r="P8363" s="140" t="str">
        <f ca="1">IF(Proc[[#This Row],[DaysAgeing]]&gt;5,"yep","on track")</f>
        <v>on track</v>
      </c>
      <c r="Q8363" s="2">
        <f ca="1">IF(Proc[[#This Row],[DateClosed]]="",ABS(NETWORKDAYS(Proc[[#This Row],[DateOpened]],TODAY()))-1,ABS(NETWORKDAYS(Proc[[#This Row],[DateOpened]],Proc[[#This Row],[DateClosed]]))-1)</f>
        <v>0</v>
      </c>
      <c r="R8363" s="140" t="s">
        <v>5627</v>
      </c>
      <c r="S8363" s="153"/>
      <c r="T8363" s="153">
        <v>8362</v>
      </c>
    </row>
    <row r="8364" spans="1:20">
      <c r="A8364" s="152" t="s">
        <v>10848</v>
      </c>
      <c r="B8364" s="153" t="str">
        <f>IFERROR(VLOOKUP(Proc[[#This Row],[App]],Table2[],3,0),"open")</f>
        <v>open</v>
      </c>
      <c r="C8364" s="152" t="s">
        <v>370</v>
      </c>
      <c r="D8364" s="152" t="s">
        <v>11109</v>
      </c>
      <c r="E8364" s="152" t="s">
        <v>10884</v>
      </c>
      <c r="F8364" s="153" t="s">
        <v>10861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0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10885</v>
      </c>
      <c r="M8364" s="140">
        <v>46091</v>
      </c>
      <c r="N8364" s="140"/>
      <c r="O8364" s="140"/>
      <c r="P8364" s="140" t="str">
        <f ca="1">IF(Proc[[#This Row],[DaysAgeing]]&gt;5,"yep","on track")</f>
        <v>on track</v>
      </c>
      <c r="Q8364" s="2">
        <f ca="1">IF(Proc[[#This Row],[DateClosed]]="",ABS(NETWORKDAYS(Proc[[#This Row],[DateOpened]],TODAY()))-1,ABS(NETWORKDAYS(Proc[[#This Row],[DateOpened]],Proc[[#This Row],[DateClosed]]))-1)</f>
        <v>0</v>
      </c>
      <c r="R8364" s="140" t="s">
        <v>5627</v>
      </c>
      <c r="S8364" s="153" t="e">
        <f>VLOOKUP(Proc[[#This Row],[Obj]],Sheet6!A:B,2,0)</f>
        <v>#N/A</v>
      </c>
      <c r="T8364" s="153">
        <v>8363</v>
      </c>
    </row>
    <row r="8365" spans="1:20">
      <c r="A8365" s="152" t="s">
        <v>10848</v>
      </c>
      <c r="B8365" s="153" t="str">
        <f>IFERROR(VLOOKUP(Proc[[#This Row],[App]],Table2[],3,0),"open")</f>
        <v>open</v>
      </c>
      <c r="C8365" s="152" t="s">
        <v>370</v>
      </c>
      <c r="D8365" s="152" t="s">
        <v>11110</v>
      </c>
      <c r="E8365" s="152" t="s">
        <v>2118</v>
      </c>
      <c r="F8365" s="153" t="s">
        <v>10864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0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10885</v>
      </c>
      <c r="M8365" s="140">
        <v>46091</v>
      </c>
      <c r="N8365" s="140"/>
      <c r="O8365" s="140"/>
      <c r="P8365" s="140" t="str">
        <f ca="1">IF(Proc[[#This Row],[DaysAgeing]]&gt;5,"yep","on track")</f>
        <v>on track</v>
      </c>
      <c r="Q8365" s="2">
        <f ca="1">IF(Proc[[#This Row],[DateClosed]]="",ABS(NETWORKDAYS(Proc[[#This Row],[DateOpened]],TODAY()))-1,ABS(NETWORKDAYS(Proc[[#This Row],[DateOpened]],Proc[[#This Row],[DateClosed]]))-1)</f>
        <v>0</v>
      </c>
      <c r="R8365" s="140" t="s">
        <v>5627</v>
      </c>
      <c r="S8365" s="153" t="e">
        <f>VLOOKUP(Proc[[#This Row],[Obj]],Sheet6!A:B,2,0)</f>
        <v>#N/A</v>
      </c>
      <c r="T8365" s="153">
        <v>8364</v>
      </c>
    </row>
    <row r="8366" spans="1:20">
      <c r="A8366" s="152" t="s">
        <v>10848</v>
      </c>
      <c r="B8366" s="153" t="str">
        <f>IFERROR(VLOOKUP(Proc[[#This Row],[App]],Table2[],3,0),"open")</f>
        <v>open</v>
      </c>
      <c r="C8366" s="152" t="s">
        <v>370</v>
      </c>
      <c r="D8366" s="152" t="s">
        <v>11111</v>
      </c>
      <c r="E8366" s="152" t="s">
        <v>2118</v>
      </c>
      <c r="F8366" s="153" t="s">
        <v>10865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0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10885</v>
      </c>
      <c r="M8366" s="140">
        <v>46091</v>
      </c>
      <c r="N8366" s="140"/>
      <c r="O8366" s="140"/>
      <c r="P8366" s="140" t="str">
        <f ca="1">IF(Proc[[#This Row],[DaysAgeing]]&gt;5,"yep","on track")</f>
        <v>on track</v>
      </c>
      <c r="Q8366" s="2">
        <f ca="1">IF(Proc[[#This Row],[DateClosed]]="",ABS(NETWORKDAYS(Proc[[#This Row],[DateOpened]],TODAY()))-1,ABS(NETWORKDAYS(Proc[[#This Row],[DateOpened]],Proc[[#This Row],[DateClosed]]))-1)</f>
        <v>0</v>
      </c>
      <c r="R8366" s="140" t="s">
        <v>5627</v>
      </c>
      <c r="S8366" s="153" t="e">
        <f>VLOOKUP(Proc[[#This Row],[Obj]],Sheet6!A:B,2,0)</f>
        <v>#N/A</v>
      </c>
      <c r="T8366" s="153">
        <v>8365</v>
      </c>
    </row>
    <row r="8367" spans="1:20">
      <c r="A8367" s="152" t="s">
        <v>10848</v>
      </c>
      <c r="B8367" s="153" t="str">
        <f>IFERROR(VLOOKUP(Proc[[#This Row],[App]],Table2[],3,0),"open")</f>
        <v>open</v>
      </c>
      <c r="C8367" s="152" t="s">
        <v>370</v>
      </c>
      <c r="D8367" s="152" t="s">
        <v>11112</v>
      </c>
      <c r="E8367" s="152" t="s">
        <v>2118</v>
      </c>
      <c r="F8367" s="153" t="s">
        <v>10866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0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10885</v>
      </c>
      <c r="M8367" s="140">
        <v>46091</v>
      </c>
      <c r="N8367" s="140"/>
      <c r="O8367" s="140"/>
      <c r="P8367" s="140" t="str">
        <f ca="1">IF(Proc[[#This Row],[DaysAgeing]]&gt;5,"yep","on track")</f>
        <v>on track</v>
      </c>
      <c r="Q8367" s="2">
        <f ca="1">IF(Proc[[#This Row],[DateClosed]]="",ABS(NETWORKDAYS(Proc[[#This Row],[DateOpened]],TODAY()))-1,ABS(NETWORKDAYS(Proc[[#This Row],[DateOpened]],Proc[[#This Row],[DateClosed]]))-1)</f>
        <v>0</v>
      </c>
      <c r="R8367" s="140" t="s">
        <v>5627</v>
      </c>
      <c r="S8367" s="153" t="e">
        <f>VLOOKUP(Proc[[#This Row],[Obj]],Sheet6!A:B,2,0)</f>
        <v>#N/A</v>
      </c>
      <c r="T8367" s="153">
        <v>8366</v>
      </c>
    </row>
    <row r="8368" spans="1:20">
      <c r="A8368" t="s">
        <v>11113</v>
      </c>
      <c r="B8368" s="153" t="str">
        <f>IFERROR(VLOOKUP(Proc[[#This Row],[App]],Table2[],3,0),"open")</f>
        <v>open</v>
      </c>
      <c r="C8368" s="152" t="s">
        <v>370</v>
      </c>
      <c r="D8368" s="152" t="s">
        <v>13916</v>
      </c>
      <c r="E8368" s="152" t="s">
        <v>13957</v>
      </c>
      <c r="F8368" s="153" t="s">
        <v>7205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0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10885</v>
      </c>
      <c r="M8368" s="140">
        <v>46091</v>
      </c>
      <c r="N8368" s="140"/>
      <c r="O8368" s="140"/>
      <c r="P8368" s="140" t="str">
        <f ca="1">IF(Proc[[#This Row],[DaysAgeing]]&gt;5,"yep","on track")</f>
        <v>on track</v>
      </c>
      <c r="Q8368" s="2">
        <f ca="1">IF(Proc[[#This Row],[DateClosed]]="",ABS(NETWORKDAYS(Proc[[#This Row],[DateOpened]],TODAY()))-1,ABS(NETWORKDAYS(Proc[[#This Row],[DateOpened]],Proc[[#This Row],[DateClosed]]))-1)</f>
        <v>0</v>
      </c>
      <c r="R8368" s="140" t="s">
        <v>5627</v>
      </c>
      <c r="S8368" s="153"/>
      <c r="T8368" s="153"/>
    </row>
    <row r="8369" spans="1:20">
      <c r="A8369" s="152" t="s">
        <v>11113</v>
      </c>
      <c r="B8369" s="153" t="str">
        <f>IFERROR(VLOOKUP(Proc[[#This Row],[App]],Table2[],3,0),"open")</f>
        <v>open</v>
      </c>
      <c r="C8369" s="152" t="s">
        <v>370</v>
      </c>
      <c r="D8369" s="152" t="s">
        <v>13917</v>
      </c>
      <c r="E8369" s="152" t="s">
        <v>13957</v>
      </c>
      <c r="F8369" s="153" t="s">
        <v>7205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0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10885</v>
      </c>
      <c r="M8369" s="140">
        <v>46091</v>
      </c>
      <c r="N8369" s="140"/>
      <c r="O8369" s="140"/>
      <c r="P8369" s="140" t="str">
        <f ca="1">IF(Proc[[#This Row],[DaysAgeing]]&gt;5,"yep","on track")</f>
        <v>on track</v>
      </c>
      <c r="Q8369" s="2">
        <f ca="1">IF(Proc[[#This Row],[DateClosed]]="",ABS(NETWORKDAYS(Proc[[#This Row],[DateOpened]],TODAY()))-1,ABS(NETWORKDAYS(Proc[[#This Row],[DateOpened]],Proc[[#This Row],[DateClosed]]))-1)</f>
        <v>0</v>
      </c>
      <c r="R8369" s="140" t="s">
        <v>5627</v>
      </c>
      <c r="S8369" s="153"/>
      <c r="T8369" s="153"/>
    </row>
    <row r="8370" spans="1:20">
      <c r="A8370" s="152" t="s">
        <v>11113</v>
      </c>
      <c r="B8370" s="153" t="str">
        <f>IFERROR(VLOOKUP(Proc[[#This Row],[App]],Table2[],3,0),"open")</f>
        <v>open</v>
      </c>
      <c r="C8370" s="152" t="s">
        <v>370</v>
      </c>
      <c r="D8370" s="152" t="s">
        <v>13918</v>
      </c>
      <c r="E8370" s="152" t="s">
        <v>13957</v>
      </c>
      <c r="F8370" s="153" t="s">
        <v>7205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0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10885</v>
      </c>
      <c r="M8370" s="140">
        <v>46091</v>
      </c>
      <c r="N8370" s="140"/>
      <c r="O8370" s="140"/>
      <c r="P8370" s="140" t="str">
        <f ca="1">IF(Proc[[#This Row],[DaysAgeing]]&gt;5,"yep","on track")</f>
        <v>on track</v>
      </c>
      <c r="Q8370" s="2">
        <f ca="1">IF(Proc[[#This Row],[DateClosed]]="",ABS(NETWORKDAYS(Proc[[#This Row],[DateOpened]],TODAY()))-1,ABS(NETWORKDAYS(Proc[[#This Row],[DateOpened]],Proc[[#This Row],[DateClosed]]))-1)</f>
        <v>0</v>
      </c>
      <c r="R8370" s="140" t="s">
        <v>5627</v>
      </c>
      <c r="S8370" s="153"/>
      <c r="T8370" s="153"/>
    </row>
    <row r="8371" spans="1:20">
      <c r="A8371" s="152" t="s">
        <v>11113</v>
      </c>
      <c r="B8371" s="153" t="str">
        <f>IFERROR(VLOOKUP(Proc[[#This Row],[App]],Table2[],3,0),"open")</f>
        <v>open</v>
      </c>
      <c r="C8371" s="152" t="s">
        <v>370</v>
      </c>
      <c r="D8371" s="152" t="s">
        <v>13919</v>
      </c>
      <c r="E8371" s="152" t="s">
        <v>13957</v>
      </c>
      <c r="F8371" s="153" t="s">
        <v>7205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0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10885</v>
      </c>
      <c r="M8371" s="140">
        <v>46091</v>
      </c>
      <c r="N8371" s="140"/>
      <c r="O8371" s="140"/>
      <c r="P8371" s="140" t="str">
        <f ca="1">IF(Proc[[#This Row],[DaysAgeing]]&gt;5,"yep","on track")</f>
        <v>on track</v>
      </c>
      <c r="Q8371" s="2">
        <f ca="1">IF(Proc[[#This Row],[DateClosed]]="",ABS(NETWORKDAYS(Proc[[#This Row],[DateOpened]],TODAY()))-1,ABS(NETWORKDAYS(Proc[[#This Row],[DateOpened]],Proc[[#This Row],[DateClosed]]))-1)</f>
        <v>0</v>
      </c>
      <c r="R8371" s="140" t="s">
        <v>5627</v>
      </c>
      <c r="S8371" s="153"/>
      <c r="T8371" s="153"/>
    </row>
    <row r="8372" spans="1:20">
      <c r="A8372" s="152" t="s">
        <v>11113</v>
      </c>
      <c r="B8372" s="153" t="str">
        <f>IFERROR(VLOOKUP(Proc[[#This Row],[App]],Table2[],3,0),"open")</f>
        <v>open</v>
      </c>
      <c r="C8372" s="152" t="s">
        <v>370</v>
      </c>
      <c r="D8372" s="152" t="s">
        <v>13920</v>
      </c>
      <c r="E8372" s="152" t="s">
        <v>13957</v>
      </c>
      <c r="F8372" s="153" t="s">
        <v>419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0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10885</v>
      </c>
      <c r="M8372" s="140">
        <v>46091</v>
      </c>
      <c r="N8372" s="140"/>
      <c r="O8372" s="140"/>
      <c r="P8372" s="140" t="str">
        <f ca="1">IF(Proc[[#This Row],[DaysAgeing]]&gt;5,"yep","on track")</f>
        <v>on track</v>
      </c>
      <c r="Q8372" s="2">
        <f ca="1">IF(Proc[[#This Row],[DateClosed]]="",ABS(NETWORKDAYS(Proc[[#This Row],[DateOpened]],TODAY()))-1,ABS(NETWORKDAYS(Proc[[#This Row],[DateOpened]],Proc[[#This Row],[DateClosed]]))-1)</f>
        <v>0</v>
      </c>
      <c r="R8372" s="140" t="s">
        <v>5627</v>
      </c>
      <c r="S8372" s="153"/>
      <c r="T8372" s="153"/>
    </row>
    <row r="8373" spans="1:20">
      <c r="A8373" s="152" t="s">
        <v>11113</v>
      </c>
      <c r="B8373" s="153" t="str">
        <f>IFERROR(VLOOKUP(Proc[[#This Row],[App]],Table2[],3,0),"open")</f>
        <v>open</v>
      </c>
      <c r="C8373" s="152" t="s">
        <v>370</v>
      </c>
      <c r="D8373" s="152" t="s">
        <v>13921</v>
      </c>
      <c r="E8373" s="152" t="s">
        <v>13957</v>
      </c>
      <c r="F8373" s="153" t="s">
        <v>419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0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10885</v>
      </c>
      <c r="M8373" s="140">
        <v>46091</v>
      </c>
      <c r="N8373" s="140"/>
      <c r="O8373" s="140"/>
      <c r="P8373" s="140" t="str">
        <f ca="1">IF(Proc[[#This Row],[DaysAgeing]]&gt;5,"yep","on track")</f>
        <v>on track</v>
      </c>
      <c r="Q8373" s="2">
        <f ca="1">IF(Proc[[#This Row],[DateClosed]]="",ABS(NETWORKDAYS(Proc[[#This Row],[DateOpened]],TODAY()))-1,ABS(NETWORKDAYS(Proc[[#This Row],[DateOpened]],Proc[[#This Row],[DateClosed]]))-1)</f>
        <v>0</v>
      </c>
      <c r="R8373" s="140" t="s">
        <v>5627</v>
      </c>
      <c r="S8373" s="153"/>
      <c r="T8373" s="153"/>
    </row>
    <row r="8374" spans="1:20">
      <c r="A8374" s="152" t="s">
        <v>11113</v>
      </c>
      <c r="B8374" s="153" t="str">
        <f>IFERROR(VLOOKUP(Proc[[#This Row],[App]],Table2[],3,0),"open")</f>
        <v>open</v>
      </c>
      <c r="C8374" s="152" t="s">
        <v>370</v>
      </c>
      <c r="D8374" s="152" t="s">
        <v>11196</v>
      </c>
      <c r="E8374" s="152" t="s">
        <v>13957</v>
      </c>
      <c r="F8374" s="153" t="s">
        <v>419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0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10885</v>
      </c>
      <c r="M8374" s="140">
        <v>46091</v>
      </c>
      <c r="N8374" s="140"/>
      <c r="O8374" s="140"/>
      <c r="P8374" s="140" t="str">
        <f ca="1">IF(Proc[[#This Row],[DaysAgeing]]&gt;5,"yep","on track")</f>
        <v>on track</v>
      </c>
      <c r="Q8374" s="2">
        <f ca="1">IF(Proc[[#This Row],[DateClosed]]="",ABS(NETWORKDAYS(Proc[[#This Row],[DateOpened]],TODAY()))-1,ABS(NETWORKDAYS(Proc[[#This Row],[DateOpened]],Proc[[#This Row],[DateClosed]]))-1)</f>
        <v>0</v>
      </c>
      <c r="R8374" s="140" t="s">
        <v>5627</v>
      </c>
      <c r="S8374" s="153"/>
      <c r="T8374" s="153"/>
    </row>
    <row r="8375" spans="1:20">
      <c r="A8375" s="152" t="s">
        <v>11113</v>
      </c>
      <c r="B8375" s="153" t="str">
        <f>IFERROR(VLOOKUP(Proc[[#This Row],[App]],Table2[],3,0),"open")</f>
        <v>open</v>
      </c>
      <c r="C8375" s="152" t="s">
        <v>370</v>
      </c>
      <c r="D8375" s="152" t="s">
        <v>11192</v>
      </c>
      <c r="E8375" s="152" t="s">
        <v>13957</v>
      </c>
      <c r="F8375" s="153" t="s">
        <v>419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0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10885</v>
      </c>
      <c r="M8375" s="140">
        <v>46091</v>
      </c>
      <c r="N8375" s="140"/>
      <c r="O8375" s="140"/>
      <c r="P8375" s="140" t="str">
        <f ca="1">IF(Proc[[#This Row],[DaysAgeing]]&gt;5,"yep","on track")</f>
        <v>on track</v>
      </c>
      <c r="Q8375" s="2">
        <f ca="1">IF(Proc[[#This Row],[DateClosed]]="",ABS(NETWORKDAYS(Proc[[#This Row],[DateOpened]],TODAY()))-1,ABS(NETWORKDAYS(Proc[[#This Row],[DateOpened]],Proc[[#This Row],[DateClosed]]))-1)</f>
        <v>0</v>
      </c>
      <c r="R8375" s="140" t="s">
        <v>5627</v>
      </c>
      <c r="S8375" s="153"/>
      <c r="T8375" s="153"/>
    </row>
    <row r="8376" spans="1:20">
      <c r="A8376" s="152" t="s">
        <v>11113</v>
      </c>
      <c r="B8376" s="153" t="str">
        <f>IFERROR(VLOOKUP(Proc[[#This Row],[App]],Table2[],3,0),"open")</f>
        <v>open</v>
      </c>
      <c r="C8376" s="152" t="s">
        <v>370</v>
      </c>
      <c r="D8376" s="152" t="s">
        <v>11195</v>
      </c>
      <c r="E8376" s="152" t="s">
        <v>13957</v>
      </c>
      <c r="F8376" s="153" t="s">
        <v>419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0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10885</v>
      </c>
      <c r="M8376" s="140">
        <v>46091</v>
      </c>
      <c r="N8376" s="140"/>
      <c r="O8376" s="140"/>
      <c r="P8376" s="140" t="str">
        <f ca="1">IF(Proc[[#This Row],[DaysAgeing]]&gt;5,"yep","on track")</f>
        <v>on track</v>
      </c>
      <c r="Q8376" s="2">
        <f ca="1">IF(Proc[[#This Row],[DateClosed]]="",ABS(NETWORKDAYS(Proc[[#This Row],[DateOpened]],TODAY()))-1,ABS(NETWORKDAYS(Proc[[#This Row],[DateOpened]],Proc[[#This Row],[DateClosed]]))-1)</f>
        <v>0</v>
      </c>
      <c r="R8376" s="140" t="s">
        <v>5627</v>
      </c>
      <c r="S8376" s="153"/>
      <c r="T8376" s="153"/>
    </row>
    <row r="8377" spans="1:20">
      <c r="A8377" s="152" t="s">
        <v>11113</v>
      </c>
      <c r="B8377" s="153" t="str">
        <f>IFERROR(VLOOKUP(Proc[[#This Row],[App]],Table2[],3,0),"open")</f>
        <v>open</v>
      </c>
      <c r="C8377" s="152" t="s">
        <v>375</v>
      </c>
      <c r="D8377" s="152" t="s">
        <v>13922</v>
      </c>
      <c r="E8377" s="152" t="s">
        <v>13958</v>
      </c>
      <c r="F8377" s="153"/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0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10885</v>
      </c>
      <c r="M8377" s="140">
        <v>46091</v>
      </c>
      <c r="N8377" s="140"/>
      <c r="O8377" s="140"/>
      <c r="P8377" s="140" t="str">
        <f ca="1">IF(Proc[[#This Row],[DaysAgeing]]&gt;5,"yep","on track")</f>
        <v>on track</v>
      </c>
      <c r="Q8377" s="2">
        <f ca="1">IF(Proc[[#This Row],[DateClosed]]="",ABS(NETWORKDAYS(Proc[[#This Row],[DateOpened]],TODAY()))-1,ABS(NETWORKDAYS(Proc[[#This Row],[DateOpened]],Proc[[#This Row],[DateClosed]]))-1)</f>
        <v>0</v>
      </c>
      <c r="R8377" s="140" t="s">
        <v>5627</v>
      </c>
      <c r="S8377" s="153"/>
      <c r="T8377" s="153"/>
    </row>
    <row r="8378" spans="1:20">
      <c r="A8378" s="152" t="s">
        <v>11113</v>
      </c>
      <c r="B8378" s="153" t="str">
        <f>IFERROR(VLOOKUP(Proc[[#This Row],[App]],Table2[],3,0),"open")</f>
        <v>open</v>
      </c>
      <c r="C8378" s="152" t="s">
        <v>375</v>
      </c>
      <c r="D8378" s="152" t="s">
        <v>13923</v>
      </c>
      <c r="E8378" s="152" t="s">
        <v>13958</v>
      </c>
      <c r="F8378" s="153"/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0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10885</v>
      </c>
      <c r="M8378" s="140">
        <v>46091</v>
      </c>
      <c r="N8378" s="140"/>
      <c r="O8378" s="140"/>
      <c r="P8378" s="140" t="str">
        <f ca="1">IF(Proc[[#This Row],[DaysAgeing]]&gt;5,"yep","on track")</f>
        <v>on track</v>
      </c>
      <c r="Q8378" s="2">
        <f ca="1">IF(Proc[[#This Row],[DateClosed]]="",ABS(NETWORKDAYS(Proc[[#This Row],[DateOpened]],TODAY()))-1,ABS(NETWORKDAYS(Proc[[#This Row],[DateOpened]],Proc[[#This Row],[DateClosed]]))-1)</f>
        <v>0</v>
      </c>
      <c r="R8378" s="140" t="s">
        <v>5627</v>
      </c>
      <c r="S8378" s="153"/>
      <c r="T8378" s="153"/>
    </row>
    <row r="8379" spans="1:20">
      <c r="A8379" s="152" t="s">
        <v>11113</v>
      </c>
      <c r="B8379" s="153" t="str">
        <f>IFERROR(VLOOKUP(Proc[[#This Row],[App]],Table2[],3,0),"open")</f>
        <v>open</v>
      </c>
      <c r="C8379" s="152" t="s">
        <v>370</v>
      </c>
      <c r="D8379" s="152" t="s">
        <v>13924</v>
      </c>
      <c r="E8379" s="152" t="s">
        <v>13957</v>
      </c>
      <c r="F8379" s="153" t="s">
        <v>2029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0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10885</v>
      </c>
      <c r="M8379" s="140">
        <v>46091</v>
      </c>
      <c r="N8379" s="140"/>
      <c r="O8379" s="140"/>
      <c r="P8379" s="140" t="str">
        <f ca="1">IF(Proc[[#This Row],[DaysAgeing]]&gt;5,"yep","on track")</f>
        <v>on track</v>
      </c>
      <c r="Q8379" s="2">
        <f ca="1">IF(Proc[[#This Row],[DateClosed]]="",ABS(NETWORKDAYS(Proc[[#This Row],[DateOpened]],TODAY()))-1,ABS(NETWORKDAYS(Proc[[#This Row],[DateOpened]],Proc[[#This Row],[DateClosed]]))-1)</f>
        <v>0</v>
      </c>
      <c r="R8379" s="140" t="s">
        <v>5627</v>
      </c>
      <c r="S8379" s="153"/>
      <c r="T8379" s="153"/>
    </row>
    <row r="8380" spans="1:20">
      <c r="A8380" s="152" t="s">
        <v>11113</v>
      </c>
      <c r="B8380" s="153" t="str">
        <f>IFERROR(VLOOKUP(Proc[[#This Row],[App]],Table2[],3,0),"open")</f>
        <v>open</v>
      </c>
      <c r="C8380" s="152" t="s">
        <v>370</v>
      </c>
      <c r="D8380" s="152" t="s">
        <v>13925</v>
      </c>
      <c r="E8380" s="152" t="s">
        <v>13959</v>
      </c>
      <c r="F8380" s="153" t="s">
        <v>2029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0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10885</v>
      </c>
      <c r="M8380" s="140">
        <v>46091</v>
      </c>
      <c r="N8380" s="140"/>
      <c r="O8380" s="140"/>
      <c r="P8380" s="140" t="str">
        <f ca="1">IF(Proc[[#This Row],[DaysAgeing]]&gt;5,"yep","on track")</f>
        <v>on track</v>
      </c>
      <c r="Q8380" s="2">
        <f ca="1">IF(Proc[[#This Row],[DateClosed]]="",ABS(NETWORKDAYS(Proc[[#This Row],[DateOpened]],TODAY()))-1,ABS(NETWORKDAYS(Proc[[#This Row],[DateOpened]],Proc[[#This Row],[DateClosed]]))-1)</f>
        <v>0</v>
      </c>
      <c r="R8380" s="140" t="s">
        <v>5627</v>
      </c>
      <c r="S8380" s="153"/>
      <c r="T8380" s="153"/>
    </row>
    <row r="8381" spans="1:20">
      <c r="A8381" s="152" t="s">
        <v>11113</v>
      </c>
      <c r="B8381" s="153" t="str">
        <f>IFERROR(VLOOKUP(Proc[[#This Row],[App]],Table2[],3,0),"open")</f>
        <v>open</v>
      </c>
      <c r="C8381" s="152" t="s">
        <v>375</v>
      </c>
      <c r="D8381" s="152" t="s">
        <v>13926</v>
      </c>
      <c r="E8381" s="152" t="s">
        <v>13959</v>
      </c>
      <c r="F8381" s="153"/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0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10885</v>
      </c>
      <c r="M8381" s="140">
        <v>46091</v>
      </c>
      <c r="N8381" s="140"/>
      <c r="O8381" s="140"/>
      <c r="P8381" s="140" t="str">
        <f ca="1">IF(Proc[[#This Row],[DaysAgeing]]&gt;5,"yep","on track")</f>
        <v>on track</v>
      </c>
      <c r="Q8381" s="2">
        <f ca="1">IF(Proc[[#This Row],[DateClosed]]="",ABS(NETWORKDAYS(Proc[[#This Row],[DateOpened]],TODAY()))-1,ABS(NETWORKDAYS(Proc[[#This Row],[DateOpened]],Proc[[#This Row],[DateClosed]]))-1)</f>
        <v>0</v>
      </c>
      <c r="R8381" s="140" t="s">
        <v>5627</v>
      </c>
      <c r="S8381" s="153"/>
      <c r="T8381" s="153"/>
    </row>
    <row r="8382" spans="1:20">
      <c r="A8382" s="152" t="s">
        <v>11113</v>
      </c>
      <c r="B8382" s="153" t="str">
        <f>IFERROR(VLOOKUP(Proc[[#This Row],[App]],Table2[],3,0),"open")</f>
        <v>open</v>
      </c>
      <c r="C8382" s="152" t="s">
        <v>370</v>
      </c>
      <c r="D8382" s="152" t="s">
        <v>13916</v>
      </c>
      <c r="E8382" s="152" t="s">
        <v>13957</v>
      </c>
      <c r="F8382" s="153" t="s">
        <v>7205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0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10885</v>
      </c>
      <c r="M8382" s="140">
        <v>46091</v>
      </c>
      <c r="N8382" s="140"/>
      <c r="O8382" s="140"/>
      <c r="P8382" s="140" t="str">
        <f ca="1">IF(Proc[[#This Row],[DaysAgeing]]&gt;5,"yep","on track")</f>
        <v>on track</v>
      </c>
      <c r="Q8382" s="2">
        <f ca="1">IF(Proc[[#This Row],[DateClosed]]="",ABS(NETWORKDAYS(Proc[[#This Row],[DateOpened]],TODAY()))-1,ABS(NETWORKDAYS(Proc[[#This Row],[DateOpened]],Proc[[#This Row],[DateClosed]]))-1)</f>
        <v>0</v>
      </c>
      <c r="R8382" s="140" t="s">
        <v>5627</v>
      </c>
      <c r="S8382" s="153"/>
      <c r="T8382" s="153"/>
    </row>
    <row r="8383" spans="1:20">
      <c r="A8383" s="152" t="s">
        <v>11113</v>
      </c>
      <c r="B8383" s="153" t="str">
        <f>IFERROR(VLOOKUP(Proc[[#This Row],[App]],Table2[],3,0),"open")</f>
        <v>open</v>
      </c>
      <c r="C8383" s="152" t="s">
        <v>370</v>
      </c>
      <c r="D8383" s="152" t="s">
        <v>13917</v>
      </c>
      <c r="E8383" s="152" t="s">
        <v>13957</v>
      </c>
      <c r="F8383" s="153" t="s">
        <v>7205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0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10885</v>
      </c>
      <c r="M8383" s="140">
        <v>46091</v>
      </c>
      <c r="N8383" s="140"/>
      <c r="O8383" s="140"/>
      <c r="P8383" s="140" t="str">
        <f ca="1">IF(Proc[[#This Row],[DaysAgeing]]&gt;5,"yep","on track")</f>
        <v>on track</v>
      </c>
      <c r="Q8383" s="2">
        <f ca="1">IF(Proc[[#This Row],[DateClosed]]="",ABS(NETWORKDAYS(Proc[[#This Row],[DateOpened]],TODAY()))-1,ABS(NETWORKDAYS(Proc[[#This Row],[DateOpened]],Proc[[#This Row],[DateClosed]]))-1)</f>
        <v>0</v>
      </c>
      <c r="R8383" s="140" t="s">
        <v>5627</v>
      </c>
      <c r="S8383" s="153"/>
      <c r="T8383" s="153"/>
    </row>
    <row r="8384" spans="1:20">
      <c r="A8384" s="152" t="s">
        <v>11113</v>
      </c>
      <c r="B8384" s="153" t="str">
        <f>IFERROR(VLOOKUP(Proc[[#This Row],[App]],Table2[],3,0),"open")</f>
        <v>open</v>
      </c>
      <c r="C8384" s="152" t="s">
        <v>370</v>
      </c>
      <c r="D8384" s="152" t="s">
        <v>13919</v>
      </c>
      <c r="E8384" s="152" t="s">
        <v>13957</v>
      </c>
      <c r="F8384" s="153" t="s">
        <v>7205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0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10885</v>
      </c>
      <c r="M8384" s="140">
        <v>46091</v>
      </c>
      <c r="N8384" s="140"/>
      <c r="O8384" s="140"/>
      <c r="P8384" s="140" t="str">
        <f ca="1">IF(Proc[[#This Row],[DaysAgeing]]&gt;5,"yep","on track")</f>
        <v>on track</v>
      </c>
      <c r="Q8384" s="2">
        <f ca="1">IF(Proc[[#This Row],[DateClosed]]="",ABS(NETWORKDAYS(Proc[[#This Row],[DateOpened]],TODAY()))-1,ABS(NETWORKDAYS(Proc[[#This Row],[DateOpened]],Proc[[#This Row],[DateClosed]]))-1)</f>
        <v>0</v>
      </c>
      <c r="R8384" s="140" t="s">
        <v>5627</v>
      </c>
      <c r="S8384" s="153"/>
      <c r="T8384" s="153"/>
    </row>
    <row r="8385" spans="1:20">
      <c r="A8385" s="152" t="s">
        <v>11113</v>
      </c>
      <c r="B8385" s="153" t="str">
        <f>IFERROR(VLOOKUP(Proc[[#This Row],[App]],Table2[],3,0),"open")</f>
        <v>open</v>
      </c>
      <c r="C8385" s="152" t="s">
        <v>370</v>
      </c>
      <c r="D8385" s="152" t="s">
        <v>13920</v>
      </c>
      <c r="E8385" s="152" t="s">
        <v>13957</v>
      </c>
      <c r="F8385" s="153" t="s">
        <v>419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0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10885</v>
      </c>
      <c r="M8385" s="140">
        <v>46091</v>
      </c>
      <c r="N8385" s="140"/>
      <c r="O8385" s="140"/>
      <c r="P8385" s="140" t="str">
        <f ca="1">IF(Proc[[#This Row],[DaysAgeing]]&gt;5,"yep","on track")</f>
        <v>on track</v>
      </c>
      <c r="Q8385" s="2">
        <f ca="1">IF(Proc[[#This Row],[DateClosed]]="",ABS(NETWORKDAYS(Proc[[#This Row],[DateOpened]],TODAY()))-1,ABS(NETWORKDAYS(Proc[[#This Row],[DateOpened]],Proc[[#This Row],[DateClosed]]))-1)</f>
        <v>0</v>
      </c>
      <c r="R8385" s="140" t="s">
        <v>5627</v>
      </c>
      <c r="S8385" s="153"/>
      <c r="T8385" s="153"/>
    </row>
    <row r="8386" spans="1:20">
      <c r="A8386" s="152" t="s">
        <v>11113</v>
      </c>
      <c r="B8386" s="153" t="str">
        <f>IFERROR(VLOOKUP(Proc[[#This Row],[App]],Table2[],3,0),"open")</f>
        <v>open</v>
      </c>
      <c r="C8386" s="152" t="s">
        <v>370</v>
      </c>
      <c r="D8386" s="152" t="s">
        <v>13921</v>
      </c>
      <c r="E8386" s="152" t="s">
        <v>13957</v>
      </c>
      <c r="F8386" s="153" t="s">
        <v>419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0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10885</v>
      </c>
      <c r="M8386" s="140">
        <v>46091</v>
      </c>
      <c r="N8386" s="140"/>
      <c r="O8386" s="140"/>
      <c r="P8386" s="140" t="str">
        <f ca="1">IF(Proc[[#This Row],[DaysAgeing]]&gt;5,"yep","on track")</f>
        <v>on track</v>
      </c>
      <c r="Q8386" s="2">
        <f ca="1">IF(Proc[[#This Row],[DateClosed]]="",ABS(NETWORKDAYS(Proc[[#This Row],[DateOpened]],TODAY()))-1,ABS(NETWORKDAYS(Proc[[#This Row],[DateOpened]],Proc[[#This Row],[DateClosed]]))-1)</f>
        <v>0</v>
      </c>
      <c r="R8386" s="140" t="s">
        <v>5627</v>
      </c>
      <c r="S8386" s="153"/>
      <c r="T8386" s="153"/>
    </row>
    <row r="8387" spans="1:20">
      <c r="A8387" s="152" t="s">
        <v>11113</v>
      </c>
      <c r="B8387" s="153" t="str">
        <f>IFERROR(VLOOKUP(Proc[[#This Row],[App]],Table2[],3,0),"open")</f>
        <v>open</v>
      </c>
      <c r="C8387" s="152" t="s">
        <v>370</v>
      </c>
      <c r="D8387" s="152" t="s">
        <v>11196</v>
      </c>
      <c r="E8387" s="152" t="s">
        <v>13957</v>
      </c>
      <c r="F8387" s="153" t="s">
        <v>419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0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10885</v>
      </c>
      <c r="M8387" s="140">
        <v>46091</v>
      </c>
      <c r="N8387" s="140"/>
      <c r="O8387" s="140"/>
      <c r="P8387" s="140" t="str">
        <f ca="1">IF(Proc[[#This Row],[DaysAgeing]]&gt;5,"yep","on track")</f>
        <v>on track</v>
      </c>
      <c r="Q8387" s="2">
        <f ca="1">IF(Proc[[#This Row],[DateClosed]]="",ABS(NETWORKDAYS(Proc[[#This Row],[DateOpened]],TODAY()))-1,ABS(NETWORKDAYS(Proc[[#This Row],[DateOpened]],Proc[[#This Row],[DateClosed]]))-1)</f>
        <v>0</v>
      </c>
      <c r="R8387" s="140" t="s">
        <v>5627</v>
      </c>
      <c r="S8387" s="153"/>
      <c r="T8387" s="153"/>
    </row>
    <row r="8388" spans="1:20">
      <c r="A8388" s="152" t="s">
        <v>11113</v>
      </c>
      <c r="B8388" s="153" t="str">
        <f>IFERROR(VLOOKUP(Proc[[#This Row],[App]],Table2[],3,0),"open")</f>
        <v>open</v>
      </c>
      <c r="C8388" s="152" t="s">
        <v>370</v>
      </c>
      <c r="D8388" s="152" t="s">
        <v>11192</v>
      </c>
      <c r="E8388" s="152" t="s">
        <v>13957</v>
      </c>
      <c r="F8388" s="153" t="s">
        <v>419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0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10885</v>
      </c>
      <c r="M8388" s="140">
        <v>46091</v>
      </c>
      <c r="N8388" s="140"/>
      <c r="O8388" s="140"/>
      <c r="P8388" s="140" t="str">
        <f ca="1">IF(Proc[[#This Row],[DaysAgeing]]&gt;5,"yep","on track")</f>
        <v>on track</v>
      </c>
      <c r="Q8388" s="2">
        <f ca="1">IF(Proc[[#This Row],[DateClosed]]="",ABS(NETWORKDAYS(Proc[[#This Row],[DateOpened]],TODAY()))-1,ABS(NETWORKDAYS(Proc[[#This Row],[DateOpened]],Proc[[#This Row],[DateClosed]]))-1)</f>
        <v>0</v>
      </c>
      <c r="R8388" s="140" t="s">
        <v>5627</v>
      </c>
      <c r="S8388" s="153"/>
      <c r="T8388" s="153"/>
    </row>
    <row r="8389" spans="1:20">
      <c r="A8389" s="152" t="s">
        <v>11113</v>
      </c>
      <c r="B8389" s="153" t="str">
        <f>IFERROR(VLOOKUP(Proc[[#This Row],[App]],Table2[],3,0),"open")</f>
        <v>open</v>
      </c>
      <c r="C8389" s="152" t="s">
        <v>370</v>
      </c>
      <c r="D8389" s="152" t="s">
        <v>11195</v>
      </c>
      <c r="E8389" s="152" t="s">
        <v>13957</v>
      </c>
      <c r="F8389" s="153" t="s">
        <v>419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0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10885</v>
      </c>
      <c r="M8389" s="140">
        <v>46091</v>
      </c>
      <c r="N8389" s="140"/>
      <c r="O8389" s="140"/>
      <c r="P8389" s="140" t="str">
        <f ca="1">IF(Proc[[#This Row],[DaysAgeing]]&gt;5,"yep","on track")</f>
        <v>on track</v>
      </c>
      <c r="Q8389" s="2">
        <f ca="1">IF(Proc[[#This Row],[DateClosed]]="",ABS(NETWORKDAYS(Proc[[#This Row],[DateOpened]],TODAY()))-1,ABS(NETWORKDAYS(Proc[[#This Row],[DateOpened]],Proc[[#This Row],[DateClosed]]))-1)</f>
        <v>0</v>
      </c>
      <c r="R8389" s="140" t="s">
        <v>5627</v>
      </c>
      <c r="S8389" s="153"/>
      <c r="T8389" s="153"/>
    </row>
    <row r="8390" spans="1:20">
      <c r="A8390" s="152" t="s">
        <v>11113</v>
      </c>
      <c r="B8390" s="153" t="str">
        <f>IFERROR(VLOOKUP(Proc[[#This Row],[App]],Table2[],3,0),"open")</f>
        <v>open</v>
      </c>
      <c r="C8390" s="152" t="s">
        <v>370</v>
      </c>
      <c r="D8390" s="152" t="s">
        <v>13927</v>
      </c>
      <c r="E8390" s="152" t="s">
        <v>13957</v>
      </c>
      <c r="F8390" s="153" t="s">
        <v>7205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0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10885</v>
      </c>
      <c r="M8390" s="140">
        <v>46091</v>
      </c>
      <c r="N8390" s="140"/>
      <c r="O8390" s="140"/>
      <c r="P8390" s="140" t="str">
        <f ca="1">IF(Proc[[#This Row],[DaysAgeing]]&gt;5,"yep","on track")</f>
        <v>on track</v>
      </c>
      <c r="Q8390" s="2">
        <f ca="1">IF(Proc[[#This Row],[DateClosed]]="",ABS(NETWORKDAYS(Proc[[#This Row],[DateOpened]],TODAY()))-1,ABS(NETWORKDAYS(Proc[[#This Row],[DateOpened]],Proc[[#This Row],[DateClosed]]))-1)</f>
        <v>0</v>
      </c>
      <c r="R8390" s="140" t="s">
        <v>5627</v>
      </c>
      <c r="S8390" s="153"/>
      <c r="T8390" s="153"/>
    </row>
    <row r="8391" spans="1:20">
      <c r="A8391" s="152" t="s">
        <v>11113</v>
      </c>
      <c r="B8391" s="153" t="str">
        <f>IFERROR(VLOOKUP(Proc[[#This Row],[App]],Table2[],3,0),"open")</f>
        <v>open</v>
      </c>
      <c r="C8391" s="152" t="s">
        <v>370</v>
      </c>
      <c r="D8391" s="152" t="s">
        <v>13928</v>
      </c>
      <c r="E8391" s="152" t="s">
        <v>13957</v>
      </c>
      <c r="F8391" s="153" t="s">
        <v>7205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0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10885</v>
      </c>
      <c r="M8391" s="140">
        <v>46091</v>
      </c>
      <c r="N8391" s="140"/>
      <c r="O8391" s="140"/>
      <c r="P8391" s="140" t="str">
        <f ca="1">IF(Proc[[#This Row],[DaysAgeing]]&gt;5,"yep","on track")</f>
        <v>on track</v>
      </c>
      <c r="Q8391" s="2">
        <f ca="1">IF(Proc[[#This Row],[DateClosed]]="",ABS(NETWORKDAYS(Proc[[#This Row],[DateOpened]],TODAY()))-1,ABS(NETWORKDAYS(Proc[[#This Row],[DateOpened]],Proc[[#This Row],[DateClosed]]))-1)</f>
        <v>0</v>
      </c>
      <c r="R8391" s="140" t="s">
        <v>5627</v>
      </c>
      <c r="S8391" s="153"/>
      <c r="T8391" s="153"/>
    </row>
    <row r="8392" spans="1:20">
      <c r="A8392" s="152" t="s">
        <v>11113</v>
      </c>
      <c r="B8392" s="153" t="str">
        <f>IFERROR(VLOOKUP(Proc[[#This Row],[App]],Table2[],3,0),"open")</f>
        <v>open</v>
      </c>
      <c r="C8392" s="152" t="s">
        <v>370</v>
      </c>
      <c r="D8392" s="152" t="s">
        <v>13929</v>
      </c>
      <c r="E8392" s="152" t="s">
        <v>13957</v>
      </c>
      <c r="F8392" s="153" t="s">
        <v>7205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0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10885</v>
      </c>
      <c r="M8392" s="140">
        <v>46091</v>
      </c>
      <c r="N8392" s="140"/>
      <c r="O8392" s="140"/>
      <c r="P8392" s="140" t="str">
        <f ca="1">IF(Proc[[#This Row],[DaysAgeing]]&gt;5,"yep","on track")</f>
        <v>on track</v>
      </c>
      <c r="Q8392" s="2">
        <f ca="1">IF(Proc[[#This Row],[DateClosed]]="",ABS(NETWORKDAYS(Proc[[#This Row],[DateOpened]],TODAY()))-1,ABS(NETWORKDAYS(Proc[[#This Row],[DateOpened]],Proc[[#This Row],[DateClosed]]))-1)</f>
        <v>0</v>
      </c>
      <c r="R8392" s="140" t="s">
        <v>5627</v>
      </c>
      <c r="S8392" s="153"/>
      <c r="T8392" s="153"/>
    </row>
    <row r="8393" spans="1:20">
      <c r="A8393" s="152" t="s">
        <v>11113</v>
      </c>
      <c r="B8393" s="153" t="str">
        <f>IFERROR(VLOOKUP(Proc[[#This Row],[App]],Table2[],3,0),"open")</f>
        <v>open</v>
      </c>
      <c r="C8393" s="152" t="s">
        <v>370</v>
      </c>
      <c r="D8393" s="152" t="s">
        <v>13930</v>
      </c>
      <c r="E8393" s="152" t="s">
        <v>13957</v>
      </c>
      <c r="F8393" s="153" t="s">
        <v>419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0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10885</v>
      </c>
      <c r="M8393" s="140">
        <v>46091</v>
      </c>
      <c r="N8393" s="140"/>
      <c r="O8393" s="140"/>
      <c r="P8393" s="140" t="str">
        <f ca="1">IF(Proc[[#This Row],[DaysAgeing]]&gt;5,"yep","on track")</f>
        <v>on track</v>
      </c>
      <c r="Q8393" s="2">
        <f ca="1">IF(Proc[[#This Row],[DateClosed]]="",ABS(NETWORKDAYS(Proc[[#This Row],[DateOpened]],TODAY()))-1,ABS(NETWORKDAYS(Proc[[#This Row],[DateOpened]],Proc[[#This Row],[DateClosed]]))-1)</f>
        <v>0</v>
      </c>
      <c r="R8393" s="140" t="s">
        <v>5627</v>
      </c>
      <c r="S8393" s="153"/>
      <c r="T8393" s="153"/>
    </row>
    <row r="8394" spans="1:20">
      <c r="A8394" s="152" t="s">
        <v>11113</v>
      </c>
      <c r="B8394" s="153" t="str">
        <f>IFERROR(VLOOKUP(Proc[[#This Row],[App]],Table2[],3,0),"open")</f>
        <v>open</v>
      </c>
      <c r="C8394" s="152" t="s">
        <v>370</v>
      </c>
      <c r="D8394" s="152" t="s">
        <v>13931</v>
      </c>
      <c r="E8394" s="152" t="s">
        <v>13957</v>
      </c>
      <c r="F8394" s="153" t="s">
        <v>419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0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10885</v>
      </c>
      <c r="M8394" s="140">
        <v>46091</v>
      </c>
      <c r="N8394" s="140"/>
      <c r="O8394" s="140"/>
      <c r="P8394" s="140" t="str">
        <f ca="1">IF(Proc[[#This Row],[DaysAgeing]]&gt;5,"yep","on track")</f>
        <v>on track</v>
      </c>
      <c r="Q8394" s="2">
        <f ca="1">IF(Proc[[#This Row],[DateClosed]]="",ABS(NETWORKDAYS(Proc[[#This Row],[DateOpened]],TODAY()))-1,ABS(NETWORKDAYS(Proc[[#This Row],[DateOpened]],Proc[[#This Row],[DateClosed]]))-1)</f>
        <v>0</v>
      </c>
      <c r="R8394" s="140" t="s">
        <v>5627</v>
      </c>
      <c r="S8394" s="153"/>
      <c r="T8394" s="153"/>
    </row>
    <row r="8395" spans="1:20">
      <c r="A8395" s="152" t="s">
        <v>11113</v>
      </c>
      <c r="B8395" s="153" t="str">
        <f>IFERROR(VLOOKUP(Proc[[#This Row],[App]],Table2[],3,0),"open")</f>
        <v>open</v>
      </c>
      <c r="C8395" s="152" t="s">
        <v>370</v>
      </c>
      <c r="D8395" s="152" t="s">
        <v>11190</v>
      </c>
      <c r="E8395" s="152" t="s">
        <v>13957</v>
      </c>
      <c r="F8395" s="153" t="s">
        <v>419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0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10885</v>
      </c>
      <c r="M8395" s="140">
        <v>46091</v>
      </c>
      <c r="N8395" s="140"/>
      <c r="O8395" s="140"/>
      <c r="P8395" s="140" t="str">
        <f ca="1">IF(Proc[[#This Row],[DaysAgeing]]&gt;5,"yep","on track")</f>
        <v>on track</v>
      </c>
      <c r="Q8395" s="2">
        <f ca="1">IF(Proc[[#This Row],[DateClosed]]="",ABS(NETWORKDAYS(Proc[[#This Row],[DateOpened]],TODAY()))-1,ABS(NETWORKDAYS(Proc[[#This Row],[DateOpened]],Proc[[#This Row],[DateClosed]]))-1)</f>
        <v>0</v>
      </c>
      <c r="R8395" s="140" t="s">
        <v>5627</v>
      </c>
      <c r="S8395" s="153"/>
      <c r="T8395" s="153"/>
    </row>
    <row r="8396" spans="1:20">
      <c r="A8396" s="152" t="s">
        <v>11113</v>
      </c>
      <c r="B8396" s="153" t="str">
        <f>IFERROR(VLOOKUP(Proc[[#This Row],[App]],Table2[],3,0),"open")</f>
        <v>open</v>
      </c>
      <c r="C8396" s="152" t="s">
        <v>370</v>
      </c>
      <c r="D8396" s="152" t="s">
        <v>13932</v>
      </c>
      <c r="E8396" s="152" t="s">
        <v>13957</v>
      </c>
      <c r="F8396" s="153" t="s">
        <v>419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0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10885</v>
      </c>
      <c r="M8396" s="140">
        <v>46091</v>
      </c>
      <c r="N8396" s="140"/>
      <c r="O8396" s="140"/>
      <c r="P8396" s="140" t="str">
        <f ca="1">IF(Proc[[#This Row],[DaysAgeing]]&gt;5,"yep","on track")</f>
        <v>on track</v>
      </c>
      <c r="Q8396" s="2">
        <f ca="1">IF(Proc[[#This Row],[DateClosed]]="",ABS(NETWORKDAYS(Proc[[#This Row],[DateOpened]],TODAY()))-1,ABS(NETWORKDAYS(Proc[[#This Row],[DateOpened]],Proc[[#This Row],[DateClosed]]))-1)</f>
        <v>0</v>
      </c>
      <c r="R8396" s="140" t="s">
        <v>5627</v>
      </c>
      <c r="S8396" s="153"/>
      <c r="T8396" s="153"/>
    </row>
    <row r="8397" spans="1:20">
      <c r="A8397" s="152" t="s">
        <v>11113</v>
      </c>
      <c r="B8397" s="153" t="str">
        <f>IFERROR(VLOOKUP(Proc[[#This Row],[App]],Table2[],3,0),"open")</f>
        <v>open</v>
      </c>
      <c r="C8397" s="152" t="s">
        <v>375</v>
      </c>
      <c r="D8397" s="152" t="s">
        <v>13933</v>
      </c>
      <c r="E8397" s="152" t="s">
        <v>13960</v>
      </c>
      <c r="F8397" s="153"/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0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10885</v>
      </c>
      <c r="M8397" s="140">
        <v>46091</v>
      </c>
      <c r="N8397" s="140"/>
      <c r="O8397" s="140"/>
      <c r="P8397" s="140" t="str">
        <f ca="1">IF(Proc[[#This Row],[DaysAgeing]]&gt;5,"yep","on track")</f>
        <v>on track</v>
      </c>
      <c r="Q8397" s="2">
        <f ca="1">IF(Proc[[#This Row],[DateClosed]]="",ABS(NETWORKDAYS(Proc[[#This Row],[DateOpened]],TODAY()))-1,ABS(NETWORKDAYS(Proc[[#This Row],[DateOpened]],Proc[[#This Row],[DateClosed]]))-1)</f>
        <v>0</v>
      </c>
      <c r="R8397" s="140" t="s">
        <v>5627</v>
      </c>
      <c r="S8397" s="153"/>
      <c r="T8397" s="153"/>
    </row>
    <row r="8398" spans="1:20">
      <c r="A8398" s="152" t="s">
        <v>11113</v>
      </c>
      <c r="B8398" s="153" t="str">
        <f>IFERROR(VLOOKUP(Proc[[#This Row],[App]],Table2[],3,0),"open")</f>
        <v>open</v>
      </c>
      <c r="C8398" s="152" t="s">
        <v>375</v>
      </c>
      <c r="D8398" s="152" t="s">
        <v>13934</v>
      </c>
      <c r="E8398" s="152" t="s">
        <v>13958</v>
      </c>
      <c r="F8398" s="153"/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0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10885</v>
      </c>
      <c r="M8398" s="140">
        <v>46091</v>
      </c>
      <c r="N8398" s="140"/>
      <c r="O8398" s="140"/>
      <c r="P8398" s="140" t="str">
        <f ca="1">IF(Proc[[#This Row],[DaysAgeing]]&gt;5,"yep","on track")</f>
        <v>on track</v>
      </c>
      <c r="Q8398" s="2">
        <f ca="1">IF(Proc[[#This Row],[DateClosed]]="",ABS(NETWORKDAYS(Proc[[#This Row],[DateOpened]],TODAY()))-1,ABS(NETWORKDAYS(Proc[[#This Row],[DateOpened]],Proc[[#This Row],[DateClosed]]))-1)</f>
        <v>0</v>
      </c>
      <c r="R8398" s="140" t="s">
        <v>5627</v>
      </c>
      <c r="S8398" s="153"/>
      <c r="T8398" s="153"/>
    </row>
    <row r="8399" spans="1:20">
      <c r="A8399" s="152" t="s">
        <v>11113</v>
      </c>
      <c r="B8399" s="153" t="str">
        <f>IFERROR(VLOOKUP(Proc[[#This Row],[App]],Table2[],3,0),"open")</f>
        <v>open</v>
      </c>
      <c r="C8399" s="152" t="s">
        <v>370</v>
      </c>
      <c r="D8399" s="152" t="s">
        <v>13935</v>
      </c>
      <c r="E8399" s="152" t="s">
        <v>6238</v>
      </c>
      <c r="F8399" s="153" t="s">
        <v>7205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0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10885</v>
      </c>
      <c r="M8399" s="140">
        <v>46091</v>
      </c>
      <c r="N8399" s="140"/>
      <c r="O8399" s="140"/>
      <c r="P8399" s="140" t="str">
        <f ca="1">IF(Proc[[#This Row],[DaysAgeing]]&gt;5,"yep","on track")</f>
        <v>on track</v>
      </c>
      <c r="Q8399" s="2">
        <f ca="1">IF(Proc[[#This Row],[DateClosed]]="",ABS(NETWORKDAYS(Proc[[#This Row],[DateOpened]],TODAY()))-1,ABS(NETWORKDAYS(Proc[[#This Row],[DateOpened]],Proc[[#This Row],[DateClosed]]))-1)</f>
        <v>0</v>
      </c>
      <c r="R8399" s="140" t="s">
        <v>5627</v>
      </c>
      <c r="S8399" s="153"/>
      <c r="T8399" s="153"/>
    </row>
    <row r="8400" spans="1:20">
      <c r="A8400" s="152" t="s">
        <v>11113</v>
      </c>
      <c r="B8400" s="153" t="str">
        <f>IFERROR(VLOOKUP(Proc[[#This Row],[App]],Table2[],3,0),"open")</f>
        <v>open</v>
      </c>
      <c r="C8400" s="152" t="s">
        <v>370</v>
      </c>
      <c r="D8400" s="152" t="s">
        <v>13309</v>
      </c>
      <c r="E8400" s="152" t="s">
        <v>10402</v>
      </c>
      <c r="F8400" s="153" t="s">
        <v>7698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0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10885</v>
      </c>
      <c r="M8400" s="140">
        <v>46091</v>
      </c>
      <c r="N8400" s="140"/>
      <c r="O8400" s="140"/>
      <c r="P8400" s="140" t="str">
        <f ca="1">IF(Proc[[#This Row],[DaysAgeing]]&gt;5,"yep","on track")</f>
        <v>on track</v>
      </c>
      <c r="Q8400" s="2">
        <f ca="1">IF(Proc[[#This Row],[DateClosed]]="",ABS(NETWORKDAYS(Proc[[#This Row],[DateOpened]],TODAY()))-1,ABS(NETWORKDAYS(Proc[[#This Row],[DateOpened]],Proc[[#This Row],[DateClosed]]))-1)</f>
        <v>0</v>
      </c>
      <c r="R8400" s="140" t="s">
        <v>5627</v>
      </c>
      <c r="S8400" s="153"/>
      <c r="T8400" s="153"/>
    </row>
    <row r="8401" spans="1:20">
      <c r="A8401" s="152" t="s">
        <v>11113</v>
      </c>
      <c r="B8401" s="153" t="str">
        <f>IFERROR(VLOOKUP(Proc[[#This Row],[App]],Table2[],3,0),"open")</f>
        <v>open</v>
      </c>
      <c r="C8401" s="152" t="s">
        <v>370</v>
      </c>
      <c r="D8401" s="152" t="s">
        <v>13310</v>
      </c>
      <c r="E8401" s="152" t="s">
        <v>13966</v>
      </c>
      <c r="F8401" s="153" t="s">
        <v>7698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0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10885</v>
      </c>
      <c r="M8401" s="140">
        <v>46091</v>
      </c>
      <c r="N8401" s="140"/>
      <c r="O8401" s="140"/>
      <c r="P8401" s="140" t="str">
        <f ca="1">IF(Proc[[#This Row],[DaysAgeing]]&gt;5,"yep","on track")</f>
        <v>on track</v>
      </c>
      <c r="Q8401" s="2">
        <f ca="1">IF(Proc[[#This Row],[DateClosed]]="",ABS(NETWORKDAYS(Proc[[#This Row],[DateOpened]],TODAY()))-1,ABS(NETWORKDAYS(Proc[[#This Row],[DateOpened]],Proc[[#This Row],[DateClosed]]))-1)</f>
        <v>0</v>
      </c>
      <c r="R8401" s="140" t="s">
        <v>5627</v>
      </c>
      <c r="S8401" s="153"/>
      <c r="T8401" s="153"/>
    </row>
    <row r="8402" spans="1:20">
      <c r="A8402" s="152" t="s">
        <v>11113</v>
      </c>
      <c r="B8402" s="153" t="str">
        <f>IFERROR(VLOOKUP(Proc[[#This Row],[App]],Table2[],3,0),"open")</f>
        <v>open</v>
      </c>
      <c r="C8402" s="152" t="s">
        <v>370</v>
      </c>
      <c r="D8402" s="152" t="s">
        <v>13936</v>
      </c>
      <c r="E8402" s="152" t="s">
        <v>13967</v>
      </c>
      <c r="F8402" s="153" t="s">
        <v>10027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0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10885</v>
      </c>
      <c r="M8402" s="140">
        <v>46091</v>
      </c>
      <c r="N8402" s="140"/>
      <c r="O8402" s="140"/>
      <c r="P8402" s="140" t="str">
        <f ca="1">IF(Proc[[#This Row],[DaysAgeing]]&gt;5,"yep","on track")</f>
        <v>on track</v>
      </c>
      <c r="Q8402" s="2">
        <f ca="1">IF(Proc[[#This Row],[DateClosed]]="",ABS(NETWORKDAYS(Proc[[#This Row],[DateOpened]],TODAY()))-1,ABS(NETWORKDAYS(Proc[[#This Row],[DateOpened]],Proc[[#This Row],[DateClosed]]))-1)</f>
        <v>0</v>
      </c>
      <c r="R8402" s="140" t="s">
        <v>5627</v>
      </c>
      <c r="S8402" s="153"/>
      <c r="T8402" s="153"/>
    </row>
    <row r="8403" spans="1:20">
      <c r="A8403" s="152" t="s">
        <v>11113</v>
      </c>
      <c r="B8403" s="153" t="str">
        <f>IFERROR(VLOOKUP(Proc[[#This Row],[App]],Table2[],3,0),"open")</f>
        <v>open</v>
      </c>
      <c r="C8403" s="152" t="s">
        <v>370</v>
      </c>
      <c r="D8403" s="152" t="s">
        <v>13937</v>
      </c>
      <c r="E8403" s="152" t="s">
        <v>6237</v>
      </c>
      <c r="F8403" s="153" t="s">
        <v>2970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0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10885</v>
      </c>
      <c r="M8403" s="140">
        <v>46091</v>
      </c>
      <c r="N8403" s="140"/>
      <c r="O8403" s="140"/>
      <c r="P8403" s="140" t="str">
        <f ca="1">IF(Proc[[#This Row],[DaysAgeing]]&gt;5,"yep","on track")</f>
        <v>on track</v>
      </c>
      <c r="Q8403" s="2">
        <f ca="1">IF(Proc[[#This Row],[DateClosed]]="",ABS(NETWORKDAYS(Proc[[#This Row],[DateOpened]],TODAY()))-1,ABS(NETWORKDAYS(Proc[[#This Row],[DateOpened]],Proc[[#This Row],[DateClosed]]))-1)</f>
        <v>0</v>
      </c>
      <c r="R8403" s="140" t="s">
        <v>5627</v>
      </c>
      <c r="S8403" s="153"/>
      <c r="T8403" s="153"/>
    </row>
    <row r="8404" spans="1:20">
      <c r="A8404" s="152" t="s">
        <v>11113</v>
      </c>
      <c r="B8404" s="153" t="str">
        <f>IFERROR(VLOOKUP(Proc[[#This Row],[App]],Table2[],3,0),"open")</f>
        <v>open</v>
      </c>
      <c r="C8404" s="152" t="s">
        <v>370</v>
      </c>
      <c r="D8404" s="152" t="s">
        <v>11847</v>
      </c>
      <c r="E8404" s="152" t="s">
        <v>6237</v>
      </c>
      <c r="F8404" s="153" t="s">
        <v>2970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0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10885</v>
      </c>
      <c r="M8404" s="140">
        <v>46091</v>
      </c>
      <c r="N8404" s="140"/>
      <c r="O8404" s="140"/>
      <c r="P8404" s="140" t="str">
        <f ca="1">IF(Proc[[#This Row],[DaysAgeing]]&gt;5,"yep","on track")</f>
        <v>on track</v>
      </c>
      <c r="Q8404" s="2">
        <f ca="1">IF(Proc[[#This Row],[DateClosed]]="",ABS(NETWORKDAYS(Proc[[#This Row],[DateOpened]],TODAY()))-1,ABS(NETWORKDAYS(Proc[[#This Row],[DateOpened]],Proc[[#This Row],[DateClosed]]))-1)</f>
        <v>0</v>
      </c>
      <c r="R8404" s="140" t="s">
        <v>5627</v>
      </c>
      <c r="S8404" s="153"/>
      <c r="T8404" s="153"/>
    </row>
    <row r="8405" spans="1:20">
      <c r="A8405" s="152" t="s">
        <v>11113</v>
      </c>
      <c r="B8405" s="153" t="str">
        <f>IFERROR(VLOOKUP(Proc[[#This Row],[App]],Table2[],3,0),"open")</f>
        <v>open</v>
      </c>
      <c r="C8405" s="152" t="s">
        <v>370</v>
      </c>
      <c r="D8405" s="152" t="s">
        <v>13938</v>
      </c>
      <c r="E8405" s="152" t="s">
        <v>10375</v>
      </c>
      <c r="F8405" s="153" t="s">
        <v>7205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0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10885</v>
      </c>
      <c r="M8405" s="140">
        <v>46091</v>
      </c>
      <c r="N8405" s="140"/>
      <c r="O8405" s="140"/>
      <c r="P8405" s="140" t="str">
        <f ca="1">IF(Proc[[#This Row],[DaysAgeing]]&gt;5,"yep","on track")</f>
        <v>on track</v>
      </c>
      <c r="Q8405" s="2">
        <f ca="1">IF(Proc[[#This Row],[DateClosed]]="",ABS(NETWORKDAYS(Proc[[#This Row],[DateOpened]],TODAY()))-1,ABS(NETWORKDAYS(Proc[[#This Row],[DateOpened]],Proc[[#This Row],[DateClosed]]))-1)</f>
        <v>0</v>
      </c>
      <c r="R8405" s="140" t="s">
        <v>5627</v>
      </c>
      <c r="S8405" s="153"/>
      <c r="T8405" s="153"/>
    </row>
    <row r="8406" spans="1:20">
      <c r="A8406" s="152" t="s">
        <v>11113</v>
      </c>
      <c r="B8406" s="153" t="str">
        <f>IFERROR(VLOOKUP(Proc[[#This Row],[App]],Table2[],3,0),"open")</f>
        <v>open</v>
      </c>
      <c r="C8406" s="152" t="s">
        <v>370</v>
      </c>
      <c r="D8406" s="152" t="s">
        <v>13939</v>
      </c>
      <c r="E8406" s="152" t="s">
        <v>10377</v>
      </c>
      <c r="F8406" s="153" t="s">
        <v>13969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0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10885</v>
      </c>
      <c r="M8406" s="140">
        <v>46091</v>
      </c>
      <c r="N8406" s="140"/>
      <c r="O8406" s="140"/>
      <c r="P8406" s="140" t="str">
        <f ca="1">IF(Proc[[#This Row],[DaysAgeing]]&gt;5,"yep","on track")</f>
        <v>on track</v>
      </c>
      <c r="Q8406" s="2">
        <f ca="1">IF(Proc[[#This Row],[DateClosed]]="",ABS(NETWORKDAYS(Proc[[#This Row],[DateOpened]],TODAY()))-1,ABS(NETWORKDAYS(Proc[[#This Row],[DateOpened]],Proc[[#This Row],[DateClosed]]))-1)</f>
        <v>0</v>
      </c>
      <c r="R8406" s="140" t="s">
        <v>5627</v>
      </c>
      <c r="S8406" s="153"/>
      <c r="T8406" s="153"/>
    </row>
    <row r="8407" spans="1:20">
      <c r="A8407" s="152" t="s">
        <v>11113</v>
      </c>
      <c r="B8407" s="153" t="str">
        <f>IFERROR(VLOOKUP(Proc[[#This Row],[App]],Table2[],3,0),"open")</f>
        <v>open</v>
      </c>
      <c r="C8407" s="152" t="s">
        <v>377</v>
      </c>
      <c r="D8407" s="152" t="s">
        <v>13940</v>
      </c>
      <c r="E8407" s="152" t="s">
        <v>10377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10885</v>
      </c>
      <c r="M8407" s="140">
        <v>46091</v>
      </c>
      <c r="N8407" s="140"/>
      <c r="O8407" s="140"/>
      <c r="P8407" s="140" t="str">
        <f ca="1">IF(Proc[[#This Row],[DaysAgeing]]&gt;5,"yep","on track")</f>
        <v>on track</v>
      </c>
      <c r="Q8407" s="2">
        <f ca="1">IF(Proc[[#This Row],[DateClosed]]="",ABS(NETWORKDAYS(Proc[[#This Row],[DateOpened]],TODAY()))-1,ABS(NETWORKDAYS(Proc[[#This Row],[DateOpened]],Proc[[#This Row],[DateClosed]]))-1)</f>
        <v>0</v>
      </c>
      <c r="R8407" s="140" t="s">
        <v>5627</v>
      </c>
      <c r="S8407" s="153"/>
      <c r="T8407" s="153"/>
    </row>
    <row r="8408" spans="1:20">
      <c r="A8408" s="152" t="s">
        <v>11113</v>
      </c>
      <c r="B8408" s="153" t="str">
        <f>IFERROR(VLOOKUP(Proc[[#This Row],[App]],Table2[],3,0),"open")</f>
        <v>open</v>
      </c>
      <c r="C8408" s="152" t="s">
        <v>377</v>
      </c>
      <c r="D8408" s="152" t="s">
        <v>13941</v>
      </c>
      <c r="E8408" s="152" t="s">
        <v>10377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10885</v>
      </c>
      <c r="M8408" s="140">
        <v>46091</v>
      </c>
      <c r="N8408" s="140"/>
      <c r="O8408" s="140"/>
      <c r="P8408" s="140" t="str">
        <f ca="1">IF(Proc[[#This Row],[DaysAgeing]]&gt;5,"yep","on track")</f>
        <v>on track</v>
      </c>
      <c r="Q8408" s="2">
        <f ca="1">IF(Proc[[#This Row],[DateClosed]]="",ABS(NETWORKDAYS(Proc[[#This Row],[DateOpened]],TODAY()))-1,ABS(NETWORKDAYS(Proc[[#This Row],[DateOpened]],Proc[[#This Row],[DateClosed]]))-1)</f>
        <v>0</v>
      </c>
      <c r="R8408" s="140" t="s">
        <v>5627</v>
      </c>
      <c r="S8408" s="153"/>
      <c r="T8408" s="153"/>
    </row>
    <row r="8409" spans="1:20">
      <c r="A8409" s="152" t="s">
        <v>11113</v>
      </c>
      <c r="B8409" s="153" t="str">
        <f>IFERROR(VLOOKUP(Proc[[#This Row],[App]],Table2[],3,0),"open")</f>
        <v>open</v>
      </c>
      <c r="C8409" s="152" t="s">
        <v>370</v>
      </c>
      <c r="D8409" s="152" t="s">
        <v>13942</v>
      </c>
      <c r="E8409" s="152" t="s">
        <v>10377</v>
      </c>
      <c r="F8409" s="153" t="s">
        <v>13970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0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10885</v>
      </c>
      <c r="M8409" s="140">
        <v>46091</v>
      </c>
      <c r="N8409" s="140"/>
      <c r="O8409" s="140"/>
      <c r="P8409" s="140" t="str">
        <f ca="1">IF(Proc[[#This Row],[DaysAgeing]]&gt;5,"yep","on track")</f>
        <v>on track</v>
      </c>
      <c r="Q8409" s="2">
        <f ca="1">IF(Proc[[#This Row],[DateClosed]]="",ABS(NETWORKDAYS(Proc[[#This Row],[DateOpened]],TODAY()))-1,ABS(NETWORKDAYS(Proc[[#This Row],[DateOpened]],Proc[[#This Row],[DateClosed]]))-1)</f>
        <v>0</v>
      </c>
      <c r="R8409" s="140" t="s">
        <v>5627</v>
      </c>
      <c r="S8409" s="153"/>
      <c r="T8409" s="153"/>
    </row>
    <row r="8410" spans="1:20">
      <c r="A8410" s="152" t="s">
        <v>11113</v>
      </c>
      <c r="B8410" s="153" t="str">
        <f>IFERROR(VLOOKUP(Proc[[#This Row],[App]],Table2[],3,0),"open")</f>
        <v>open</v>
      </c>
      <c r="C8410" s="152" t="s">
        <v>370</v>
      </c>
      <c r="D8410" s="152" t="s">
        <v>13943</v>
      </c>
      <c r="E8410" s="152" t="s">
        <v>2970</v>
      </c>
      <c r="F8410" s="153" t="s">
        <v>13971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0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10885</v>
      </c>
      <c r="M8410" s="140">
        <v>46091</v>
      </c>
      <c r="N8410" s="140"/>
      <c r="O8410" s="140"/>
      <c r="P8410" s="140" t="str">
        <f ca="1">IF(Proc[[#This Row],[DaysAgeing]]&gt;5,"yep","on track")</f>
        <v>on track</v>
      </c>
      <c r="Q8410" s="2">
        <f ca="1">IF(Proc[[#This Row],[DateClosed]]="",ABS(NETWORKDAYS(Proc[[#This Row],[DateOpened]],TODAY()))-1,ABS(NETWORKDAYS(Proc[[#This Row],[DateOpened]],Proc[[#This Row],[DateClosed]]))-1)</f>
        <v>0</v>
      </c>
      <c r="R8410" s="140" t="s">
        <v>5627</v>
      </c>
      <c r="S8410" s="153"/>
      <c r="T8410" s="153"/>
    </row>
  </sheetData>
  <phoneticPr fontId="0" type="noConversion"/>
  <conditionalFormatting sqref="D642">
    <cfRule type="duplicateValues" dxfId="6" priority="4"/>
  </conditionalFormatting>
  <conditionalFormatting sqref="D1017:D1042">
    <cfRule type="duplicateValues" dxfId="5" priority="2"/>
  </conditionalFormatting>
  <conditionalFormatting sqref="D2:D8410">
    <cfRule type="duplicateValues" dxfId="4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G2:G8410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695-0AA8-400C-A3B5-0752578D0D6C}">
  <dimension ref="A1:C8"/>
  <sheetViews>
    <sheetView workbookViewId="0">
      <selection sqref="A1:C8"/>
    </sheetView>
  </sheetViews>
  <sheetFormatPr defaultRowHeight="15"/>
  <sheetData>
    <row r="1" spans="1:3">
      <c r="A1">
        <v>1000</v>
      </c>
      <c r="B1" t="s">
        <v>11885</v>
      </c>
    </row>
    <row r="2" spans="1:3">
      <c r="A2" t="s">
        <v>11104</v>
      </c>
      <c r="C2" t="s">
        <v>13972</v>
      </c>
    </row>
    <row r="3" spans="1:3">
      <c r="A3" t="s">
        <v>11103</v>
      </c>
      <c r="C3" t="s">
        <v>13973</v>
      </c>
    </row>
    <row r="4" spans="1:3">
      <c r="A4" t="s">
        <v>13958</v>
      </c>
      <c r="C4" t="s">
        <v>13974</v>
      </c>
    </row>
    <row r="5" spans="1:3">
      <c r="A5" t="s">
        <v>13958</v>
      </c>
      <c r="C5" t="s">
        <v>13975</v>
      </c>
    </row>
    <row r="6" spans="1:3">
      <c r="A6" t="s">
        <v>13959</v>
      </c>
      <c r="C6" t="s">
        <v>13976</v>
      </c>
    </row>
    <row r="7" spans="1:3">
      <c r="A7" t="s">
        <v>13960</v>
      </c>
      <c r="C7" t="s">
        <v>13977</v>
      </c>
    </row>
    <row r="8" spans="1:3">
      <c r="A8" t="s">
        <v>13958</v>
      </c>
      <c r="C8" t="s">
        <v>13978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3A0EB-4A46-4C90-A862-6C1E50FEA8BC}">
  <dimension ref="A1:B46"/>
  <sheetViews>
    <sheetView workbookViewId="0">
      <selection activeCell="G8" sqref="G8"/>
    </sheetView>
  </sheetViews>
  <sheetFormatPr defaultRowHeight="15"/>
  <cols>
    <col min="1" max="1" width="31" bestFit="1" customWidth="1"/>
    <col min="2" max="2" width="29.85546875" bestFit="1" customWidth="1"/>
  </cols>
  <sheetData>
    <row r="1" spans="1:2">
      <c r="A1" t="s">
        <v>13916</v>
      </c>
      <c r="B1" t="s">
        <v>7205</v>
      </c>
    </row>
    <row r="2" spans="1:2">
      <c r="A2" t="s">
        <v>13917</v>
      </c>
      <c r="B2" t="s">
        <v>7205</v>
      </c>
    </row>
    <row r="3" spans="1:2">
      <c r="A3" t="s">
        <v>13918</v>
      </c>
      <c r="B3" t="s">
        <v>7205</v>
      </c>
    </row>
    <row r="4" spans="1:2">
      <c r="A4" t="s">
        <v>13919</v>
      </c>
      <c r="B4" t="s">
        <v>7205</v>
      </c>
    </row>
    <row r="5" spans="1:2">
      <c r="A5" t="s">
        <v>13916</v>
      </c>
      <c r="B5" t="s">
        <v>7205</v>
      </c>
    </row>
    <row r="6" spans="1:2">
      <c r="A6" t="s">
        <v>13917</v>
      </c>
      <c r="B6" t="s">
        <v>7205</v>
      </c>
    </row>
    <row r="7" spans="1:2">
      <c r="A7" t="s">
        <v>13919</v>
      </c>
      <c r="B7" t="s">
        <v>7205</v>
      </c>
    </row>
    <row r="8" spans="1:2">
      <c r="A8" t="s">
        <v>13927</v>
      </c>
      <c r="B8" t="s">
        <v>7205</v>
      </c>
    </row>
    <row r="9" spans="1:2">
      <c r="A9" t="s">
        <v>13928</v>
      </c>
      <c r="B9" t="s">
        <v>7205</v>
      </c>
    </row>
    <row r="10" spans="1:2">
      <c r="A10" t="s">
        <v>13929</v>
      </c>
      <c r="B10" t="s">
        <v>7205</v>
      </c>
    </row>
    <row r="11" spans="1:2">
      <c r="A11" t="s">
        <v>13935</v>
      </c>
      <c r="B11" t="s">
        <v>7205</v>
      </c>
    </row>
    <row r="12" spans="1:2">
      <c r="A12" t="s">
        <v>13938</v>
      </c>
      <c r="B12" t="s">
        <v>7205</v>
      </c>
    </row>
    <row r="13" spans="1:2">
      <c r="A13" t="s">
        <v>10869</v>
      </c>
      <c r="B13" t="s">
        <v>10862</v>
      </c>
    </row>
    <row r="14" spans="1:2">
      <c r="A14" t="s">
        <v>11107</v>
      </c>
      <c r="B14" t="s">
        <v>10862</v>
      </c>
    </row>
    <row r="15" spans="1:2">
      <c r="A15" t="s">
        <v>11105</v>
      </c>
      <c r="B15" t="s">
        <v>10861</v>
      </c>
    </row>
    <row r="16" spans="1:2">
      <c r="A16" t="s">
        <v>11106</v>
      </c>
      <c r="B16" t="s">
        <v>10861</v>
      </c>
    </row>
    <row r="17" spans="1:2">
      <c r="A17" t="s">
        <v>11109</v>
      </c>
      <c r="B17" t="s">
        <v>10861</v>
      </c>
    </row>
    <row r="18" spans="1:2">
      <c r="A18" t="s">
        <v>11110</v>
      </c>
      <c r="B18" t="s">
        <v>10864</v>
      </c>
    </row>
    <row r="19" spans="1:2">
      <c r="A19" t="s">
        <v>11111</v>
      </c>
      <c r="B19" t="s">
        <v>10865</v>
      </c>
    </row>
    <row r="20" spans="1:2">
      <c r="A20" t="s">
        <v>10883</v>
      </c>
      <c r="B20" t="s">
        <v>10866</v>
      </c>
    </row>
    <row r="21" spans="1:2">
      <c r="A21" t="s">
        <v>11112</v>
      </c>
      <c r="B21" t="s">
        <v>10866</v>
      </c>
    </row>
    <row r="22" spans="1:2">
      <c r="A22" t="s">
        <v>11108</v>
      </c>
      <c r="B22" t="s">
        <v>10863</v>
      </c>
    </row>
    <row r="23" spans="1:2">
      <c r="A23" t="s">
        <v>13936</v>
      </c>
      <c r="B23" t="s">
        <v>10027</v>
      </c>
    </row>
    <row r="24" spans="1:2">
      <c r="A24" t="s">
        <v>13937</v>
      </c>
      <c r="B24" t="s">
        <v>2970</v>
      </c>
    </row>
    <row r="25" spans="1:2">
      <c r="A25" t="s">
        <v>11847</v>
      </c>
      <c r="B25" t="s">
        <v>2970</v>
      </c>
    </row>
    <row r="26" spans="1:2">
      <c r="A26" t="s">
        <v>13309</v>
      </c>
      <c r="B26" t="s">
        <v>7698</v>
      </c>
    </row>
    <row r="27" spans="1:2">
      <c r="A27" t="s">
        <v>13310</v>
      </c>
      <c r="B27" t="s">
        <v>7698</v>
      </c>
    </row>
    <row r="28" spans="1:2">
      <c r="A28" t="s">
        <v>13920</v>
      </c>
      <c r="B28" t="s">
        <v>419</v>
      </c>
    </row>
    <row r="29" spans="1:2">
      <c r="A29" t="s">
        <v>13921</v>
      </c>
      <c r="B29" t="s">
        <v>419</v>
      </c>
    </row>
    <row r="30" spans="1:2">
      <c r="A30" t="s">
        <v>11196</v>
      </c>
      <c r="B30" t="s">
        <v>419</v>
      </c>
    </row>
    <row r="31" spans="1:2">
      <c r="A31" t="s">
        <v>11192</v>
      </c>
      <c r="B31" t="s">
        <v>419</v>
      </c>
    </row>
    <row r="32" spans="1:2">
      <c r="A32" t="s">
        <v>11195</v>
      </c>
      <c r="B32" t="s">
        <v>419</v>
      </c>
    </row>
    <row r="33" spans="1:2">
      <c r="A33" t="s">
        <v>13920</v>
      </c>
      <c r="B33" t="s">
        <v>419</v>
      </c>
    </row>
    <row r="34" spans="1:2">
      <c r="A34" t="s">
        <v>13921</v>
      </c>
      <c r="B34" t="s">
        <v>419</v>
      </c>
    </row>
    <row r="35" spans="1:2">
      <c r="A35" t="s">
        <v>11196</v>
      </c>
      <c r="B35" t="s">
        <v>419</v>
      </c>
    </row>
    <row r="36" spans="1:2">
      <c r="A36" t="s">
        <v>11192</v>
      </c>
      <c r="B36" t="s">
        <v>419</v>
      </c>
    </row>
    <row r="37" spans="1:2">
      <c r="A37" t="s">
        <v>11195</v>
      </c>
      <c r="B37" t="s">
        <v>419</v>
      </c>
    </row>
    <row r="38" spans="1:2">
      <c r="A38" t="s">
        <v>13930</v>
      </c>
      <c r="B38" t="s">
        <v>419</v>
      </c>
    </row>
    <row r="39" spans="1:2">
      <c r="A39" t="s">
        <v>13931</v>
      </c>
      <c r="B39" t="s">
        <v>419</v>
      </c>
    </row>
    <row r="40" spans="1:2">
      <c r="A40" t="s">
        <v>11190</v>
      </c>
      <c r="B40" t="s">
        <v>419</v>
      </c>
    </row>
    <row r="41" spans="1:2">
      <c r="A41" t="s">
        <v>13932</v>
      </c>
      <c r="B41" t="s">
        <v>419</v>
      </c>
    </row>
    <row r="42" spans="1:2">
      <c r="A42" t="s">
        <v>13924</v>
      </c>
      <c r="B42" t="s">
        <v>2029</v>
      </c>
    </row>
    <row r="43" spans="1:2">
      <c r="A43" t="s">
        <v>13925</v>
      </c>
      <c r="B43" t="s">
        <v>2029</v>
      </c>
    </row>
    <row r="44" spans="1:2">
      <c r="A44" t="s">
        <v>13939</v>
      </c>
      <c r="B44" t="s">
        <v>13969</v>
      </c>
    </row>
    <row r="45" spans="1:2">
      <c r="A45" t="s">
        <v>13942</v>
      </c>
      <c r="B45" t="s">
        <v>13970</v>
      </c>
    </row>
    <row r="46" spans="1:2">
      <c r="A46" t="s">
        <v>13943</v>
      </c>
      <c r="B46" t="s">
        <v>13971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698F-277C-4C0C-BCB4-27D54A9FF861}">
  <dimension ref="A1:G8409"/>
  <sheetViews>
    <sheetView workbookViewId="0">
      <selection sqref="A1:A8409"/>
    </sheetView>
  </sheetViews>
  <sheetFormatPr defaultRowHeight="15"/>
  <cols>
    <col min="1" max="1" width="12.28515625" bestFit="1" customWidth="1"/>
  </cols>
  <sheetData>
    <row r="1" spans="1:1">
      <c r="A1" t="s">
        <v>399</v>
      </c>
    </row>
    <row r="2" spans="1:1">
      <c r="A2" t="s">
        <v>399</v>
      </c>
    </row>
    <row r="3" spans="1:1">
      <c r="A3" t="s">
        <v>399</v>
      </c>
    </row>
    <row r="4" spans="1:1">
      <c r="A4" t="s">
        <v>399</v>
      </c>
    </row>
    <row r="5" spans="1:1">
      <c r="A5" t="s">
        <v>399</v>
      </c>
    </row>
    <row r="6" spans="1:1">
      <c r="A6" t="s">
        <v>399</v>
      </c>
    </row>
    <row r="7" spans="1:1">
      <c r="A7" t="s">
        <v>399</v>
      </c>
    </row>
    <row r="8" spans="1:1">
      <c r="A8" t="s">
        <v>399</v>
      </c>
    </row>
    <row r="9" spans="1:1">
      <c r="A9" t="s">
        <v>399</v>
      </c>
    </row>
    <row r="10" spans="1:1">
      <c r="A10" t="s">
        <v>1247</v>
      </c>
    </row>
    <row r="11" spans="1:1">
      <c r="A11" t="s">
        <v>2388</v>
      </c>
    </row>
    <row r="12" spans="1:1">
      <c r="A12" t="s">
        <v>784</v>
      </c>
    </row>
    <row r="13" spans="1:1">
      <c r="A13" t="s">
        <v>413</v>
      </c>
    </row>
    <row r="14" spans="1:1">
      <c r="A14" t="s">
        <v>413</v>
      </c>
    </row>
    <row r="15" spans="1:1">
      <c r="A15" t="s">
        <v>413</v>
      </c>
    </row>
    <row r="16" spans="1:1">
      <c r="A16" t="s">
        <v>504</v>
      </c>
    </row>
    <row r="17" spans="1:1">
      <c r="A17" t="s">
        <v>504</v>
      </c>
    </row>
    <row r="18" spans="1:1">
      <c r="A18" t="s">
        <v>504</v>
      </c>
    </row>
    <row r="19" spans="1:1">
      <c r="A19" t="s">
        <v>504</v>
      </c>
    </row>
    <row r="20" spans="1:1">
      <c r="A20" t="s">
        <v>2388</v>
      </c>
    </row>
    <row r="21" spans="1:1">
      <c r="A21" t="s">
        <v>476</v>
      </c>
    </row>
    <row r="22" spans="1:1">
      <c r="A22" t="s">
        <v>1219</v>
      </c>
    </row>
    <row r="23" spans="1:1">
      <c r="A23" t="s">
        <v>1356</v>
      </c>
    </row>
    <row r="24" spans="1:1">
      <c r="A24" t="s">
        <v>1357</v>
      </c>
    </row>
    <row r="25" spans="1:1">
      <c r="A25" t="s">
        <v>1358</v>
      </c>
    </row>
    <row r="26" spans="1:1">
      <c r="A26" t="s">
        <v>1358</v>
      </c>
    </row>
    <row r="27" spans="1:1">
      <c r="A27" t="s">
        <v>1358</v>
      </c>
    </row>
    <row r="28" spans="1:1">
      <c r="A28" t="s">
        <v>1358</v>
      </c>
    </row>
    <row r="29" spans="1:1">
      <c r="A29" t="s">
        <v>1358</v>
      </c>
    </row>
    <row r="30" spans="1:1">
      <c r="A30" t="s">
        <v>1358</v>
      </c>
    </row>
    <row r="31" spans="1:1">
      <c r="A31" t="s">
        <v>1358</v>
      </c>
    </row>
    <row r="32" spans="1:1">
      <c r="A32" t="s">
        <v>1358</v>
      </c>
    </row>
    <row r="33" spans="1:1">
      <c r="A33" t="s">
        <v>1358</v>
      </c>
    </row>
    <row r="34" spans="1:1">
      <c r="A34" t="s">
        <v>1358</v>
      </c>
    </row>
    <row r="35" spans="1:1">
      <c r="A35" t="s">
        <v>1358</v>
      </c>
    </row>
    <row r="36" spans="1:1">
      <c r="A36" t="s">
        <v>1359</v>
      </c>
    </row>
    <row r="37" spans="1:1">
      <c r="A37" t="s">
        <v>1359</v>
      </c>
    </row>
    <row r="38" spans="1:1">
      <c r="A38" t="s">
        <v>1359</v>
      </c>
    </row>
    <row r="39" spans="1:1">
      <c r="A39" t="s">
        <v>1359</v>
      </c>
    </row>
    <row r="40" spans="1:1">
      <c r="A40" t="s">
        <v>1359</v>
      </c>
    </row>
    <row r="41" spans="1:1">
      <c r="A41" t="s">
        <v>1359</v>
      </c>
    </row>
    <row r="42" spans="1:1">
      <c r="A42" t="s">
        <v>1359</v>
      </c>
    </row>
    <row r="43" spans="1:1">
      <c r="A43" t="s">
        <v>1359</v>
      </c>
    </row>
    <row r="44" spans="1:1">
      <c r="A44" t="s">
        <v>1360</v>
      </c>
    </row>
    <row r="45" spans="1:1">
      <c r="A45" t="s">
        <v>1360</v>
      </c>
    </row>
    <row r="46" spans="1:1">
      <c r="A46" t="s">
        <v>1360</v>
      </c>
    </row>
    <row r="47" spans="1:1">
      <c r="A47" t="s">
        <v>1360</v>
      </c>
    </row>
    <row r="48" spans="1:1">
      <c r="A48" t="s">
        <v>1361</v>
      </c>
    </row>
    <row r="49" spans="1:1">
      <c r="A49" t="s">
        <v>1361</v>
      </c>
    </row>
    <row r="50" spans="1:1">
      <c r="A50" t="s">
        <v>1358</v>
      </c>
    </row>
    <row r="51" spans="1:1">
      <c r="A51" t="s">
        <v>1361</v>
      </c>
    </row>
    <row r="52" spans="1:1">
      <c r="A52" t="s">
        <v>1361</v>
      </c>
    </row>
    <row r="53" spans="1:1">
      <c r="A53" t="s">
        <v>1362</v>
      </c>
    </row>
    <row r="54" spans="1:1">
      <c r="A54" t="s">
        <v>1356</v>
      </c>
    </row>
    <row r="55" spans="1:1">
      <c r="A55" t="s">
        <v>1357</v>
      </c>
    </row>
    <row r="56" spans="1:1">
      <c r="A56" t="s">
        <v>1358</v>
      </c>
    </row>
    <row r="57" spans="1:1">
      <c r="A57" t="s">
        <v>1358</v>
      </c>
    </row>
    <row r="58" spans="1:1">
      <c r="A58" t="s">
        <v>1358</v>
      </c>
    </row>
    <row r="59" spans="1:1">
      <c r="A59" t="s">
        <v>1358</v>
      </c>
    </row>
    <row r="60" spans="1:1">
      <c r="A60" t="s">
        <v>1358</v>
      </c>
    </row>
    <row r="61" spans="1:1">
      <c r="A61" t="s">
        <v>1358</v>
      </c>
    </row>
    <row r="62" spans="1:1">
      <c r="A62" t="s">
        <v>1358</v>
      </c>
    </row>
    <row r="63" spans="1:1">
      <c r="A63" t="s">
        <v>1358</v>
      </c>
    </row>
    <row r="64" spans="1:1">
      <c r="A64" t="s">
        <v>1358</v>
      </c>
    </row>
    <row r="65" spans="1:1">
      <c r="A65" t="s">
        <v>1358</v>
      </c>
    </row>
    <row r="66" spans="1:1">
      <c r="A66" t="s">
        <v>1358</v>
      </c>
    </row>
    <row r="67" spans="1:1">
      <c r="A67" t="s">
        <v>1359</v>
      </c>
    </row>
    <row r="68" spans="1:1">
      <c r="A68" t="s">
        <v>1359</v>
      </c>
    </row>
    <row r="69" spans="1:1">
      <c r="A69" t="s">
        <v>1359</v>
      </c>
    </row>
    <row r="70" spans="1:1">
      <c r="A70" t="s">
        <v>1359</v>
      </c>
    </row>
    <row r="71" spans="1:1">
      <c r="A71" t="s">
        <v>1359</v>
      </c>
    </row>
    <row r="72" spans="1:1">
      <c r="A72" t="s">
        <v>1359</v>
      </c>
    </row>
    <row r="73" spans="1:1">
      <c r="A73" t="s">
        <v>1359</v>
      </c>
    </row>
    <row r="74" spans="1:1">
      <c r="A74" t="s">
        <v>1359</v>
      </c>
    </row>
    <row r="75" spans="1:1">
      <c r="A75" t="s">
        <v>1360</v>
      </c>
    </row>
    <row r="76" spans="1:1">
      <c r="A76" t="s">
        <v>1360</v>
      </c>
    </row>
    <row r="77" spans="1:1">
      <c r="A77" t="s">
        <v>1360</v>
      </c>
    </row>
    <row r="78" spans="1:1">
      <c r="A78" t="s">
        <v>1360</v>
      </c>
    </row>
    <row r="79" spans="1:1">
      <c r="A79" t="s">
        <v>1361</v>
      </c>
    </row>
    <row r="80" spans="1:1">
      <c r="A80" t="s">
        <v>1361</v>
      </c>
    </row>
    <row r="81" spans="1:1">
      <c r="A81" t="s">
        <v>1358</v>
      </c>
    </row>
    <row r="82" spans="1:1">
      <c r="A82" t="s">
        <v>1361</v>
      </c>
    </row>
    <row r="83" spans="1:1">
      <c r="A83" t="s">
        <v>1361</v>
      </c>
    </row>
    <row r="84" spans="1:1">
      <c r="A84" t="s">
        <v>1362</v>
      </c>
    </row>
    <row r="85" spans="1:1">
      <c r="A85" t="s">
        <v>1248</v>
      </c>
    </row>
    <row r="86" spans="1:1">
      <c r="A86" t="s">
        <v>1249</v>
      </c>
    </row>
    <row r="87" spans="1:1">
      <c r="A87" t="s">
        <v>849</v>
      </c>
    </row>
    <row r="88" spans="1:1">
      <c r="A88" t="s">
        <v>565</v>
      </c>
    </row>
    <row r="89" spans="1:1">
      <c r="A89" t="s">
        <v>1043</v>
      </c>
    </row>
    <row r="90" spans="1:1">
      <c r="A90" t="s">
        <v>1043</v>
      </c>
    </row>
    <row r="91" spans="1:1">
      <c r="A91" t="s">
        <v>1043</v>
      </c>
    </row>
    <row r="92" spans="1:1">
      <c r="A92" t="s">
        <v>1043</v>
      </c>
    </row>
    <row r="93" spans="1:1">
      <c r="A93" t="s">
        <v>1043</v>
      </c>
    </row>
    <row r="94" spans="1:1">
      <c r="A94" t="s">
        <v>1043</v>
      </c>
    </row>
    <row r="95" spans="1:1">
      <c r="A95" t="s">
        <v>1043</v>
      </c>
    </row>
    <row r="96" spans="1:1">
      <c r="A96" t="s">
        <v>1043</v>
      </c>
    </row>
    <row r="97" spans="1:1">
      <c r="A97" t="s">
        <v>1043</v>
      </c>
    </row>
    <row r="98" spans="1:1">
      <c r="A98" t="s">
        <v>1043</v>
      </c>
    </row>
    <row r="99" spans="1:1">
      <c r="A99" t="s">
        <v>1043</v>
      </c>
    </row>
    <row r="100" spans="1:1">
      <c r="A100" t="s">
        <v>1043</v>
      </c>
    </row>
    <row r="101" spans="1:1">
      <c r="A101" t="s">
        <v>1043</v>
      </c>
    </row>
    <row r="102" spans="1:1">
      <c r="A102" t="s">
        <v>1043</v>
      </c>
    </row>
    <row r="103" spans="1:1">
      <c r="A103" t="s">
        <v>1043</v>
      </c>
    </row>
    <row r="104" spans="1:1">
      <c r="A104" t="s">
        <v>1043</v>
      </c>
    </row>
    <row r="105" spans="1:1">
      <c r="A105" t="s">
        <v>1043</v>
      </c>
    </row>
    <row r="106" spans="1:1">
      <c r="A106" t="s">
        <v>1043</v>
      </c>
    </row>
    <row r="107" spans="1:1">
      <c r="A107" t="s">
        <v>1043</v>
      </c>
    </row>
    <row r="108" spans="1:1">
      <c r="A108" t="s">
        <v>1389</v>
      </c>
    </row>
    <row r="109" spans="1:1">
      <c r="A109" t="s">
        <v>1389</v>
      </c>
    </row>
    <row r="110" spans="1:1">
      <c r="A110" t="s">
        <v>1389</v>
      </c>
    </row>
    <row r="111" spans="1:1">
      <c r="A111" t="s">
        <v>1389</v>
      </c>
    </row>
    <row r="112" spans="1:1">
      <c r="A112" t="s">
        <v>1389</v>
      </c>
    </row>
    <row r="113" spans="1:1">
      <c r="A113" t="s">
        <v>1389</v>
      </c>
    </row>
    <row r="114" spans="1:1">
      <c r="A114" t="s">
        <v>1389</v>
      </c>
    </row>
    <row r="115" spans="1:1">
      <c r="A115" t="s">
        <v>1389</v>
      </c>
    </row>
    <row r="116" spans="1:1">
      <c r="A116" t="s">
        <v>1389</v>
      </c>
    </row>
    <row r="117" spans="1:1">
      <c r="A117" t="s">
        <v>1389</v>
      </c>
    </row>
    <row r="118" spans="1:1">
      <c r="A118" t="s">
        <v>1389</v>
      </c>
    </row>
    <row r="119" spans="1:1">
      <c r="A119" t="s">
        <v>416</v>
      </c>
    </row>
    <row r="120" spans="1:1">
      <c r="A120" t="s">
        <v>1402</v>
      </c>
    </row>
    <row r="121" spans="1:1">
      <c r="A121" t="s">
        <v>1402</v>
      </c>
    </row>
    <row r="122" spans="1:1">
      <c r="A122" t="s">
        <v>1402</v>
      </c>
    </row>
    <row r="123" spans="1:1">
      <c r="A123" t="s">
        <v>1402</v>
      </c>
    </row>
    <row r="124" spans="1:1">
      <c r="A124" t="s">
        <v>1407</v>
      </c>
    </row>
    <row r="125" spans="1:1">
      <c r="A125" t="s">
        <v>1409</v>
      </c>
    </row>
    <row r="126" spans="1:1">
      <c r="A126" t="s">
        <v>1409</v>
      </c>
    </row>
    <row r="127" spans="1:1">
      <c r="A127" t="s">
        <v>1235</v>
      </c>
    </row>
    <row r="128" spans="1:1">
      <c r="A128" t="s">
        <v>1413</v>
      </c>
    </row>
    <row r="129" spans="1:1">
      <c r="A129" t="s">
        <v>735</v>
      </c>
    </row>
    <row r="130" spans="1:1">
      <c r="A130" t="s">
        <v>735</v>
      </c>
    </row>
    <row r="131" spans="1:1">
      <c r="A131" t="s">
        <v>774</v>
      </c>
    </row>
    <row r="132" spans="1:1">
      <c r="A132" t="s">
        <v>774</v>
      </c>
    </row>
    <row r="133" spans="1:1">
      <c r="A133" t="s">
        <v>524</v>
      </c>
    </row>
    <row r="134" spans="1:1">
      <c r="A134" t="s">
        <v>547</v>
      </c>
    </row>
    <row r="135" spans="1:1">
      <c r="A135" t="s">
        <v>547</v>
      </c>
    </row>
    <row r="136" spans="1:1">
      <c r="A136" t="s">
        <v>1424</v>
      </c>
    </row>
    <row r="137" spans="1:1">
      <c r="A137" t="s">
        <v>1089</v>
      </c>
    </row>
    <row r="138" spans="1:1">
      <c r="A138" t="s">
        <v>1427</v>
      </c>
    </row>
    <row r="139" spans="1:1">
      <c r="A139" t="s">
        <v>1429</v>
      </c>
    </row>
    <row r="140" spans="1:1">
      <c r="A140" t="s">
        <v>1429</v>
      </c>
    </row>
    <row r="141" spans="1:1">
      <c r="A141" t="s">
        <v>524</v>
      </c>
    </row>
    <row r="142" spans="1:1">
      <c r="A142" t="s">
        <v>546</v>
      </c>
    </row>
    <row r="143" spans="1:1">
      <c r="A143" t="s">
        <v>524</v>
      </c>
    </row>
    <row r="144" spans="1:1">
      <c r="A144" t="s">
        <v>524</v>
      </c>
    </row>
    <row r="145" spans="1:1">
      <c r="A145" t="s">
        <v>524</v>
      </c>
    </row>
    <row r="146" spans="1:1">
      <c r="A146" t="s">
        <v>565</v>
      </c>
    </row>
    <row r="147" spans="1:1">
      <c r="A147" t="s">
        <v>524</v>
      </c>
    </row>
    <row r="148" spans="1:1">
      <c r="A148" t="s">
        <v>524</v>
      </c>
    </row>
    <row r="149" spans="1:1">
      <c r="A149" t="s">
        <v>524</v>
      </c>
    </row>
    <row r="150" spans="1:1">
      <c r="A150" t="s">
        <v>524</v>
      </c>
    </row>
    <row r="151" spans="1:1">
      <c r="A151" t="s">
        <v>524</v>
      </c>
    </row>
    <row r="152" spans="1:1">
      <c r="A152" t="s">
        <v>1443</v>
      </c>
    </row>
    <row r="153" spans="1:1">
      <c r="A153" t="s">
        <v>524</v>
      </c>
    </row>
    <row r="154" spans="1:1">
      <c r="A154" t="s">
        <v>524</v>
      </c>
    </row>
    <row r="155" spans="1:1">
      <c r="A155" t="s">
        <v>524</v>
      </c>
    </row>
    <row r="156" spans="1:1">
      <c r="A156" t="s">
        <v>531</v>
      </c>
    </row>
    <row r="157" spans="1:1">
      <c r="A157" t="s">
        <v>531</v>
      </c>
    </row>
    <row r="158" spans="1:1">
      <c r="A158" t="s">
        <v>849</v>
      </c>
    </row>
    <row r="159" spans="1:1">
      <c r="A159" t="s">
        <v>1454</v>
      </c>
    </row>
    <row r="160" spans="1:1">
      <c r="A160" t="s">
        <v>858</v>
      </c>
    </row>
    <row r="161" spans="1:1">
      <c r="A161" t="s">
        <v>427</v>
      </c>
    </row>
    <row r="162" spans="1:1">
      <c r="A162" t="s">
        <v>425</v>
      </c>
    </row>
    <row r="163" spans="1:1">
      <c r="A163" t="s">
        <v>626</v>
      </c>
    </row>
    <row r="164" spans="1:1">
      <c r="A164" t="s">
        <v>631</v>
      </c>
    </row>
    <row r="165" spans="1:1">
      <c r="A165" t="s">
        <v>631</v>
      </c>
    </row>
    <row r="166" spans="1:1">
      <c r="A166" t="s">
        <v>1019</v>
      </c>
    </row>
    <row r="167" spans="1:1">
      <c r="A167" t="s">
        <v>1020</v>
      </c>
    </row>
    <row r="168" spans="1:1">
      <c r="A168" t="s">
        <v>1021</v>
      </c>
    </row>
    <row r="169" spans="1:1">
      <c r="A169" t="s">
        <v>508</v>
      </c>
    </row>
    <row r="170" spans="1:1">
      <c r="A170" t="s">
        <v>495</v>
      </c>
    </row>
    <row r="171" spans="1:1">
      <c r="A171" t="s">
        <v>1022</v>
      </c>
    </row>
    <row r="172" spans="1:1">
      <c r="A172" t="s">
        <v>538</v>
      </c>
    </row>
    <row r="173" spans="1:1">
      <c r="A173" t="s">
        <v>1023</v>
      </c>
    </row>
    <row r="174" spans="1:1">
      <c r="A174" t="s">
        <v>537</v>
      </c>
    </row>
    <row r="175" spans="1:1">
      <c r="A175" t="s">
        <v>537</v>
      </c>
    </row>
    <row r="176" spans="1:1">
      <c r="A176" t="s">
        <v>537</v>
      </c>
    </row>
    <row r="177" spans="1:1">
      <c r="A177" t="s">
        <v>537</v>
      </c>
    </row>
    <row r="178" spans="1:1">
      <c r="A178" t="s">
        <v>537</v>
      </c>
    </row>
    <row r="179" spans="1:1">
      <c r="A179" t="s">
        <v>1018</v>
      </c>
    </row>
    <row r="180" spans="1:1">
      <c r="A180" t="s">
        <v>1018</v>
      </c>
    </row>
    <row r="181" spans="1:1">
      <c r="A181" t="s">
        <v>1018</v>
      </c>
    </row>
    <row r="182" spans="1:1">
      <c r="A182" t="s">
        <v>1018</v>
      </c>
    </row>
    <row r="183" spans="1:1">
      <c r="A183" t="s">
        <v>1018</v>
      </c>
    </row>
    <row r="184" spans="1:1">
      <c r="A184" t="s">
        <v>1018</v>
      </c>
    </row>
    <row r="185" spans="1:1">
      <c r="A185" t="s">
        <v>1018</v>
      </c>
    </row>
    <row r="186" spans="1:1">
      <c r="A186" t="s">
        <v>1443</v>
      </c>
    </row>
    <row r="187" spans="1:1">
      <c r="A187" t="s">
        <v>1043</v>
      </c>
    </row>
    <row r="188" spans="1:1">
      <c r="A188" t="s">
        <v>652</v>
      </c>
    </row>
    <row r="189" spans="1:1">
      <c r="A189" t="s">
        <v>417</v>
      </c>
    </row>
    <row r="190" spans="1:1">
      <c r="A190" t="s">
        <v>631</v>
      </c>
    </row>
    <row r="191" spans="1:1">
      <c r="A191" t="s">
        <v>626</v>
      </c>
    </row>
    <row r="192" spans="1:1">
      <c r="A192" t="s">
        <v>626</v>
      </c>
    </row>
    <row r="193" spans="1:1">
      <c r="A193" t="s">
        <v>626</v>
      </c>
    </row>
    <row r="194" spans="1:1">
      <c r="A194" t="s">
        <v>626</v>
      </c>
    </row>
    <row r="195" spans="1:1">
      <c r="A195" t="s">
        <v>626</v>
      </c>
    </row>
    <row r="196" spans="1:1">
      <c r="A196" t="s">
        <v>1493</v>
      </c>
    </row>
    <row r="197" spans="1:1">
      <c r="A197" t="s">
        <v>468</v>
      </c>
    </row>
    <row r="198" spans="1:1">
      <c r="A198" t="s">
        <v>1494</v>
      </c>
    </row>
    <row r="199" spans="1:1">
      <c r="A199" t="s">
        <v>501</v>
      </c>
    </row>
    <row r="200" spans="1:1">
      <c r="A200" t="s">
        <v>419</v>
      </c>
    </row>
    <row r="201" spans="1:1">
      <c r="A201" t="s">
        <v>411</v>
      </c>
    </row>
    <row r="202" spans="1:1">
      <c r="A202" t="s">
        <v>1509</v>
      </c>
    </row>
    <row r="203" spans="1:1">
      <c r="A203" t="s">
        <v>424</v>
      </c>
    </row>
    <row r="204" spans="1:1">
      <c r="A204" t="s">
        <v>425</v>
      </c>
    </row>
    <row r="205" spans="1:1">
      <c r="A205" t="s">
        <v>496</v>
      </c>
    </row>
    <row r="206" spans="1:1">
      <c r="A206" t="s">
        <v>1517</v>
      </c>
    </row>
    <row r="207" spans="1:1">
      <c r="A207" t="s">
        <v>631</v>
      </c>
    </row>
    <row r="208" spans="1:1">
      <c r="A208" t="s">
        <v>631</v>
      </c>
    </row>
    <row r="209" spans="1:1">
      <c r="A209" t="s">
        <v>631</v>
      </c>
    </row>
    <row r="210" spans="1:1">
      <c r="A210" t="s">
        <v>631</v>
      </c>
    </row>
    <row r="211" spans="1:1">
      <c r="A211" t="s">
        <v>631</v>
      </c>
    </row>
    <row r="212" spans="1:1">
      <c r="A212" t="s">
        <v>631</v>
      </c>
    </row>
    <row r="213" spans="1:1">
      <c r="A213" t="s">
        <v>631</v>
      </c>
    </row>
    <row r="214" spans="1:1">
      <c r="A214" t="s">
        <v>631</v>
      </c>
    </row>
    <row r="215" spans="1:1">
      <c r="A215" t="s">
        <v>631</v>
      </c>
    </row>
    <row r="216" spans="1:1">
      <c r="A216" t="s">
        <v>631</v>
      </c>
    </row>
    <row r="217" spans="1:1">
      <c r="A217" t="s">
        <v>631</v>
      </c>
    </row>
    <row r="218" spans="1:1">
      <c r="A218" t="s">
        <v>631</v>
      </c>
    </row>
    <row r="219" spans="1:1">
      <c r="A219" t="s">
        <v>631</v>
      </c>
    </row>
    <row r="220" spans="1:1">
      <c r="A220" t="s">
        <v>631</v>
      </c>
    </row>
    <row r="221" spans="1:1">
      <c r="A221" t="s">
        <v>631</v>
      </c>
    </row>
    <row r="222" spans="1:1">
      <c r="A222" t="s">
        <v>631</v>
      </c>
    </row>
    <row r="223" spans="1:1">
      <c r="A223" t="s">
        <v>631</v>
      </c>
    </row>
    <row r="224" spans="1:1">
      <c r="A224" t="s">
        <v>631</v>
      </c>
    </row>
    <row r="225" spans="1:1">
      <c r="A225" t="s">
        <v>631</v>
      </c>
    </row>
    <row r="226" spans="1:1">
      <c r="A226" t="s">
        <v>631</v>
      </c>
    </row>
    <row r="227" spans="1:1">
      <c r="A227" t="s">
        <v>631</v>
      </c>
    </row>
    <row r="228" spans="1:1">
      <c r="A228" t="s">
        <v>631</v>
      </c>
    </row>
    <row r="229" spans="1:1">
      <c r="A229" t="s">
        <v>631</v>
      </c>
    </row>
    <row r="230" spans="1:1">
      <c r="A230" t="s">
        <v>631</v>
      </c>
    </row>
    <row r="231" spans="1:1">
      <c r="A231" t="s">
        <v>631</v>
      </c>
    </row>
    <row r="232" spans="1:1">
      <c r="A232" t="s">
        <v>631</v>
      </c>
    </row>
    <row r="233" spans="1:1">
      <c r="A233" t="s">
        <v>631</v>
      </c>
    </row>
    <row r="234" spans="1:1">
      <c r="A234" t="s">
        <v>419</v>
      </c>
    </row>
    <row r="235" spans="1:1">
      <c r="A235" t="s">
        <v>419</v>
      </c>
    </row>
    <row r="236" spans="1:1">
      <c r="A236" t="s">
        <v>418</v>
      </c>
    </row>
    <row r="237" spans="1:1">
      <c r="A237" t="s">
        <v>756</v>
      </c>
    </row>
    <row r="238" spans="1:1">
      <c r="A238" t="s">
        <v>419</v>
      </c>
    </row>
    <row r="239" spans="1:1">
      <c r="A239" t="s">
        <v>419</v>
      </c>
    </row>
    <row r="240" spans="1:1">
      <c r="A240" t="s">
        <v>418</v>
      </c>
    </row>
    <row r="241" spans="1:1">
      <c r="A241" t="s">
        <v>418</v>
      </c>
    </row>
    <row r="242" spans="1:1">
      <c r="A242" t="s">
        <v>418</v>
      </c>
    </row>
    <row r="243" spans="1:1">
      <c r="A243" t="s">
        <v>1017</v>
      </c>
    </row>
    <row r="244" spans="1:1">
      <c r="A244" t="s">
        <v>565</v>
      </c>
    </row>
    <row r="245" spans="1:1">
      <c r="A245" t="s">
        <v>503</v>
      </c>
    </row>
    <row r="246" spans="1:1">
      <c r="A246" t="s">
        <v>503</v>
      </c>
    </row>
    <row r="247" spans="1:1">
      <c r="A247" t="s">
        <v>1043</v>
      </c>
    </row>
    <row r="248" spans="1:1">
      <c r="A248" t="s">
        <v>426</v>
      </c>
    </row>
    <row r="249" spans="1:1">
      <c r="A249" t="s">
        <v>1568</v>
      </c>
    </row>
    <row r="250" spans="1:1">
      <c r="A250" t="s">
        <v>1568</v>
      </c>
    </row>
    <row r="251" spans="1:1">
      <c r="A251" t="s">
        <v>1568</v>
      </c>
    </row>
    <row r="252" spans="1:1">
      <c r="A252" t="s">
        <v>1569</v>
      </c>
    </row>
    <row r="253" spans="1:1">
      <c r="A253" t="s">
        <v>1570</v>
      </c>
    </row>
    <row r="254" spans="1:1">
      <c r="A254" t="s">
        <v>479</v>
      </c>
    </row>
    <row r="255" spans="1:1">
      <c r="A255" t="s">
        <v>1178</v>
      </c>
    </row>
    <row r="256" spans="1:1">
      <c r="A256" t="s">
        <v>1178</v>
      </c>
    </row>
    <row r="257" spans="1:1">
      <c r="A257" t="s">
        <v>853</v>
      </c>
    </row>
    <row r="258" spans="1:1">
      <c r="A258" t="s">
        <v>526</v>
      </c>
    </row>
    <row r="259" spans="1:1">
      <c r="A259" t="s">
        <v>546</v>
      </c>
    </row>
    <row r="260" spans="1:1">
      <c r="A260" t="s">
        <v>976</v>
      </c>
    </row>
    <row r="261" spans="1:1">
      <c r="A261" t="s">
        <v>546</v>
      </c>
    </row>
    <row r="262" spans="1:1">
      <c r="A262" t="s">
        <v>1583</v>
      </c>
    </row>
    <row r="263" spans="1:1">
      <c r="A263" t="s">
        <v>1584</v>
      </c>
    </row>
    <row r="264" spans="1:1">
      <c r="A264" t="s">
        <v>1585</v>
      </c>
    </row>
    <row r="265" spans="1:1">
      <c r="A265" t="s">
        <v>1143</v>
      </c>
    </row>
    <row r="266" spans="1:1">
      <c r="A266" t="s">
        <v>1142</v>
      </c>
    </row>
    <row r="267" spans="1:1">
      <c r="A267" t="s">
        <v>480</v>
      </c>
    </row>
    <row r="268" spans="1:1">
      <c r="A268" t="s">
        <v>622</v>
      </c>
    </row>
    <row r="269" spans="1:1">
      <c r="A269" t="s">
        <v>1599</v>
      </c>
    </row>
    <row r="270" spans="1:1">
      <c r="A270" t="s">
        <v>1600</v>
      </c>
    </row>
    <row r="271" spans="1:1">
      <c r="A271" t="s">
        <v>1211</v>
      </c>
    </row>
    <row r="272" spans="1:1">
      <c r="A272" t="s">
        <v>1209</v>
      </c>
    </row>
    <row r="273" spans="1:1">
      <c r="A273" t="s">
        <v>1210</v>
      </c>
    </row>
    <row r="274" spans="1:1">
      <c r="A274" t="s">
        <v>1208</v>
      </c>
    </row>
    <row r="275" spans="1:1">
      <c r="A275" t="s">
        <v>1599</v>
      </c>
    </row>
    <row r="276" spans="1:1">
      <c r="A276" t="s">
        <v>1600</v>
      </c>
    </row>
    <row r="277" spans="1:1">
      <c r="A277" t="s">
        <v>1212</v>
      </c>
    </row>
    <row r="278" spans="1:1">
      <c r="A278" t="s">
        <v>1212</v>
      </c>
    </row>
    <row r="279" spans="1:1">
      <c r="A279" t="s">
        <v>1212</v>
      </c>
    </row>
    <row r="280" spans="1:1">
      <c r="A280" t="s">
        <v>1212</v>
      </c>
    </row>
    <row r="281" spans="1:1">
      <c r="A281" t="s">
        <v>1051</v>
      </c>
    </row>
    <row r="282" spans="1:1">
      <c r="A282" t="s">
        <v>1051</v>
      </c>
    </row>
    <row r="283" spans="1:1">
      <c r="A283" t="s">
        <v>1051</v>
      </c>
    </row>
    <row r="284" spans="1:1">
      <c r="A284" t="s">
        <v>1051</v>
      </c>
    </row>
    <row r="285" spans="1:1">
      <c r="A285" t="s">
        <v>1612</v>
      </c>
    </row>
    <row r="286" spans="1:1">
      <c r="A286" t="s">
        <v>473</v>
      </c>
    </row>
    <row r="287" spans="1:1">
      <c r="A287" t="s">
        <v>474</v>
      </c>
    </row>
    <row r="288" spans="1:1">
      <c r="A288" t="s">
        <v>1219</v>
      </c>
    </row>
    <row r="289" spans="1:1">
      <c r="A289" t="s">
        <v>1219</v>
      </c>
    </row>
    <row r="290" spans="1:1">
      <c r="A290" t="s">
        <v>1219</v>
      </c>
    </row>
    <row r="291" spans="1:1">
      <c r="A291" t="s">
        <v>1219</v>
      </c>
    </row>
    <row r="292" spans="1:1">
      <c r="A292" t="s">
        <v>1219</v>
      </c>
    </row>
    <row r="293" spans="1:1">
      <c r="A293" t="s">
        <v>2389</v>
      </c>
    </row>
    <row r="294" spans="1:1">
      <c r="A294" t="s">
        <v>2034</v>
      </c>
    </row>
    <row r="295" spans="1:1">
      <c r="A295" t="s">
        <v>1629</v>
      </c>
    </row>
    <row r="296" spans="1:1">
      <c r="A296" t="s">
        <v>945</v>
      </c>
    </row>
    <row r="297" spans="1:1">
      <c r="A297" t="s">
        <v>1166</v>
      </c>
    </row>
    <row r="298" spans="1:1">
      <c r="A298" t="s">
        <v>1166</v>
      </c>
    </row>
    <row r="299" spans="1:1">
      <c r="A299" t="s">
        <v>1166</v>
      </c>
    </row>
    <row r="300" spans="1:1">
      <c r="A300" t="s">
        <v>1630</v>
      </c>
    </row>
    <row r="301" spans="1:1">
      <c r="A301" t="s">
        <v>552</v>
      </c>
    </row>
    <row r="302" spans="1:1">
      <c r="A302" t="s">
        <v>1631</v>
      </c>
    </row>
    <row r="303" spans="1:1">
      <c r="A303" t="s">
        <v>1631</v>
      </c>
    </row>
    <row r="304" spans="1:1">
      <c r="A304" t="s">
        <v>1629</v>
      </c>
    </row>
    <row r="305" spans="1:1">
      <c r="A305" t="s">
        <v>1165</v>
      </c>
    </row>
    <row r="306" spans="1:1">
      <c r="A306" t="s">
        <v>1634</v>
      </c>
    </row>
    <row r="307" spans="1:1">
      <c r="A307" t="s">
        <v>1232</v>
      </c>
    </row>
    <row r="308" spans="1:1">
      <c r="A308" t="s">
        <v>1231</v>
      </c>
    </row>
    <row r="309" spans="1:1">
      <c r="A309" t="s">
        <v>1641</v>
      </c>
    </row>
    <row r="310" spans="1:1">
      <c r="A310" t="s">
        <v>499</v>
      </c>
    </row>
    <row r="311" spans="1:1">
      <c r="A311" t="s">
        <v>429</v>
      </c>
    </row>
    <row r="312" spans="1:1">
      <c r="A312" t="s">
        <v>1642</v>
      </c>
    </row>
    <row r="313" spans="1:1">
      <c r="A313" t="s">
        <v>1033</v>
      </c>
    </row>
    <row r="314" spans="1:1">
      <c r="A314" t="s">
        <v>1658</v>
      </c>
    </row>
    <row r="315" spans="1:1">
      <c r="A315" t="s">
        <v>417</v>
      </c>
    </row>
    <row r="316" spans="1:1">
      <c r="A316" t="s">
        <v>1144</v>
      </c>
    </row>
    <row r="317" spans="1:1">
      <c r="A317" t="s">
        <v>1144</v>
      </c>
    </row>
    <row r="318" spans="1:1">
      <c r="A318" t="s">
        <v>1144</v>
      </c>
    </row>
    <row r="319" spans="1:1">
      <c r="A319" t="s">
        <v>1144</v>
      </c>
    </row>
    <row r="320" spans="1:1">
      <c r="A320" t="s">
        <v>1144</v>
      </c>
    </row>
    <row r="321" spans="1:1">
      <c r="A321" t="s">
        <v>418</v>
      </c>
    </row>
    <row r="322" spans="1:1">
      <c r="A322" t="s">
        <v>812</v>
      </c>
    </row>
    <row r="323" spans="1:1">
      <c r="A323" t="s">
        <v>811</v>
      </c>
    </row>
    <row r="324" spans="1:1">
      <c r="A324" t="s">
        <v>555</v>
      </c>
    </row>
    <row r="325" spans="1:1">
      <c r="A325" t="s">
        <v>556</v>
      </c>
    </row>
    <row r="326" spans="1:1">
      <c r="A326" t="s">
        <v>556</v>
      </c>
    </row>
    <row r="327" spans="1:1">
      <c r="A327" t="s">
        <v>990</v>
      </c>
    </row>
    <row r="328" spans="1:1">
      <c r="A328" t="s">
        <v>1011</v>
      </c>
    </row>
    <row r="329" spans="1:1">
      <c r="A329" t="s">
        <v>555</v>
      </c>
    </row>
    <row r="330" spans="1:1">
      <c r="A330" t="s">
        <v>554</v>
      </c>
    </row>
    <row r="331" spans="1:1">
      <c r="A331" t="s">
        <v>554</v>
      </c>
    </row>
    <row r="332" spans="1:1">
      <c r="A332" t="s">
        <v>557</v>
      </c>
    </row>
    <row r="333" spans="1:1">
      <c r="A333" t="s">
        <v>990</v>
      </c>
    </row>
    <row r="334" spans="1:1">
      <c r="A334" t="s">
        <v>483</v>
      </c>
    </row>
    <row r="335" spans="1:1">
      <c r="A335" t="s">
        <v>543</v>
      </c>
    </row>
    <row r="336" spans="1:1">
      <c r="A336" t="s">
        <v>1011</v>
      </c>
    </row>
    <row r="337" spans="1:1">
      <c r="A337" t="s">
        <v>554</v>
      </c>
    </row>
    <row r="338" spans="1:1">
      <c r="A338" t="s">
        <v>555</v>
      </c>
    </row>
    <row r="339" spans="1:1">
      <c r="A339" t="s">
        <v>554</v>
      </c>
    </row>
    <row r="340" spans="1:1">
      <c r="A340" t="s">
        <v>1706</v>
      </c>
    </row>
    <row r="341" spans="1:1">
      <c r="A341" t="s">
        <v>1707</v>
      </c>
    </row>
    <row r="342" spans="1:1">
      <c r="A342" t="s">
        <v>1234</v>
      </c>
    </row>
    <row r="343" spans="1:1">
      <c r="A343" t="s">
        <v>525</v>
      </c>
    </row>
    <row r="344" spans="1:1">
      <c r="A344" t="s">
        <v>525</v>
      </c>
    </row>
    <row r="345" spans="1:1">
      <c r="A345" t="s">
        <v>773</v>
      </c>
    </row>
    <row r="346" spans="1:1">
      <c r="A346" t="s">
        <v>631</v>
      </c>
    </row>
    <row r="347" spans="1:1">
      <c r="A347" t="s">
        <v>631</v>
      </c>
    </row>
    <row r="348" spans="1:1">
      <c r="A348" t="s">
        <v>631</v>
      </c>
    </row>
    <row r="349" spans="1:1">
      <c r="A349" t="s">
        <v>631</v>
      </c>
    </row>
    <row r="350" spans="1:1">
      <c r="A350" t="s">
        <v>631</v>
      </c>
    </row>
    <row r="351" spans="1:1">
      <c r="A351" t="s">
        <v>631</v>
      </c>
    </row>
    <row r="352" spans="1:1">
      <c r="A352" t="s">
        <v>631</v>
      </c>
    </row>
    <row r="353" spans="1:1">
      <c r="A353" t="s">
        <v>631</v>
      </c>
    </row>
    <row r="354" spans="1:1">
      <c r="A354" t="s">
        <v>631</v>
      </c>
    </row>
    <row r="355" spans="1:1">
      <c r="A355" t="s">
        <v>631</v>
      </c>
    </row>
    <row r="356" spans="1:1">
      <c r="A356" t="s">
        <v>631</v>
      </c>
    </row>
    <row r="357" spans="1:1">
      <c r="A357" t="s">
        <v>631</v>
      </c>
    </row>
    <row r="358" spans="1:1">
      <c r="A358" t="s">
        <v>631</v>
      </c>
    </row>
    <row r="359" spans="1:1">
      <c r="A359" t="s">
        <v>1231</v>
      </c>
    </row>
    <row r="360" spans="1:1">
      <c r="A360" t="s">
        <v>1232</v>
      </c>
    </row>
    <row r="361" spans="1:1">
      <c r="A361" t="s">
        <v>1233</v>
      </c>
    </row>
    <row r="362" spans="1:1">
      <c r="A362" t="s">
        <v>1233</v>
      </c>
    </row>
    <row r="363" spans="1:1">
      <c r="A363" t="s">
        <v>631</v>
      </c>
    </row>
    <row r="364" spans="1:1">
      <c r="A364" t="s">
        <v>476</v>
      </c>
    </row>
    <row r="365" spans="1:1">
      <c r="A365" t="s">
        <v>1230</v>
      </c>
    </row>
    <row r="366" spans="1:1">
      <c r="A366" t="s">
        <v>759</v>
      </c>
    </row>
    <row r="367" spans="1:1">
      <c r="A367" t="s">
        <v>1230</v>
      </c>
    </row>
    <row r="368" spans="1:1">
      <c r="A368" t="s">
        <v>1230</v>
      </c>
    </row>
    <row r="369" spans="1:1">
      <c r="A369" t="s">
        <v>1230</v>
      </c>
    </row>
    <row r="370" spans="1:1">
      <c r="A370" t="s">
        <v>1230</v>
      </c>
    </row>
    <row r="371" spans="1:1">
      <c r="A371" t="s">
        <v>1230</v>
      </c>
    </row>
    <row r="372" spans="1:1">
      <c r="A372" t="s">
        <v>1230</v>
      </c>
    </row>
    <row r="373" spans="1:1">
      <c r="A373" t="s">
        <v>1230</v>
      </c>
    </row>
    <row r="374" spans="1:1">
      <c r="A374" t="s">
        <v>1230</v>
      </c>
    </row>
    <row r="375" spans="1:1">
      <c r="A375" t="s">
        <v>1230</v>
      </c>
    </row>
    <row r="376" spans="1:1">
      <c r="A376" t="s">
        <v>1230</v>
      </c>
    </row>
    <row r="377" spans="1:1">
      <c r="A377" t="s">
        <v>1230</v>
      </c>
    </row>
    <row r="378" spans="1:1">
      <c r="A378" t="s">
        <v>1230</v>
      </c>
    </row>
    <row r="379" spans="1:1">
      <c r="A379" t="s">
        <v>1230</v>
      </c>
    </row>
    <row r="380" spans="1:1">
      <c r="A380" t="s">
        <v>1230</v>
      </c>
    </row>
    <row r="381" spans="1:1">
      <c r="A381" t="s">
        <v>1230</v>
      </c>
    </row>
    <row r="382" spans="1:1">
      <c r="A382" t="s">
        <v>497</v>
      </c>
    </row>
    <row r="383" spans="1:1">
      <c r="A383" t="s">
        <v>497</v>
      </c>
    </row>
    <row r="384" spans="1:1">
      <c r="A384" t="s">
        <v>447</v>
      </c>
    </row>
    <row r="385" spans="1:1">
      <c r="A385" t="s">
        <v>524</v>
      </c>
    </row>
    <row r="386" spans="1:1">
      <c r="A386" t="s">
        <v>493</v>
      </c>
    </row>
    <row r="387" spans="1:1">
      <c r="A387" t="s">
        <v>631</v>
      </c>
    </row>
    <row r="388" spans="1:1">
      <c r="A388" t="s">
        <v>631</v>
      </c>
    </row>
    <row r="389" spans="1:1">
      <c r="A389" t="s">
        <v>631</v>
      </c>
    </row>
    <row r="390" spans="1:1">
      <c r="A390" t="s">
        <v>631</v>
      </c>
    </row>
    <row r="391" spans="1:1">
      <c r="A391" t="s">
        <v>631</v>
      </c>
    </row>
    <row r="392" spans="1:1">
      <c r="A392" t="s">
        <v>631</v>
      </c>
    </row>
    <row r="393" spans="1:1">
      <c r="A393" t="s">
        <v>631</v>
      </c>
    </row>
    <row r="394" spans="1:1">
      <c r="A394" t="s">
        <v>631</v>
      </c>
    </row>
    <row r="395" spans="1:1">
      <c r="A395" t="s">
        <v>631</v>
      </c>
    </row>
    <row r="396" spans="1:1">
      <c r="A396" t="s">
        <v>631</v>
      </c>
    </row>
    <row r="397" spans="1:1">
      <c r="A397" t="s">
        <v>631</v>
      </c>
    </row>
    <row r="398" spans="1:1">
      <c r="A398" t="s">
        <v>631</v>
      </c>
    </row>
    <row r="399" spans="1:1">
      <c r="A399" t="s">
        <v>631</v>
      </c>
    </row>
    <row r="400" spans="1:1">
      <c r="A400" t="s">
        <v>631</v>
      </c>
    </row>
    <row r="401" spans="1:1">
      <c r="A401" t="s">
        <v>631</v>
      </c>
    </row>
    <row r="402" spans="1:1">
      <c r="A402" t="s">
        <v>631</v>
      </c>
    </row>
    <row r="403" spans="1:1">
      <c r="A403" t="s">
        <v>631</v>
      </c>
    </row>
    <row r="404" spans="1:1">
      <c r="A404" t="s">
        <v>631</v>
      </c>
    </row>
    <row r="405" spans="1:1">
      <c r="A405" t="s">
        <v>631</v>
      </c>
    </row>
    <row r="406" spans="1:1">
      <c r="A406" t="s">
        <v>631</v>
      </c>
    </row>
    <row r="407" spans="1:1">
      <c r="A407" t="s">
        <v>631</v>
      </c>
    </row>
    <row r="408" spans="1:1">
      <c r="A408" t="s">
        <v>631</v>
      </c>
    </row>
    <row r="409" spans="1:1">
      <c r="A409" t="s">
        <v>631</v>
      </c>
    </row>
    <row r="410" spans="1:1">
      <c r="A410" t="s">
        <v>631</v>
      </c>
    </row>
    <row r="411" spans="1:1">
      <c r="A411" t="s">
        <v>631</v>
      </c>
    </row>
    <row r="412" spans="1:1">
      <c r="A412" t="s">
        <v>631</v>
      </c>
    </row>
    <row r="413" spans="1:1">
      <c r="A413" t="s">
        <v>631</v>
      </c>
    </row>
    <row r="414" spans="1:1">
      <c r="A414" t="s">
        <v>631</v>
      </c>
    </row>
    <row r="415" spans="1:1">
      <c r="A415" t="s">
        <v>631</v>
      </c>
    </row>
    <row r="416" spans="1:1">
      <c r="A416" t="s">
        <v>631</v>
      </c>
    </row>
    <row r="417" spans="1:1">
      <c r="A417" t="s">
        <v>631</v>
      </c>
    </row>
    <row r="418" spans="1:1">
      <c r="A418" t="s">
        <v>631</v>
      </c>
    </row>
    <row r="419" spans="1:1">
      <c r="A419" t="s">
        <v>631</v>
      </c>
    </row>
    <row r="420" spans="1:1">
      <c r="A420" t="s">
        <v>631</v>
      </c>
    </row>
    <row r="421" spans="1:1">
      <c r="A421" t="s">
        <v>631</v>
      </c>
    </row>
    <row r="422" spans="1:1">
      <c r="A422" t="s">
        <v>631</v>
      </c>
    </row>
    <row r="423" spans="1:1">
      <c r="A423" t="s">
        <v>631</v>
      </c>
    </row>
    <row r="424" spans="1:1">
      <c r="A424" t="s">
        <v>631</v>
      </c>
    </row>
    <row r="425" spans="1:1">
      <c r="A425" t="s">
        <v>631</v>
      </c>
    </row>
    <row r="426" spans="1:1">
      <c r="A426" t="s">
        <v>631</v>
      </c>
    </row>
    <row r="427" spans="1:1">
      <c r="A427" t="s">
        <v>631</v>
      </c>
    </row>
    <row r="428" spans="1:1">
      <c r="A428" t="s">
        <v>476</v>
      </c>
    </row>
    <row r="429" spans="1:1">
      <c r="A429" t="s">
        <v>476</v>
      </c>
    </row>
    <row r="430" spans="1:1">
      <c r="A430" t="s">
        <v>541</v>
      </c>
    </row>
    <row r="431" spans="1:1">
      <c r="A431" t="s">
        <v>1799</v>
      </c>
    </row>
    <row r="432" spans="1:1">
      <c r="A432" t="s">
        <v>1799</v>
      </c>
    </row>
    <row r="433" spans="1:1">
      <c r="A433" t="s">
        <v>1799</v>
      </c>
    </row>
    <row r="434" spans="1:1">
      <c r="A434" t="s">
        <v>1799</v>
      </c>
    </row>
    <row r="435" spans="1:1">
      <c r="A435" t="s">
        <v>1799</v>
      </c>
    </row>
    <row r="436" spans="1:1">
      <c r="A436" t="s">
        <v>1799</v>
      </c>
    </row>
    <row r="437" spans="1:1">
      <c r="A437" t="s">
        <v>1799</v>
      </c>
    </row>
    <row r="438" spans="1:1">
      <c r="A438" t="s">
        <v>1799</v>
      </c>
    </row>
    <row r="439" spans="1:1">
      <c r="A439" t="s">
        <v>1799</v>
      </c>
    </row>
    <row r="440" spans="1:1">
      <c r="A440" t="s">
        <v>1799</v>
      </c>
    </row>
    <row r="441" spans="1:1">
      <c r="A441" t="s">
        <v>1799</v>
      </c>
    </row>
    <row r="442" spans="1:1">
      <c r="A442" t="s">
        <v>1799</v>
      </c>
    </row>
    <row r="443" spans="1:1">
      <c r="A443" t="s">
        <v>1799</v>
      </c>
    </row>
    <row r="444" spans="1:1">
      <c r="A444" t="s">
        <v>1799</v>
      </c>
    </row>
    <row r="445" spans="1:1">
      <c r="A445" t="s">
        <v>1799</v>
      </c>
    </row>
    <row r="446" spans="1:1">
      <c r="A446" t="s">
        <v>1799</v>
      </c>
    </row>
    <row r="447" spans="1:1">
      <c r="A447" t="s">
        <v>1799</v>
      </c>
    </row>
    <row r="448" spans="1:1">
      <c r="A448" t="s">
        <v>1799</v>
      </c>
    </row>
    <row r="449" spans="1:1">
      <c r="A449" t="s">
        <v>1799</v>
      </c>
    </row>
    <row r="450" spans="1:1">
      <c r="A450" t="s">
        <v>1799</v>
      </c>
    </row>
    <row r="451" spans="1:1">
      <c r="A451" t="s">
        <v>1799</v>
      </c>
    </row>
    <row r="452" spans="1:1">
      <c r="A452" t="s">
        <v>1799</v>
      </c>
    </row>
    <row r="453" spans="1:1">
      <c r="A453" t="s">
        <v>1799</v>
      </c>
    </row>
    <row r="454" spans="1:1">
      <c r="A454" t="s">
        <v>1799</v>
      </c>
    </row>
    <row r="455" spans="1:1">
      <c r="A455" t="s">
        <v>1799</v>
      </c>
    </row>
    <row r="456" spans="1:1">
      <c r="A456" t="s">
        <v>1799</v>
      </c>
    </row>
    <row r="457" spans="1:1">
      <c r="A457" t="s">
        <v>1799</v>
      </c>
    </row>
    <row r="458" spans="1:1">
      <c r="A458" t="s">
        <v>1799</v>
      </c>
    </row>
    <row r="459" spans="1:1">
      <c r="A459" t="s">
        <v>1799</v>
      </c>
    </row>
    <row r="460" spans="1:1">
      <c r="A460" t="s">
        <v>1799</v>
      </c>
    </row>
    <row r="461" spans="1:1">
      <c r="A461" t="s">
        <v>1799</v>
      </c>
    </row>
    <row r="462" spans="1:1">
      <c r="A462" t="s">
        <v>1799</v>
      </c>
    </row>
    <row r="463" spans="1:1">
      <c r="A463" t="s">
        <v>1799</v>
      </c>
    </row>
    <row r="464" spans="1:1">
      <c r="A464" t="s">
        <v>1799</v>
      </c>
    </row>
    <row r="465" spans="1:1">
      <c r="A465" t="s">
        <v>1799</v>
      </c>
    </row>
    <row r="466" spans="1:1">
      <c r="A466" t="s">
        <v>1799</v>
      </c>
    </row>
    <row r="467" spans="1:1">
      <c r="A467" t="s">
        <v>1799</v>
      </c>
    </row>
    <row r="468" spans="1:1">
      <c r="A468" t="s">
        <v>1799</v>
      </c>
    </row>
    <row r="469" spans="1:1">
      <c r="A469" t="s">
        <v>1799</v>
      </c>
    </row>
    <row r="470" spans="1:1">
      <c r="A470" t="s">
        <v>1799</v>
      </c>
    </row>
    <row r="471" spans="1:1">
      <c r="A471" t="s">
        <v>1799</v>
      </c>
    </row>
    <row r="472" spans="1:1">
      <c r="A472" t="s">
        <v>1799</v>
      </c>
    </row>
    <row r="473" spans="1:1">
      <c r="A473" t="s">
        <v>1799</v>
      </c>
    </row>
    <row r="474" spans="1:1">
      <c r="A474" t="s">
        <v>1799</v>
      </c>
    </row>
    <row r="475" spans="1:1">
      <c r="A475" t="s">
        <v>1799</v>
      </c>
    </row>
    <row r="476" spans="1:1">
      <c r="A476" t="s">
        <v>1799</v>
      </c>
    </row>
    <row r="477" spans="1:1">
      <c r="A477" t="s">
        <v>1799</v>
      </c>
    </row>
    <row r="478" spans="1:1">
      <c r="A478" t="s">
        <v>1799</v>
      </c>
    </row>
    <row r="479" spans="1:1">
      <c r="A479" t="s">
        <v>1799</v>
      </c>
    </row>
    <row r="480" spans="1:1">
      <c r="A480" t="s">
        <v>1799</v>
      </c>
    </row>
    <row r="481" spans="1:1">
      <c r="A481" t="s">
        <v>1799</v>
      </c>
    </row>
    <row r="482" spans="1:1">
      <c r="A482" t="s">
        <v>1799</v>
      </c>
    </row>
    <row r="483" spans="1:1">
      <c r="A483" t="s">
        <v>1799</v>
      </c>
    </row>
    <row r="484" spans="1:1">
      <c r="A484" t="s">
        <v>1799</v>
      </c>
    </row>
    <row r="485" spans="1:1">
      <c r="A485" t="s">
        <v>1799</v>
      </c>
    </row>
    <row r="486" spans="1:1">
      <c r="A486" t="s">
        <v>1799</v>
      </c>
    </row>
    <row r="487" spans="1:1">
      <c r="A487" t="s">
        <v>662</v>
      </c>
    </row>
    <row r="488" spans="1:1">
      <c r="A488" t="s">
        <v>443</v>
      </c>
    </row>
    <row r="489" spans="1:1">
      <c r="A489" t="s">
        <v>427</v>
      </c>
    </row>
    <row r="490" spans="1:1">
      <c r="A490" t="s">
        <v>443</v>
      </c>
    </row>
    <row r="491" spans="1:1">
      <c r="A491" t="s">
        <v>1230</v>
      </c>
    </row>
    <row r="492" spans="1:1">
      <c r="A492" t="s">
        <v>2034</v>
      </c>
    </row>
    <row r="493" spans="1:1">
      <c r="A493" t="s">
        <v>2034</v>
      </c>
    </row>
    <row r="494" spans="1:1">
      <c r="A494" t="s">
        <v>1814</v>
      </c>
    </row>
    <row r="495" spans="1:1">
      <c r="A495" t="s">
        <v>466</v>
      </c>
    </row>
    <row r="496" spans="1:1">
      <c r="A496" t="s">
        <v>466</v>
      </c>
    </row>
    <row r="497" spans="1:1">
      <c r="A497" t="s">
        <v>1818</v>
      </c>
    </row>
    <row r="498" spans="1:1">
      <c r="A498" t="s">
        <v>1820</v>
      </c>
    </row>
    <row r="499" spans="1:1">
      <c r="A499" t="s">
        <v>1973</v>
      </c>
    </row>
    <row r="500" spans="1:1">
      <c r="A500" t="s">
        <v>1973</v>
      </c>
    </row>
    <row r="501" spans="1:1">
      <c r="A501" t="s">
        <v>1973</v>
      </c>
    </row>
    <row r="502" spans="1:1">
      <c r="A502" t="s">
        <v>1974</v>
      </c>
    </row>
    <row r="503" spans="1:1">
      <c r="A503" t="s">
        <v>1974</v>
      </c>
    </row>
    <row r="504" spans="1:1">
      <c r="A504" t="s">
        <v>1974</v>
      </c>
    </row>
    <row r="505" spans="1:1">
      <c r="A505" t="s">
        <v>1974</v>
      </c>
    </row>
    <row r="506" spans="1:1">
      <c r="A506" t="s">
        <v>1974</v>
      </c>
    </row>
    <row r="507" spans="1:1">
      <c r="A507" t="s">
        <v>1974</v>
      </c>
    </row>
    <row r="508" spans="1:1">
      <c r="A508" t="s">
        <v>429</v>
      </c>
    </row>
    <row r="509" spans="1:1">
      <c r="A509" t="s">
        <v>1230</v>
      </c>
    </row>
    <row r="510" spans="1:1">
      <c r="A510" t="s">
        <v>1230</v>
      </c>
    </row>
    <row r="511" spans="1:1">
      <c r="A511" t="s">
        <v>1230</v>
      </c>
    </row>
    <row r="512" spans="1:1">
      <c r="A512" t="s">
        <v>1831</v>
      </c>
    </row>
    <row r="513" spans="1:1">
      <c r="A513" t="s">
        <v>1931</v>
      </c>
    </row>
    <row r="514" spans="1:1">
      <c r="A514" t="s">
        <v>1932</v>
      </c>
    </row>
    <row r="515" spans="1:1">
      <c r="A515" t="s">
        <v>1932</v>
      </c>
    </row>
    <row r="516" spans="1:1">
      <c r="A516" t="s">
        <v>1933</v>
      </c>
    </row>
    <row r="517" spans="1:1">
      <c r="A517" t="s">
        <v>1933</v>
      </c>
    </row>
    <row r="518" spans="1:1">
      <c r="A518" t="s">
        <v>1934</v>
      </c>
    </row>
    <row r="519" spans="1:1">
      <c r="A519" t="s">
        <v>1935</v>
      </c>
    </row>
    <row r="520" spans="1:1">
      <c r="A520" t="s">
        <v>1935</v>
      </c>
    </row>
    <row r="521" spans="1:1">
      <c r="A521" t="s">
        <v>1936</v>
      </c>
    </row>
    <row r="522" spans="1:1">
      <c r="A522" t="s">
        <v>1935</v>
      </c>
    </row>
    <row r="523" spans="1:1">
      <c r="A523" t="s">
        <v>1935</v>
      </c>
    </row>
    <row r="524" spans="1:1">
      <c r="A524" t="s">
        <v>1935</v>
      </c>
    </row>
    <row r="525" spans="1:1">
      <c r="A525" t="s">
        <v>1937</v>
      </c>
    </row>
    <row r="526" spans="1:1">
      <c r="A526" t="s">
        <v>1937</v>
      </c>
    </row>
    <row r="527" spans="1:1">
      <c r="A527" t="s">
        <v>1938</v>
      </c>
    </row>
    <row r="528" spans="1:1">
      <c r="A528" t="s">
        <v>1937</v>
      </c>
    </row>
    <row r="529" spans="1:1">
      <c r="A529" t="s">
        <v>1939</v>
      </c>
    </row>
    <row r="530" spans="1:1">
      <c r="A530" t="s">
        <v>1940</v>
      </c>
    </row>
    <row r="531" spans="1:1">
      <c r="A531" t="s">
        <v>1940</v>
      </c>
    </row>
    <row r="532" spans="1:1">
      <c r="A532" t="s">
        <v>1940</v>
      </c>
    </row>
    <row r="533" spans="1:1">
      <c r="A533" t="s">
        <v>1940</v>
      </c>
    </row>
    <row r="534" spans="1:1">
      <c r="A534" t="s">
        <v>1940</v>
      </c>
    </row>
    <row r="535" spans="1:1">
      <c r="A535" t="s">
        <v>1941</v>
      </c>
    </row>
    <row r="536" spans="1:1">
      <c r="A536" t="s">
        <v>1941</v>
      </c>
    </row>
    <row r="537" spans="1:1">
      <c r="A537" t="s">
        <v>1941</v>
      </c>
    </row>
    <row r="538" spans="1:1">
      <c r="A538" t="s">
        <v>1941</v>
      </c>
    </row>
    <row r="539" spans="1:1">
      <c r="A539" t="s">
        <v>1941</v>
      </c>
    </row>
    <row r="540" spans="1:1">
      <c r="A540" t="s">
        <v>1941</v>
      </c>
    </row>
    <row r="541" spans="1:1">
      <c r="A541" t="s">
        <v>1942</v>
      </c>
    </row>
    <row r="542" spans="1:1">
      <c r="A542" t="s">
        <v>1942</v>
      </c>
    </row>
    <row r="543" spans="1:1">
      <c r="A543" t="s">
        <v>1942</v>
      </c>
    </row>
    <row r="544" spans="1:1">
      <c r="A544" t="s">
        <v>1942</v>
      </c>
    </row>
    <row r="545" spans="1:1">
      <c r="A545" t="s">
        <v>1942</v>
      </c>
    </row>
    <row r="546" spans="1:1">
      <c r="A546" t="s">
        <v>1942</v>
      </c>
    </row>
    <row r="547" spans="1:1">
      <c r="A547" t="s">
        <v>1942</v>
      </c>
    </row>
    <row r="548" spans="1:1">
      <c r="A548" t="s">
        <v>1943</v>
      </c>
    </row>
    <row r="549" spans="1:1">
      <c r="A549" t="s">
        <v>1943</v>
      </c>
    </row>
    <row r="550" spans="1:1">
      <c r="A550" t="s">
        <v>1943</v>
      </c>
    </row>
    <row r="551" spans="1:1">
      <c r="A551" t="s">
        <v>1943</v>
      </c>
    </row>
    <row r="552" spans="1:1">
      <c r="A552" t="s">
        <v>1943</v>
      </c>
    </row>
    <row r="553" spans="1:1">
      <c r="A553" t="s">
        <v>1943</v>
      </c>
    </row>
    <row r="554" spans="1:1">
      <c r="A554" t="s">
        <v>1943</v>
      </c>
    </row>
    <row r="555" spans="1:1">
      <c r="A555" t="s">
        <v>1943</v>
      </c>
    </row>
    <row r="556" spans="1:1">
      <c r="A556" t="s">
        <v>1943</v>
      </c>
    </row>
    <row r="557" spans="1:1">
      <c r="A557" t="s">
        <v>1943</v>
      </c>
    </row>
    <row r="558" spans="1:1">
      <c r="A558" t="s">
        <v>1943</v>
      </c>
    </row>
    <row r="559" spans="1:1">
      <c r="A559" t="s">
        <v>1944</v>
      </c>
    </row>
    <row r="560" spans="1:1">
      <c r="A560" t="s">
        <v>1944</v>
      </c>
    </row>
    <row r="561" spans="1:1">
      <c r="A561" t="s">
        <v>1944</v>
      </c>
    </row>
    <row r="562" spans="1:1">
      <c r="A562" t="s">
        <v>1944</v>
      </c>
    </row>
    <row r="563" spans="1:1">
      <c r="A563" t="s">
        <v>1944</v>
      </c>
    </row>
    <row r="564" spans="1:1">
      <c r="A564" t="s">
        <v>1945</v>
      </c>
    </row>
    <row r="565" spans="1:1">
      <c r="A565" t="s">
        <v>1945</v>
      </c>
    </row>
    <row r="566" spans="1:1">
      <c r="A566" t="s">
        <v>1945</v>
      </c>
    </row>
    <row r="567" spans="1:1">
      <c r="A567" t="s">
        <v>1945</v>
      </c>
    </row>
    <row r="568" spans="1:1">
      <c r="A568" t="s">
        <v>1945</v>
      </c>
    </row>
    <row r="569" spans="1:1">
      <c r="A569" t="s">
        <v>1945</v>
      </c>
    </row>
    <row r="570" spans="1:1">
      <c r="A570" t="s">
        <v>1945</v>
      </c>
    </row>
    <row r="571" spans="1:1">
      <c r="A571" t="s">
        <v>1945</v>
      </c>
    </row>
    <row r="572" spans="1:1">
      <c r="A572" t="s">
        <v>1945</v>
      </c>
    </row>
    <row r="573" spans="1:1">
      <c r="A573" t="s">
        <v>1945</v>
      </c>
    </row>
    <row r="574" spans="1:1">
      <c r="A574" t="s">
        <v>1945</v>
      </c>
    </row>
    <row r="575" spans="1:1">
      <c r="A575" t="s">
        <v>1945</v>
      </c>
    </row>
    <row r="576" spans="1:1">
      <c r="A576" t="s">
        <v>1945</v>
      </c>
    </row>
    <row r="577" spans="1:1">
      <c r="A577" t="s">
        <v>1945</v>
      </c>
    </row>
    <row r="578" spans="1:1">
      <c r="A578" t="s">
        <v>1945</v>
      </c>
    </row>
    <row r="579" spans="1:1">
      <c r="A579" t="s">
        <v>1946</v>
      </c>
    </row>
    <row r="580" spans="1:1">
      <c r="A580" t="s">
        <v>1946</v>
      </c>
    </row>
    <row r="581" spans="1:1">
      <c r="A581" t="s">
        <v>1946</v>
      </c>
    </row>
    <row r="582" spans="1:1">
      <c r="A582" t="s">
        <v>1947</v>
      </c>
    </row>
    <row r="583" spans="1:1">
      <c r="A583" t="s">
        <v>1948</v>
      </c>
    </row>
    <row r="584" spans="1:1">
      <c r="A584" t="s">
        <v>1949</v>
      </c>
    </row>
    <row r="585" spans="1:1">
      <c r="A585" t="s">
        <v>1950</v>
      </c>
    </row>
    <row r="586" spans="1:1">
      <c r="A586" t="s">
        <v>1950</v>
      </c>
    </row>
    <row r="587" spans="1:1">
      <c r="A587" t="s">
        <v>1949</v>
      </c>
    </row>
    <row r="588" spans="1:1">
      <c r="A588" t="s">
        <v>1934</v>
      </c>
    </row>
    <row r="589" spans="1:1">
      <c r="A589" t="s">
        <v>1934</v>
      </c>
    </row>
    <row r="590" spans="1:1">
      <c r="A590" t="s">
        <v>1951</v>
      </c>
    </row>
    <row r="591" spans="1:1">
      <c r="A591" t="s">
        <v>1952</v>
      </c>
    </row>
    <row r="592" spans="1:1">
      <c r="A592" t="s">
        <v>1953</v>
      </c>
    </row>
    <row r="593" spans="1:1">
      <c r="A593" t="s">
        <v>1953</v>
      </c>
    </row>
    <row r="594" spans="1:1">
      <c r="A594" t="s">
        <v>1954</v>
      </c>
    </row>
    <row r="595" spans="1:1">
      <c r="A595" t="s">
        <v>1955</v>
      </c>
    </row>
    <row r="596" spans="1:1">
      <c r="A596" t="s">
        <v>1956</v>
      </c>
    </row>
    <row r="597" spans="1:1">
      <c r="A597" t="s">
        <v>1956</v>
      </c>
    </row>
    <row r="598" spans="1:1">
      <c r="A598" t="s">
        <v>1956</v>
      </c>
    </row>
    <row r="599" spans="1:1">
      <c r="A599" t="s">
        <v>1957</v>
      </c>
    </row>
    <row r="600" spans="1:1">
      <c r="A600" t="s">
        <v>1956</v>
      </c>
    </row>
    <row r="601" spans="1:1">
      <c r="A601" t="s">
        <v>1956</v>
      </c>
    </row>
    <row r="602" spans="1:1">
      <c r="A602" t="s">
        <v>1958</v>
      </c>
    </row>
    <row r="603" spans="1:1">
      <c r="A603" t="s">
        <v>1959</v>
      </c>
    </row>
    <row r="604" spans="1:1">
      <c r="A604" t="s">
        <v>1960</v>
      </c>
    </row>
    <row r="605" spans="1:1">
      <c r="A605" t="s">
        <v>1961</v>
      </c>
    </row>
    <row r="606" spans="1:1">
      <c r="A606" t="s">
        <v>1962</v>
      </c>
    </row>
    <row r="607" spans="1:1">
      <c r="A607" t="s">
        <v>1962</v>
      </c>
    </row>
    <row r="608" spans="1:1">
      <c r="A608" t="s">
        <v>1962</v>
      </c>
    </row>
    <row r="609" spans="1:1">
      <c r="A609" t="s">
        <v>1962</v>
      </c>
    </row>
    <row r="610" spans="1:1">
      <c r="A610" t="s">
        <v>1962</v>
      </c>
    </row>
    <row r="611" spans="1:1">
      <c r="A611" t="s">
        <v>735</v>
      </c>
    </row>
    <row r="612" spans="1:1">
      <c r="A612" t="s">
        <v>735</v>
      </c>
    </row>
    <row r="613" spans="1:1">
      <c r="A613" t="s">
        <v>735</v>
      </c>
    </row>
    <row r="614" spans="1:1">
      <c r="A614" t="s">
        <v>735</v>
      </c>
    </row>
    <row r="615" spans="1:1">
      <c r="A615" t="s">
        <v>1987</v>
      </c>
    </row>
    <row r="616" spans="1:1">
      <c r="A616" t="s">
        <v>1987</v>
      </c>
    </row>
    <row r="617" spans="1:1">
      <c r="A617" t="s">
        <v>1017</v>
      </c>
    </row>
    <row r="618" spans="1:1">
      <c r="A618" t="s">
        <v>1988</v>
      </c>
    </row>
    <row r="619" spans="1:1">
      <c r="A619" t="s">
        <v>1988</v>
      </c>
    </row>
    <row r="620" spans="1:1">
      <c r="A620" t="s">
        <v>1989</v>
      </c>
    </row>
    <row r="621" spans="1:1">
      <c r="A621" t="s">
        <v>1990</v>
      </c>
    </row>
    <row r="622" spans="1:1">
      <c r="A622" t="s">
        <v>2004</v>
      </c>
    </row>
    <row r="623" spans="1:1">
      <c r="A623" t="s">
        <v>1599</v>
      </c>
    </row>
    <row r="624" spans="1:1">
      <c r="A624" t="s">
        <v>2005</v>
      </c>
    </row>
    <row r="625" spans="1:1">
      <c r="A625" t="s">
        <v>2006</v>
      </c>
    </row>
    <row r="626" spans="1:1">
      <c r="A626" t="s">
        <v>2006</v>
      </c>
    </row>
    <row r="627" spans="1:1">
      <c r="A627" t="s">
        <v>2006</v>
      </c>
    </row>
    <row r="628" spans="1:1">
      <c r="A628" t="s">
        <v>2007</v>
      </c>
    </row>
    <row r="629" spans="1:1">
      <c r="A629" t="s">
        <v>2007</v>
      </c>
    </row>
    <row r="630" spans="1:1">
      <c r="A630" t="s">
        <v>2008</v>
      </c>
    </row>
    <row r="631" spans="1:1">
      <c r="A631" t="s">
        <v>2008</v>
      </c>
    </row>
    <row r="632" spans="1:1">
      <c r="A632" t="s">
        <v>2011</v>
      </c>
    </row>
    <row r="633" spans="1:1">
      <c r="A633" t="s">
        <v>2012</v>
      </c>
    </row>
    <row r="634" spans="1:1">
      <c r="A634" t="s">
        <v>1517</v>
      </c>
    </row>
    <row r="635" spans="1:1">
      <c r="A635" t="s">
        <v>1517</v>
      </c>
    </row>
    <row r="636" spans="1:1">
      <c r="A636" t="s">
        <v>1517</v>
      </c>
    </row>
    <row r="637" spans="1:1">
      <c r="A637" t="s">
        <v>1517</v>
      </c>
    </row>
    <row r="638" spans="1:1">
      <c r="A638" t="s">
        <v>1517</v>
      </c>
    </row>
    <row r="639" spans="1:1">
      <c r="A639" t="s">
        <v>2017</v>
      </c>
    </row>
    <row r="640" spans="1:1">
      <c r="A640" t="s">
        <v>2018</v>
      </c>
    </row>
    <row r="641" spans="1:1">
      <c r="A641" t="s">
        <v>2034</v>
      </c>
    </row>
    <row r="642" spans="1:1">
      <c r="A642" t="s">
        <v>2037</v>
      </c>
    </row>
    <row r="643" spans="1:1">
      <c r="A643" t="s">
        <v>2029</v>
      </c>
    </row>
    <row r="644" spans="1:1">
      <c r="A644" t="s">
        <v>418</v>
      </c>
    </row>
    <row r="645" spans="1:1">
      <c r="A645" t="s">
        <v>2030</v>
      </c>
    </row>
    <row r="646" spans="1:1">
      <c r="A646" t="s">
        <v>2030</v>
      </c>
    </row>
    <row r="647" spans="1:1">
      <c r="A647" t="s">
        <v>2031</v>
      </c>
    </row>
    <row r="648" spans="1:1">
      <c r="A648" t="s">
        <v>2031</v>
      </c>
    </row>
    <row r="649" spans="1:1">
      <c r="A649" t="s">
        <v>2032</v>
      </c>
    </row>
    <row r="650" spans="1:1">
      <c r="A650" t="s">
        <v>2021</v>
      </c>
    </row>
    <row r="651" spans="1:1">
      <c r="A651" t="s">
        <v>466</v>
      </c>
    </row>
    <row r="652" spans="1:1">
      <c r="A652" t="s">
        <v>2390</v>
      </c>
    </row>
    <row r="653" spans="1:1">
      <c r="A653" t="s">
        <v>2390</v>
      </c>
    </row>
    <row r="654" spans="1:1">
      <c r="A654" t="s">
        <v>1231</v>
      </c>
    </row>
    <row r="655" spans="1:1">
      <c r="A655" t="s">
        <v>2050</v>
      </c>
    </row>
    <row r="656" spans="1:1">
      <c r="A656" t="s">
        <v>2050</v>
      </c>
    </row>
    <row r="657" spans="1:1">
      <c r="A657" t="s">
        <v>2050</v>
      </c>
    </row>
    <row r="658" spans="1:1">
      <c r="A658" t="s">
        <v>2050</v>
      </c>
    </row>
    <row r="659" spans="1:1">
      <c r="A659" t="s">
        <v>2050</v>
      </c>
    </row>
    <row r="660" spans="1:1">
      <c r="A660" t="s">
        <v>2050</v>
      </c>
    </row>
    <row r="661" spans="1:1">
      <c r="A661" t="s">
        <v>2068</v>
      </c>
    </row>
    <row r="662" spans="1:1">
      <c r="A662" t="s">
        <v>2069</v>
      </c>
    </row>
    <row r="663" spans="1:1">
      <c r="A663" t="s">
        <v>2069</v>
      </c>
    </row>
    <row r="664" spans="1:1">
      <c r="A664" t="s">
        <v>2069</v>
      </c>
    </row>
    <row r="665" spans="1:1">
      <c r="A665" t="s">
        <v>2062</v>
      </c>
    </row>
    <row r="666" spans="1:1">
      <c r="A666" t="s">
        <v>2062</v>
      </c>
    </row>
    <row r="667" spans="1:1">
      <c r="A667" t="s">
        <v>2062</v>
      </c>
    </row>
    <row r="668" spans="1:1">
      <c r="A668" t="s">
        <v>2062</v>
      </c>
    </row>
    <row r="669" spans="1:1">
      <c r="A669" t="s">
        <v>2062</v>
      </c>
    </row>
    <row r="670" spans="1:1">
      <c r="A670" t="s">
        <v>2062</v>
      </c>
    </row>
    <row r="671" spans="1:1">
      <c r="A671" t="s">
        <v>2062</v>
      </c>
    </row>
    <row r="672" spans="1:1">
      <c r="A672" t="s">
        <v>2062</v>
      </c>
    </row>
    <row r="673" spans="1:1">
      <c r="A673" t="s">
        <v>2062</v>
      </c>
    </row>
    <row r="674" spans="1:1">
      <c r="A674" t="s">
        <v>2062</v>
      </c>
    </row>
    <row r="675" spans="1:1">
      <c r="A675" t="s">
        <v>2135</v>
      </c>
    </row>
    <row r="676" spans="1:1">
      <c r="A676" t="s">
        <v>2135</v>
      </c>
    </row>
    <row r="677" spans="1:1">
      <c r="A677" t="s">
        <v>2135</v>
      </c>
    </row>
    <row r="678" spans="1:1">
      <c r="A678" t="s">
        <v>2135</v>
      </c>
    </row>
    <row r="679" spans="1:1">
      <c r="A679" t="s">
        <v>2135</v>
      </c>
    </row>
    <row r="680" spans="1:1">
      <c r="A680" t="s">
        <v>2135</v>
      </c>
    </row>
    <row r="681" spans="1:1">
      <c r="A681" t="s">
        <v>2135</v>
      </c>
    </row>
    <row r="682" spans="1:1">
      <c r="A682" t="s">
        <v>2135</v>
      </c>
    </row>
    <row r="683" spans="1:1">
      <c r="A683" t="s">
        <v>2135</v>
      </c>
    </row>
    <row r="684" spans="1:1">
      <c r="A684" t="s">
        <v>2135</v>
      </c>
    </row>
    <row r="685" spans="1:1">
      <c r="A685" t="s">
        <v>2135</v>
      </c>
    </row>
    <row r="686" spans="1:1">
      <c r="A686" t="s">
        <v>2135</v>
      </c>
    </row>
    <row r="687" spans="1:1">
      <c r="A687" t="s">
        <v>2148</v>
      </c>
    </row>
    <row r="688" spans="1:1">
      <c r="A688" t="s">
        <v>2148</v>
      </c>
    </row>
    <row r="689" spans="1:1">
      <c r="A689" t="s">
        <v>2079</v>
      </c>
    </row>
    <row r="690" spans="1:1">
      <c r="A690" t="s">
        <v>2081</v>
      </c>
    </row>
    <row r="691" spans="1:1">
      <c r="A691" t="s">
        <v>2081</v>
      </c>
    </row>
    <row r="692" spans="1:1">
      <c r="A692" t="s">
        <v>2084</v>
      </c>
    </row>
    <row r="693" spans="1:1">
      <c r="A693" t="s">
        <v>2086</v>
      </c>
    </row>
    <row r="694" spans="1:1">
      <c r="A694" t="s">
        <v>2086</v>
      </c>
    </row>
    <row r="695" spans="1:1">
      <c r="A695" t="s">
        <v>2084</v>
      </c>
    </row>
    <row r="696" spans="1:1">
      <c r="A696" t="s">
        <v>2089</v>
      </c>
    </row>
    <row r="697" spans="1:1">
      <c r="A697" t="s">
        <v>2089</v>
      </c>
    </row>
    <row r="698" spans="1:1">
      <c r="A698" t="s">
        <v>2089</v>
      </c>
    </row>
    <row r="699" spans="1:1">
      <c r="A699" t="s">
        <v>2089</v>
      </c>
    </row>
    <row r="700" spans="1:1">
      <c r="A700" t="s">
        <v>2089</v>
      </c>
    </row>
    <row r="701" spans="1:1">
      <c r="A701" t="s">
        <v>2089</v>
      </c>
    </row>
    <row r="702" spans="1:1">
      <c r="A702" t="s">
        <v>2089</v>
      </c>
    </row>
    <row r="703" spans="1:1">
      <c r="A703" t="s">
        <v>2094</v>
      </c>
    </row>
    <row r="704" spans="1:1">
      <c r="A704" t="s">
        <v>2096</v>
      </c>
    </row>
    <row r="705" spans="1:1">
      <c r="A705" t="s">
        <v>2098</v>
      </c>
    </row>
    <row r="706" spans="1:1">
      <c r="A706" t="s">
        <v>2100</v>
      </c>
    </row>
    <row r="707" spans="1:1">
      <c r="A707" t="s">
        <v>2100</v>
      </c>
    </row>
    <row r="708" spans="1:1">
      <c r="A708" t="s">
        <v>2096</v>
      </c>
    </row>
    <row r="709" spans="1:1">
      <c r="A709" t="s">
        <v>2096</v>
      </c>
    </row>
    <row r="710" spans="1:1">
      <c r="A710" t="s">
        <v>2096</v>
      </c>
    </row>
    <row r="711" spans="1:1">
      <c r="A711" t="s">
        <v>2084</v>
      </c>
    </row>
    <row r="712" spans="1:1">
      <c r="A712" t="s">
        <v>2105</v>
      </c>
    </row>
    <row r="713" spans="1:1">
      <c r="A713" t="s">
        <v>2107</v>
      </c>
    </row>
    <row r="714" spans="1:1">
      <c r="A714" t="s">
        <v>2107</v>
      </c>
    </row>
    <row r="715" spans="1:1">
      <c r="A715" t="s">
        <v>2107</v>
      </c>
    </row>
    <row r="716" spans="1:1">
      <c r="A716" t="s">
        <v>2107</v>
      </c>
    </row>
    <row r="717" spans="1:1">
      <c r="A717" t="s">
        <v>2107</v>
      </c>
    </row>
    <row r="718" spans="1:1">
      <c r="A718" t="s">
        <v>2107</v>
      </c>
    </row>
    <row r="719" spans="1:1">
      <c r="A719" t="s">
        <v>2114</v>
      </c>
    </row>
    <row r="720" spans="1:1">
      <c r="A720" t="s">
        <v>2114</v>
      </c>
    </row>
    <row r="721" spans="1:1">
      <c r="A721" t="s">
        <v>2116</v>
      </c>
    </row>
    <row r="722" spans="1:1">
      <c r="A722" t="s">
        <v>2118</v>
      </c>
    </row>
    <row r="723" spans="1:1">
      <c r="A723" t="s">
        <v>2118</v>
      </c>
    </row>
    <row r="724" spans="1:1">
      <c r="A724" t="s">
        <v>2118</v>
      </c>
    </row>
    <row r="725" spans="1:1">
      <c r="A725" t="s">
        <v>2118</v>
      </c>
    </row>
    <row r="726" spans="1:1">
      <c r="A726" t="s">
        <v>2123</v>
      </c>
    </row>
    <row r="727" spans="1:1">
      <c r="A727" t="s">
        <v>2118</v>
      </c>
    </row>
    <row r="728" spans="1:1">
      <c r="A728" t="s">
        <v>2118</v>
      </c>
    </row>
    <row r="729" spans="1:1">
      <c r="A729" t="s">
        <v>2118</v>
      </c>
    </row>
    <row r="730" spans="1:1">
      <c r="A730" t="s">
        <v>2084</v>
      </c>
    </row>
    <row r="731" spans="1:1">
      <c r="A731" t="s">
        <v>2129</v>
      </c>
    </row>
    <row r="732" spans="1:1">
      <c r="A732" t="s">
        <v>2118</v>
      </c>
    </row>
    <row r="733" spans="1:1">
      <c r="A733" t="s">
        <v>2118</v>
      </c>
    </row>
    <row r="734" spans="1:1">
      <c r="A734" t="s">
        <v>2133</v>
      </c>
    </row>
    <row r="735" spans="1:1">
      <c r="A735" t="s">
        <v>2074</v>
      </c>
    </row>
    <row r="736" spans="1:1">
      <c r="A736" t="s">
        <v>2075</v>
      </c>
    </row>
    <row r="737" spans="1:1">
      <c r="A737" t="s">
        <v>2076</v>
      </c>
    </row>
    <row r="738" spans="1:1">
      <c r="A738" t="s">
        <v>2152</v>
      </c>
    </row>
    <row r="739" spans="1:1">
      <c r="A739" t="s">
        <v>2152</v>
      </c>
    </row>
    <row r="740" spans="1:1">
      <c r="A740" t="s">
        <v>2152</v>
      </c>
    </row>
    <row r="741" spans="1:1">
      <c r="A741" t="s">
        <v>1230</v>
      </c>
    </row>
    <row r="742" spans="1:1">
      <c r="A742" t="s">
        <v>1230</v>
      </c>
    </row>
    <row r="743" spans="1:1">
      <c r="A743" t="s">
        <v>1230</v>
      </c>
    </row>
    <row r="744" spans="1:1">
      <c r="A744" t="s">
        <v>2158</v>
      </c>
    </row>
    <row r="745" spans="1:1">
      <c r="A745" t="s">
        <v>2160</v>
      </c>
    </row>
    <row r="746" spans="1:1">
      <c r="A746" t="s">
        <v>652</v>
      </c>
    </row>
    <row r="747" spans="1:1">
      <c r="A747" t="s">
        <v>652</v>
      </c>
    </row>
    <row r="748" spans="1:1">
      <c r="A748" t="s">
        <v>652</v>
      </c>
    </row>
    <row r="749" spans="1:1">
      <c r="A749" t="s">
        <v>2165</v>
      </c>
    </row>
    <row r="750" spans="1:1">
      <c r="A750" t="s">
        <v>2167</v>
      </c>
    </row>
    <row r="751" spans="1:1">
      <c r="A751" t="s">
        <v>2167</v>
      </c>
    </row>
    <row r="752" spans="1:1">
      <c r="A752" t="s">
        <v>2170</v>
      </c>
    </row>
    <row r="753" spans="1:1">
      <c r="A753" t="s">
        <v>2182</v>
      </c>
    </row>
    <row r="754" spans="1:1">
      <c r="A754" t="s">
        <v>2186</v>
      </c>
    </row>
    <row r="755" spans="1:1">
      <c r="A755" t="s">
        <v>523</v>
      </c>
    </row>
    <row r="756" spans="1:1">
      <c r="A756" t="s">
        <v>2179</v>
      </c>
    </row>
    <row r="757" spans="1:1">
      <c r="A757" t="s">
        <v>2180</v>
      </c>
    </row>
    <row r="758" spans="1:1">
      <c r="A758" t="s">
        <v>2179</v>
      </c>
    </row>
    <row r="759" spans="1:1">
      <c r="A759" t="s">
        <v>2174</v>
      </c>
    </row>
    <row r="760" spans="1:1">
      <c r="A760" t="s">
        <v>2193</v>
      </c>
    </row>
    <row r="761" spans="1:1">
      <c r="A761" t="s">
        <v>413</v>
      </c>
    </row>
    <row r="762" spans="1:1">
      <c r="A762" t="s">
        <v>413</v>
      </c>
    </row>
    <row r="763" spans="1:1">
      <c r="A763" t="s">
        <v>2242</v>
      </c>
    </row>
    <row r="764" spans="1:1">
      <c r="A764" t="s">
        <v>2242</v>
      </c>
    </row>
    <row r="765" spans="1:1">
      <c r="A765" t="s">
        <v>2242</v>
      </c>
    </row>
    <row r="766" spans="1:1">
      <c r="A766" t="s">
        <v>2242</v>
      </c>
    </row>
    <row r="767" spans="1:1">
      <c r="A767" t="s">
        <v>2247</v>
      </c>
    </row>
    <row r="768" spans="1:1">
      <c r="A768" t="s">
        <v>2247</v>
      </c>
    </row>
    <row r="769" spans="1:1">
      <c r="A769" t="s">
        <v>2247</v>
      </c>
    </row>
    <row r="770" spans="1:1">
      <c r="A770" t="s">
        <v>2251</v>
      </c>
    </row>
    <row r="771" spans="1:1">
      <c r="A771" t="s">
        <v>493</v>
      </c>
    </row>
    <row r="772" spans="1:1">
      <c r="A772" t="s">
        <v>2240</v>
      </c>
    </row>
    <row r="773" spans="1:1">
      <c r="A773" t="s">
        <v>540</v>
      </c>
    </row>
    <row r="774" spans="1:1">
      <c r="A774" t="s">
        <v>2219</v>
      </c>
    </row>
    <row r="775" spans="1:1">
      <c r="A775" t="s">
        <v>2221</v>
      </c>
    </row>
    <row r="776" spans="1:1">
      <c r="A776" t="s">
        <v>2223</v>
      </c>
    </row>
    <row r="777" spans="1:1">
      <c r="A777" t="s">
        <v>2223</v>
      </c>
    </row>
    <row r="778" spans="1:1">
      <c r="A778" t="s">
        <v>2223</v>
      </c>
    </row>
    <row r="779" spans="1:1">
      <c r="A779" t="s">
        <v>2223</v>
      </c>
    </row>
    <row r="780" spans="1:1">
      <c r="A780" t="s">
        <v>2228</v>
      </c>
    </row>
    <row r="781" spans="1:1">
      <c r="A781" t="s">
        <v>2230</v>
      </c>
    </row>
    <row r="782" spans="1:1">
      <c r="A782" t="s">
        <v>2221</v>
      </c>
    </row>
    <row r="783" spans="1:1">
      <c r="A783" t="s">
        <v>2223</v>
      </c>
    </row>
    <row r="784" spans="1:1">
      <c r="A784" t="s">
        <v>2223</v>
      </c>
    </row>
    <row r="785" spans="1:1">
      <c r="A785" t="s">
        <v>2195</v>
      </c>
    </row>
    <row r="786" spans="1:1">
      <c r="A786" t="s">
        <v>2197</v>
      </c>
    </row>
    <row r="787" spans="1:1">
      <c r="A787" t="s">
        <v>2197</v>
      </c>
    </row>
    <row r="788" spans="1:1">
      <c r="A788" t="s">
        <v>2197</v>
      </c>
    </row>
    <row r="789" spans="1:1">
      <c r="A789" t="s">
        <v>2197</v>
      </c>
    </row>
    <row r="790" spans="1:1">
      <c r="A790" t="s">
        <v>2197</v>
      </c>
    </row>
    <row r="791" spans="1:1">
      <c r="A791" t="s">
        <v>2197</v>
      </c>
    </row>
    <row r="792" spans="1:1">
      <c r="A792" t="s">
        <v>2197</v>
      </c>
    </row>
    <row r="793" spans="1:1">
      <c r="A793" t="s">
        <v>2197</v>
      </c>
    </row>
    <row r="794" spans="1:1">
      <c r="A794" t="s">
        <v>2197</v>
      </c>
    </row>
    <row r="795" spans="1:1">
      <c r="A795" t="s">
        <v>2197</v>
      </c>
    </row>
    <row r="796" spans="1:1">
      <c r="A796" t="s">
        <v>2197</v>
      </c>
    </row>
    <row r="797" spans="1:1">
      <c r="A797" t="s">
        <v>2197</v>
      </c>
    </row>
    <row r="798" spans="1:1">
      <c r="A798" t="s">
        <v>2197</v>
      </c>
    </row>
    <row r="799" spans="1:1">
      <c r="A799" t="s">
        <v>2197</v>
      </c>
    </row>
    <row r="800" spans="1:1">
      <c r="A800" t="s">
        <v>2197</v>
      </c>
    </row>
    <row r="801" spans="1:1">
      <c r="A801" t="s">
        <v>2197</v>
      </c>
    </row>
    <row r="802" spans="1:1">
      <c r="A802" t="s">
        <v>2195</v>
      </c>
    </row>
    <row r="803" spans="1:1">
      <c r="A803" t="s">
        <v>2197</v>
      </c>
    </row>
    <row r="804" spans="1:1">
      <c r="A804" t="s">
        <v>2197</v>
      </c>
    </row>
    <row r="805" spans="1:1">
      <c r="A805" t="s">
        <v>2197</v>
      </c>
    </row>
    <row r="806" spans="1:1">
      <c r="A806" t="s">
        <v>2197</v>
      </c>
    </row>
    <row r="807" spans="1:1">
      <c r="A807" t="s">
        <v>631</v>
      </c>
    </row>
    <row r="808" spans="1:1">
      <c r="A808" t="s">
        <v>631</v>
      </c>
    </row>
    <row r="809" spans="1:1">
      <c r="A809" t="s">
        <v>631</v>
      </c>
    </row>
    <row r="810" spans="1:1">
      <c r="A810" t="s">
        <v>631</v>
      </c>
    </row>
    <row r="811" spans="1:1">
      <c r="A811" t="s">
        <v>631</v>
      </c>
    </row>
    <row r="812" spans="1:1">
      <c r="A812" t="s">
        <v>631</v>
      </c>
    </row>
    <row r="813" spans="1:1">
      <c r="A813" t="s">
        <v>631</v>
      </c>
    </row>
    <row r="814" spans="1:1">
      <c r="A814" t="s">
        <v>631</v>
      </c>
    </row>
    <row r="815" spans="1:1">
      <c r="A815" t="s">
        <v>631</v>
      </c>
    </row>
    <row r="816" spans="1:1">
      <c r="A816" t="s">
        <v>631</v>
      </c>
    </row>
    <row r="817" spans="1:1">
      <c r="A817" t="s">
        <v>631</v>
      </c>
    </row>
    <row r="818" spans="1:1">
      <c r="A818" t="s">
        <v>631</v>
      </c>
    </row>
    <row r="819" spans="1:1">
      <c r="A819" t="s">
        <v>631</v>
      </c>
    </row>
    <row r="820" spans="1:1">
      <c r="A820" t="s">
        <v>631</v>
      </c>
    </row>
    <row r="821" spans="1:1">
      <c r="A821" t="s">
        <v>631</v>
      </c>
    </row>
    <row r="822" spans="1:1">
      <c r="A822" t="s">
        <v>631</v>
      </c>
    </row>
    <row r="823" spans="1:1">
      <c r="A823" t="s">
        <v>631</v>
      </c>
    </row>
    <row r="824" spans="1:1">
      <c r="A824" t="s">
        <v>631</v>
      </c>
    </row>
    <row r="825" spans="1:1">
      <c r="A825" t="s">
        <v>631</v>
      </c>
    </row>
    <row r="826" spans="1:1">
      <c r="A826" t="s">
        <v>631</v>
      </c>
    </row>
    <row r="827" spans="1:1">
      <c r="A827" t="s">
        <v>631</v>
      </c>
    </row>
    <row r="828" spans="1:1">
      <c r="A828" t="s">
        <v>631</v>
      </c>
    </row>
    <row r="829" spans="1:1">
      <c r="A829" t="s">
        <v>631</v>
      </c>
    </row>
    <row r="830" spans="1:1">
      <c r="A830" t="s">
        <v>2282</v>
      </c>
    </row>
    <row r="831" spans="1:1">
      <c r="A831" t="s">
        <v>2359</v>
      </c>
    </row>
    <row r="832" spans="1:1">
      <c r="A832" t="s">
        <v>2280</v>
      </c>
    </row>
    <row r="833" spans="1:1">
      <c r="A833" t="s">
        <v>2339</v>
      </c>
    </row>
    <row r="834" spans="1:1">
      <c r="A834" t="s">
        <v>2340</v>
      </c>
    </row>
    <row r="835" spans="1:1">
      <c r="A835" t="s">
        <v>2341</v>
      </c>
    </row>
    <row r="836" spans="1:1">
      <c r="A836" t="s">
        <v>2341</v>
      </c>
    </row>
    <row r="837" spans="1:1">
      <c r="A837" t="s">
        <v>2342</v>
      </c>
    </row>
    <row r="838" spans="1:1">
      <c r="A838" t="s">
        <v>2343</v>
      </c>
    </row>
    <row r="839" spans="1:1">
      <c r="A839" t="s">
        <v>2344</v>
      </c>
    </row>
    <row r="840" spans="1:1">
      <c r="A840" t="s">
        <v>2345</v>
      </c>
    </row>
    <row r="841" spans="1:1">
      <c r="A841" t="s">
        <v>2345</v>
      </c>
    </row>
    <row r="842" spans="1:1">
      <c r="A842" t="s">
        <v>2345</v>
      </c>
    </row>
    <row r="843" spans="1:1">
      <c r="A843" t="s">
        <v>2346</v>
      </c>
    </row>
    <row r="844" spans="1:1">
      <c r="A844" t="s">
        <v>2347</v>
      </c>
    </row>
    <row r="845" spans="1:1">
      <c r="A845" t="s">
        <v>2347</v>
      </c>
    </row>
    <row r="846" spans="1:1">
      <c r="A846" t="s">
        <v>2347</v>
      </c>
    </row>
    <row r="847" spans="1:1">
      <c r="A847" t="s">
        <v>2348</v>
      </c>
    </row>
    <row r="848" spans="1:1">
      <c r="A848" t="s">
        <v>2348</v>
      </c>
    </row>
    <row r="849" spans="1:1">
      <c r="A849" t="s">
        <v>2349</v>
      </c>
    </row>
    <row r="850" spans="1:1">
      <c r="A850" t="s">
        <v>2349</v>
      </c>
    </row>
    <row r="851" spans="1:1">
      <c r="A851" t="s">
        <v>631</v>
      </c>
    </row>
    <row r="852" spans="1:1">
      <c r="A852" t="s">
        <v>631</v>
      </c>
    </row>
    <row r="853" spans="1:1">
      <c r="A853" t="s">
        <v>631</v>
      </c>
    </row>
    <row r="854" spans="1:1">
      <c r="A854" t="s">
        <v>2310</v>
      </c>
    </row>
    <row r="855" spans="1:1">
      <c r="A855" t="s">
        <v>2310</v>
      </c>
    </row>
    <row r="856" spans="1:1">
      <c r="A856" t="s">
        <v>2310</v>
      </c>
    </row>
    <row r="857" spans="1:1">
      <c r="A857" t="s">
        <v>2310</v>
      </c>
    </row>
    <row r="858" spans="1:1">
      <c r="A858" t="s">
        <v>2310</v>
      </c>
    </row>
    <row r="859" spans="1:1">
      <c r="A859" t="s">
        <v>2310</v>
      </c>
    </row>
    <row r="860" spans="1:1">
      <c r="A860" t="s">
        <v>662</v>
      </c>
    </row>
    <row r="861" spans="1:1">
      <c r="A861" t="s">
        <v>427</v>
      </c>
    </row>
    <row r="862" spans="1:1">
      <c r="A862" t="s">
        <v>662</v>
      </c>
    </row>
    <row r="863" spans="1:1">
      <c r="A863" t="s">
        <v>1454</v>
      </c>
    </row>
    <row r="864" spans="1:1">
      <c r="A864" t="s">
        <v>2306</v>
      </c>
    </row>
    <row r="865" spans="1:1">
      <c r="A865" t="s">
        <v>430</v>
      </c>
    </row>
    <row r="866" spans="1:1">
      <c r="A866" t="s">
        <v>2307</v>
      </c>
    </row>
    <row r="867" spans="1:1">
      <c r="A867" t="s">
        <v>427</v>
      </c>
    </row>
    <row r="868" spans="1:1">
      <c r="A868" t="s">
        <v>1454</v>
      </c>
    </row>
    <row r="869" spans="1:1">
      <c r="A869" t="s">
        <v>1454</v>
      </c>
    </row>
    <row r="870" spans="1:1">
      <c r="A870" t="s">
        <v>429</v>
      </c>
    </row>
    <row r="871" spans="1:1">
      <c r="A871" t="s">
        <v>1230</v>
      </c>
    </row>
    <row r="872" spans="1:1">
      <c r="A872" t="s">
        <v>1230</v>
      </c>
    </row>
    <row r="873" spans="1:1">
      <c r="A873" t="s">
        <v>429</v>
      </c>
    </row>
    <row r="874" spans="1:1">
      <c r="A874" t="s">
        <v>1454</v>
      </c>
    </row>
    <row r="875" spans="1:1">
      <c r="A875" t="s">
        <v>1454</v>
      </c>
    </row>
    <row r="876" spans="1:1">
      <c r="A876" t="s">
        <v>424</v>
      </c>
    </row>
    <row r="877" spans="1:1">
      <c r="A877" t="s">
        <v>2308</v>
      </c>
    </row>
    <row r="878" spans="1:1">
      <c r="A878" t="s">
        <v>1454</v>
      </c>
    </row>
    <row r="879" spans="1:1">
      <c r="A879" t="s">
        <v>1583</v>
      </c>
    </row>
    <row r="880" spans="1:1">
      <c r="A880" t="s">
        <v>1454</v>
      </c>
    </row>
    <row r="881" spans="1:1">
      <c r="A881" t="s">
        <v>1454</v>
      </c>
    </row>
    <row r="882" spans="1:1">
      <c r="A882" t="s">
        <v>2415</v>
      </c>
    </row>
    <row r="883" spans="1:1">
      <c r="A883" t="s">
        <v>2349</v>
      </c>
    </row>
    <row r="884" spans="1:1">
      <c r="A884" t="s">
        <v>2357</v>
      </c>
    </row>
    <row r="885" spans="1:1">
      <c r="A885" t="s">
        <v>2369</v>
      </c>
    </row>
    <row r="886" spans="1:1">
      <c r="A886" t="s">
        <v>2370</v>
      </c>
    </row>
    <row r="887" spans="1:1">
      <c r="A887" t="s">
        <v>2371</v>
      </c>
    </row>
    <row r="888" spans="1:1">
      <c r="A888" t="s">
        <v>2391</v>
      </c>
    </row>
    <row r="889" spans="1:1">
      <c r="A889" t="s">
        <v>2363</v>
      </c>
    </row>
    <row r="890" spans="1:1">
      <c r="A890" t="s">
        <v>2382</v>
      </c>
    </row>
    <row r="891" spans="1:1">
      <c r="A891" t="s">
        <v>2383</v>
      </c>
    </row>
    <row r="892" spans="1:1">
      <c r="A892" t="s">
        <v>2384</v>
      </c>
    </row>
    <row r="893" spans="1:1">
      <c r="A893" t="s">
        <v>2385</v>
      </c>
    </row>
    <row r="894" spans="1:1">
      <c r="A894" t="s">
        <v>413</v>
      </c>
    </row>
    <row r="895" spans="1:1">
      <c r="A895" t="s">
        <v>2387</v>
      </c>
    </row>
    <row r="896" spans="1:1">
      <c r="A896" t="s">
        <v>2402</v>
      </c>
    </row>
    <row r="897" spans="1:1">
      <c r="A897" t="s">
        <v>2402</v>
      </c>
    </row>
    <row r="898" spans="1:1">
      <c r="A898" t="s">
        <v>418</v>
      </c>
    </row>
    <row r="899" spans="1:1">
      <c r="A899" t="s">
        <v>418</v>
      </c>
    </row>
    <row r="900" spans="1:1">
      <c r="A900" t="s">
        <v>2403</v>
      </c>
    </row>
    <row r="901" spans="1:1">
      <c r="A901" t="s">
        <v>2404</v>
      </c>
    </row>
    <row r="902" spans="1:1">
      <c r="A902" t="s">
        <v>2402</v>
      </c>
    </row>
    <row r="903" spans="1:1">
      <c r="A903" t="s">
        <v>2402</v>
      </c>
    </row>
    <row r="904" spans="1:1">
      <c r="A904" t="s">
        <v>2402</v>
      </c>
    </row>
    <row r="905" spans="1:1">
      <c r="A905" t="s">
        <v>2406</v>
      </c>
    </row>
    <row r="906" spans="1:1">
      <c r="A906" t="s">
        <v>540</v>
      </c>
    </row>
    <row r="907" spans="1:1">
      <c r="A907" t="s">
        <v>2410</v>
      </c>
    </row>
    <row r="908" spans="1:1">
      <c r="A908" t="s">
        <v>2430</v>
      </c>
    </row>
    <row r="909" spans="1:1">
      <c r="A909" t="s">
        <v>2430</v>
      </c>
    </row>
    <row r="910" spans="1:1">
      <c r="A910" t="s">
        <v>2430</v>
      </c>
    </row>
    <row r="911" spans="1:1">
      <c r="A911" t="s">
        <v>2430</v>
      </c>
    </row>
    <row r="912" spans="1:1">
      <c r="A912" t="s">
        <v>2430</v>
      </c>
    </row>
    <row r="913" spans="1:1">
      <c r="A913" t="s">
        <v>2430</v>
      </c>
    </row>
    <row r="914" spans="1:1">
      <c r="A914" t="s">
        <v>2430</v>
      </c>
    </row>
    <row r="915" spans="1:1">
      <c r="A915" t="s">
        <v>2430</v>
      </c>
    </row>
    <row r="916" spans="1:1">
      <c r="A916" t="s">
        <v>2430</v>
      </c>
    </row>
    <row r="917" spans="1:1">
      <c r="A917" t="s">
        <v>2430</v>
      </c>
    </row>
    <row r="918" spans="1:1">
      <c r="A918" t="s">
        <v>2430</v>
      </c>
    </row>
    <row r="919" spans="1:1">
      <c r="A919" t="s">
        <v>2435</v>
      </c>
    </row>
    <row r="920" spans="1:1">
      <c r="A920" t="s">
        <v>976</v>
      </c>
    </row>
    <row r="921" spans="1:1">
      <c r="A921" t="s">
        <v>2280</v>
      </c>
    </row>
    <row r="922" spans="1:1">
      <c r="A922" t="s">
        <v>2439</v>
      </c>
    </row>
    <row r="923" spans="1:1">
      <c r="A923" t="s">
        <v>2442</v>
      </c>
    </row>
    <row r="924" spans="1:1">
      <c r="A924" t="s">
        <v>2445</v>
      </c>
    </row>
    <row r="925" spans="1:1">
      <c r="A925" t="s">
        <v>2453</v>
      </c>
    </row>
    <row r="926" spans="1:1">
      <c r="A926" t="s">
        <v>2032</v>
      </c>
    </row>
    <row r="927" spans="1:1">
      <c r="A927" t="s">
        <v>1247</v>
      </c>
    </row>
    <row r="928" spans="1:1">
      <c r="A928" t="s">
        <v>2032</v>
      </c>
    </row>
    <row r="929" spans="1:1">
      <c r="A929" t="s">
        <v>2448</v>
      </c>
    </row>
    <row r="930" spans="1:1">
      <c r="A930" t="s">
        <v>2457</v>
      </c>
    </row>
    <row r="931" spans="1:1">
      <c r="A931" t="s">
        <v>2349</v>
      </c>
    </row>
    <row r="932" spans="1:1">
      <c r="A932" t="s">
        <v>1359</v>
      </c>
    </row>
    <row r="933" spans="1:1">
      <c r="A933" t="s">
        <v>2463</v>
      </c>
    </row>
    <row r="934" spans="1:1">
      <c r="A934" t="s">
        <v>2464</v>
      </c>
    </row>
    <row r="935" spans="1:1">
      <c r="A935" t="s">
        <v>2465</v>
      </c>
    </row>
    <row r="936" spans="1:1">
      <c r="A936" t="s">
        <v>2466</v>
      </c>
    </row>
    <row r="937" spans="1:1">
      <c r="A937" t="s">
        <v>2492</v>
      </c>
    </row>
    <row r="938" spans="1:1">
      <c r="A938" t="s">
        <v>2492</v>
      </c>
    </row>
    <row r="939" spans="1:1">
      <c r="A939" t="s">
        <v>2492</v>
      </c>
    </row>
    <row r="940" spans="1:1">
      <c r="A940" t="s">
        <v>2492</v>
      </c>
    </row>
    <row r="941" spans="1:1">
      <c r="A941" t="s">
        <v>2492</v>
      </c>
    </row>
    <row r="942" spans="1:1">
      <c r="A942" t="s">
        <v>2492</v>
      </c>
    </row>
    <row r="943" spans="1:1">
      <c r="A943" t="s">
        <v>2492</v>
      </c>
    </row>
    <row r="944" spans="1:1">
      <c r="A944" t="s">
        <v>2492</v>
      </c>
    </row>
    <row r="945" spans="1:1">
      <c r="A945" t="s">
        <v>476</v>
      </c>
    </row>
    <row r="946" spans="1:1">
      <c r="A946" t="s">
        <v>2389</v>
      </c>
    </row>
    <row r="947" spans="1:1">
      <c r="A947" t="s">
        <v>2479</v>
      </c>
    </row>
    <row r="948" spans="1:1">
      <c r="A948" t="s">
        <v>2389</v>
      </c>
    </row>
    <row r="949" spans="1:1">
      <c r="A949" t="s">
        <v>2389</v>
      </c>
    </row>
    <row r="950" spans="1:1">
      <c r="A950" t="s">
        <v>2389</v>
      </c>
    </row>
    <row r="951" spans="1:1">
      <c r="A951" t="s">
        <v>2389</v>
      </c>
    </row>
    <row r="952" spans="1:1">
      <c r="A952" t="s">
        <v>2389</v>
      </c>
    </row>
    <row r="953" spans="1:1">
      <c r="A953" t="s">
        <v>2389</v>
      </c>
    </row>
    <row r="954" spans="1:1">
      <c r="A954" t="s">
        <v>2506</v>
      </c>
    </row>
    <row r="955" spans="1:1">
      <c r="A955" t="s">
        <v>2507</v>
      </c>
    </row>
    <row r="956" spans="1:1">
      <c r="A956" t="s">
        <v>1963</v>
      </c>
    </row>
    <row r="957" spans="1:1">
      <c r="A957" t="s">
        <v>1707</v>
      </c>
    </row>
    <row r="958" spans="1:1">
      <c r="A958" t="s">
        <v>1707</v>
      </c>
    </row>
    <row r="959" spans="1:1">
      <c r="A959" t="s">
        <v>2508</v>
      </c>
    </row>
    <row r="960" spans="1:1">
      <c r="A960" t="s">
        <v>774</v>
      </c>
    </row>
    <row r="961" spans="1:1">
      <c r="A961" t="s">
        <v>2509</v>
      </c>
    </row>
    <row r="962" spans="1:1">
      <c r="A962" t="s">
        <v>774</v>
      </c>
    </row>
    <row r="963" spans="1:1">
      <c r="A963" t="s">
        <v>2510</v>
      </c>
    </row>
    <row r="964" spans="1:1">
      <c r="A964" t="s">
        <v>476</v>
      </c>
    </row>
    <row r="965" spans="1:1">
      <c r="A965" t="s">
        <v>540</v>
      </c>
    </row>
    <row r="966" spans="1:1">
      <c r="A966" t="s">
        <v>2529</v>
      </c>
    </row>
    <row r="967" spans="1:1">
      <c r="A967" t="s">
        <v>2529</v>
      </c>
    </row>
    <row r="968" spans="1:1">
      <c r="A968" t="s">
        <v>2529</v>
      </c>
    </row>
    <row r="969" spans="1:1">
      <c r="A969" t="s">
        <v>476</v>
      </c>
    </row>
    <row r="970" spans="1:1">
      <c r="A970" t="s">
        <v>476</v>
      </c>
    </row>
    <row r="971" spans="1:1">
      <c r="A971" t="s">
        <v>476</v>
      </c>
    </row>
    <row r="972" spans="1:1">
      <c r="A972" t="s">
        <v>476</v>
      </c>
    </row>
    <row r="973" spans="1:1">
      <c r="A973" t="s">
        <v>2516</v>
      </c>
    </row>
    <row r="974" spans="1:1">
      <c r="A974" t="s">
        <v>2513</v>
      </c>
    </row>
    <row r="975" spans="1:1">
      <c r="A975" t="s">
        <v>2531</v>
      </c>
    </row>
    <row r="976" spans="1:1">
      <c r="A976" t="s">
        <v>2540</v>
      </c>
    </row>
    <row r="977" spans="1:1">
      <c r="A977" t="s">
        <v>474</v>
      </c>
    </row>
    <row r="978" spans="1:1">
      <c r="A978" t="s">
        <v>2522</v>
      </c>
    </row>
    <row r="979" spans="1:1">
      <c r="A979" t="s">
        <v>2491</v>
      </c>
    </row>
    <row r="980" spans="1:1">
      <c r="A980" t="s">
        <v>2491</v>
      </c>
    </row>
    <row r="981" spans="1:1">
      <c r="A981" t="s">
        <v>2491</v>
      </c>
    </row>
    <row r="982" spans="1:1">
      <c r="A982" t="s">
        <v>2491</v>
      </c>
    </row>
    <row r="983" spans="1:1">
      <c r="A983" t="s">
        <v>2491</v>
      </c>
    </row>
    <row r="984" spans="1:1">
      <c r="A984" t="s">
        <v>2491</v>
      </c>
    </row>
    <row r="985" spans="1:1">
      <c r="A985" t="s">
        <v>2491</v>
      </c>
    </row>
    <row r="986" spans="1:1">
      <c r="A986" t="s">
        <v>2491</v>
      </c>
    </row>
    <row r="987" spans="1:1">
      <c r="A987" t="s">
        <v>2560</v>
      </c>
    </row>
    <row r="988" spans="1:1">
      <c r="A988" t="s">
        <v>2561</v>
      </c>
    </row>
    <row r="989" spans="1:1">
      <c r="A989" t="s">
        <v>652</v>
      </c>
    </row>
    <row r="990" spans="1:1">
      <c r="A990" t="s">
        <v>2566</v>
      </c>
    </row>
    <row r="991" spans="1:1">
      <c r="A991" t="s">
        <v>2567</v>
      </c>
    </row>
    <row r="992" spans="1:1">
      <c r="A992" t="s">
        <v>2568</v>
      </c>
    </row>
    <row r="993" spans="1:1">
      <c r="A993" t="s">
        <v>2466</v>
      </c>
    </row>
    <row r="994" spans="1:1">
      <c r="A994" t="s">
        <v>2564</v>
      </c>
    </row>
    <row r="995" spans="1:1">
      <c r="A995" t="s">
        <v>2565</v>
      </c>
    </row>
    <row r="996" spans="1:1">
      <c r="A996" t="s">
        <v>2565</v>
      </c>
    </row>
    <row r="997" spans="1:1">
      <c r="A997" t="s">
        <v>2550</v>
      </c>
    </row>
    <row r="998" spans="1:1">
      <c r="A998" t="s">
        <v>617</v>
      </c>
    </row>
    <row r="999" spans="1:1">
      <c r="A999" t="s">
        <v>2377</v>
      </c>
    </row>
    <row r="1000" spans="1:1">
      <c r="A1000" t="s">
        <v>427</v>
      </c>
    </row>
    <row r="1001" spans="1:1">
      <c r="A1001" t="s">
        <v>2582</v>
      </c>
    </row>
    <row r="1002" spans="1:1">
      <c r="A1002" t="s">
        <v>2583</v>
      </c>
    </row>
    <row r="1003" spans="1:1">
      <c r="A1003" t="s">
        <v>759</v>
      </c>
    </row>
    <row r="1004" spans="1:1">
      <c r="A1004" t="s">
        <v>2583</v>
      </c>
    </row>
    <row r="1005" spans="1:1">
      <c r="A1005" t="s">
        <v>2475</v>
      </c>
    </row>
    <row r="1006" spans="1:1">
      <c r="A1006" t="s">
        <v>2575</v>
      </c>
    </row>
    <row r="1007" spans="1:1">
      <c r="A1007" t="s">
        <v>622</v>
      </c>
    </row>
    <row r="1008" spans="1:1">
      <c r="A1008" t="s">
        <v>468</v>
      </c>
    </row>
    <row r="1009" spans="1:1">
      <c r="A1009" t="s">
        <v>2592</v>
      </c>
    </row>
    <row r="1010" spans="1:1">
      <c r="A1010" t="s">
        <v>424</v>
      </c>
    </row>
    <row r="1011" spans="1:1">
      <c r="A1011" t="s">
        <v>2587</v>
      </c>
    </row>
    <row r="1012" spans="1:1">
      <c r="A1012" t="s">
        <v>2587</v>
      </c>
    </row>
    <row r="1013" spans="1:1">
      <c r="A1013" t="s">
        <v>2389</v>
      </c>
    </row>
    <row r="1014" spans="1:1">
      <c r="A1014" t="s">
        <v>2643</v>
      </c>
    </row>
    <row r="1015" spans="1:1">
      <c r="A1015" t="s">
        <v>1820</v>
      </c>
    </row>
    <row r="1016" spans="1:1">
      <c r="A1016" t="s">
        <v>1820</v>
      </c>
    </row>
    <row r="1017" spans="1:1">
      <c r="A1017" t="s">
        <v>1820</v>
      </c>
    </row>
    <row r="1018" spans="1:1">
      <c r="A1018" t="s">
        <v>2635</v>
      </c>
    </row>
    <row r="1019" spans="1:1">
      <c r="A1019" t="s">
        <v>10930</v>
      </c>
    </row>
    <row r="1020" spans="1:1">
      <c r="A1020" t="s">
        <v>10930</v>
      </c>
    </row>
    <row r="1021" spans="1:1">
      <c r="A1021" t="s">
        <v>2635</v>
      </c>
    </row>
    <row r="1022" spans="1:1">
      <c r="A1022" t="s">
        <v>2646</v>
      </c>
    </row>
    <row r="1023" spans="1:1">
      <c r="A1023" t="s">
        <v>1820</v>
      </c>
    </row>
    <row r="1024" spans="1:1">
      <c r="A1024" t="s">
        <v>1820</v>
      </c>
    </row>
    <row r="1025" spans="1:1">
      <c r="A1025" t="s">
        <v>1820</v>
      </c>
    </row>
    <row r="1026" spans="1:1">
      <c r="A1026" t="s">
        <v>1820</v>
      </c>
    </row>
    <row r="1027" spans="1:1">
      <c r="A1027" t="s">
        <v>1820</v>
      </c>
    </row>
    <row r="1028" spans="1:1">
      <c r="A1028" t="s">
        <v>1820</v>
      </c>
    </row>
    <row r="1029" spans="1:1">
      <c r="A1029" t="s">
        <v>1820</v>
      </c>
    </row>
    <row r="1030" spans="1:1">
      <c r="A1030" t="s">
        <v>1820</v>
      </c>
    </row>
    <row r="1031" spans="1:1">
      <c r="A1031" t="s">
        <v>1820</v>
      </c>
    </row>
    <row r="1032" spans="1:1">
      <c r="A1032" t="s">
        <v>1820</v>
      </c>
    </row>
    <row r="1033" spans="1:1">
      <c r="A1033" t="s">
        <v>1820</v>
      </c>
    </row>
    <row r="1034" spans="1:1">
      <c r="A1034" t="s">
        <v>1820</v>
      </c>
    </row>
    <row r="1035" spans="1:1">
      <c r="A1035" t="s">
        <v>1820</v>
      </c>
    </row>
    <row r="1036" spans="1:1">
      <c r="A1036" t="s">
        <v>1820</v>
      </c>
    </row>
    <row r="1037" spans="1:1">
      <c r="A1037" t="s">
        <v>1820</v>
      </c>
    </row>
    <row r="1038" spans="1:1">
      <c r="A1038" t="s">
        <v>1820</v>
      </c>
    </row>
    <row r="1039" spans="1:1">
      <c r="A1039" t="s">
        <v>1820</v>
      </c>
    </row>
    <row r="1040" spans="1:1">
      <c r="A1040" t="s">
        <v>1820</v>
      </c>
    </row>
    <row r="1041" spans="1:1">
      <c r="A1041" t="s">
        <v>1820</v>
      </c>
    </row>
    <row r="1042" spans="1:1">
      <c r="A1042" t="s">
        <v>1820</v>
      </c>
    </row>
    <row r="1043" spans="1:1">
      <c r="A1043" t="s">
        <v>1820</v>
      </c>
    </row>
    <row r="1044" spans="1:1">
      <c r="A1044" t="s">
        <v>1820</v>
      </c>
    </row>
    <row r="1045" spans="1:1">
      <c r="A1045" t="s">
        <v>1820</v>
      </c>
    </row>
    <row r="1046" spans="1:1">
      <c r="A1046" t="s">
        <v>1820</v>
      </c>
    </row>
    <row r="1047" spans="1:1">
      <c r="A1047" t="s">
        <v>1820</v>
      </c>
    </row>
    <row r="1048" spans="1:1">
      <c r="A1048" t="s">
        <v>1820</v>
      </c>
    </row>
    <row r="1049" spans="1:1">
      <c r="A1049" t="s">
        <v>1820</v>
      </c>
    </row>
    <row r="1050" spans="1:1">
      <c r="A1050" t="s">
        <v>1820</v>
      </c>
    </row>
    <row r="1051" spans="1:1">
      <c r="A1051" t="s">
        <v>1820</v>
      </c>
    </row>
    <row r="1052" spans="1:1">
      <c r="A1052" t="s">
        <v>2626</v>
      </c>
    </row>
    <row r="1053" spans="1:1">
      <c r="A1053" t="s">
        <v>2650</v>
      </c>
    </row>
    <row r="1054" spans="1:1">
      <c r="A1054" t="s">
        <v>2345</v>
      </c>
    </row>
    <row r="1055" spans="1:1">
      <c r="A1055" t="s">
        <v>2654</v>
      </c>
    </row>
    <row r="1056" spans="1:1">
      <c r="A1056" t="s">
        <v>2657</v>
      </c>
    </row>
    <row r="1057" spans="1:1">
      <c r="A1057" t="s">
        <v>2657</v>
      </c>
    </row>
    <row r="1058" spans="1:1">
      <c r="A1058" t="s">
        <v>2660</v>
      </c>
    </row>
    <row r="1059" spans="1:1">
      <c r="A1059" t="s">
        <v>2660</v>
      </c>
    </row>
    <row r="1060" spans="1:1">
      <c r="A1060" t="s">
        <v>2660</v>
      </c>
    </row>
    <row r="1061" spans="1:1">
      <c r="A1061" t="s">
        <v>2660</v>
      </c>
    </row>
    <row r="1062" spans="1:1">
      <c r="A1062" t="s">
        <v>2660</v>
      </c>
    </row>
    <row r="1063" spans="1:1">
      <c r="A1063" t="s">
        <v>2660</v>
      </c>
    </row>
    <row r="1064" spans="1:1">
      <c r="A1064" t="s">
        <v>2660</v>
      </c>
    </row>
    <row r="1065" spans="1:1">
      <c r="A1065" t="s">
        <v>2660</v>
      </c>
    </row>
    <row r="1066" spans="1:1">
      <c r="A1066" t="s">
        <v>2660</v>
      </c>
    </row>
    <row r="1067" spans="1:1">
      <c r="A1067" t="s">
        <v>2670</v>
      </c>
    </row>
    <row r="1068" spans="1:1">
      <c r="A1068" t="s">
        <v>2670</v>
      </c>
    </row>
    <row r="1069" spans="1:1">
      <c r="A1069" t="s">
        <v>2670</v>
      </c>
    </row>
    <row r="1070" spans="1:1">
      <c r="A1070" t="s">
        <v>2670</v>
      </c>
    </row>
    <row r="1071" spans="1:1">
      <c r="A1071" t="s">
        <v>2654</v>
      </c>
    </row>
    <row r="1072" spans="1:1">
      <c r="A1072" t="s">
        <v>2654</v>
      </c>
    </row>
    <row r="1073" spans="1:1">
      <c r="A1073" t="s">
        <v>2729</v>
      </c>
    </row>
    <row r="1074" spans="1:1">
      <c r="A1074" t="s">
        <v>2654</v>
      </c>
    </row>
    <row r="1075" spans="1:1">
      <c r="A1075" t="s">
        <v>2654</v>
      </c>
    </row>
    <row r="1076" spans="1:1">
      <c r="A1076" t="s">
        <v>2654</v>
      </c>
    </row>
    <row r="1077" spans="1:1">
      <c r="A1077" t="s">
        <v>2730</v>
      </c>
    </row>
    <row r="1078" spans="1:1">
      <c r="A1078" t="s">
        <v>2730</v>
      </c>
    </row>
    <row r="1079" spans="1:1">
      <c r="A1079" t="s">
        <v>2654</v>
      </c>
    </row>
    <row r="1080" spans="1:1">
      <c r="A1080" t="s">
        <v>2654</v>
      </c>
    </row>
    <row r="1081" spans="1:1">
      <c r="A1081" t="s">
        <v>2654</v>
      </c>
    </row>
    <row r="1082" spans="1:1">
      <c r="A1082" t="s">
        <v>2731</v>
      </c>
    </row>
    <row r="1083" spans="1:1">
      <c r="A1083" t="s">
        <v>2731</v>
      </c>
    </row>
    <row r="1084" spans="1:1">
      <c r="A1084" t="s">
        <v>2731</v>
      </c>
    </row>
    <row r="1085" spans="1:1">
      <c r="A1085" t="s">
        <v>2731</v>
      </c>
    </row>
    <row r="1086" spans="1:1">
      <c r="A1086" t="s">
        <v>2731</v>
      </c>
    </row>
    <row r="1087" spans="1:1">
      <c r="A1087" t="s">
        <v>2731</v>
      </c>
    </row>
    <row r="1088" spans="1:1">
      <c r="A1088" t="s">
        <v>2731</v>
      </c>
    </row>
    <row r="1089" spans="1:1">
      <c r="A1089" t="s">
        <v>2731</v>
      </c>
    </row>
    <row r="1090" spans="1:1">
      <c r="A1090" t="s">
        <v>2731</v>
      </c>
    </row>
    <row r="1091" spans="1:1">
      <c r="A1091" t="s">
        <v>2731</v>
      </c>
    </row>
    <row r="1092" spans="1:1">
      <c r="A1092" t="s">
        <v>2732</v>
      </c>
    </row>
    <row r="1093" spans="1:1">
      <c r="A1093" t="s">
        <v>2733</v>
      </c>
    </row>
    <row r="1094" spans="1:1">
      <c r="A1094" t="s">
        <v>2734</v>
      </c>
    </row>
    <row r="1095" spans="1:1">
      <c r="A1095" t="s">
        <v>2731</v>
      </c>
    </row>
    <row r="1096" spans="1:1">
      <c r="A1096" t="s">
        <v>2654</v>
      </c>
    </row>
    <row r="1097" spans="1:1">
      <c r="A1097" t="s">
        <v>2654</v>
      </c>
    </row>
    <row r="1098" spans="1:1">
      <c r="A1098" t="s">
        <v>2654</v>
      </c>
    </row>
    <row r="1099" spans="1:1">
      <c r="A1099" t="s">
        <v>2735</v>
      </c>
    </row>
    <row r="1100" spans="1:1">
      <c r="A1100" t="s">
        <v>2735</v>
      </c>
    </row>
    <row r="1101" spans="1:1">
      <c r="A1101" t="s">
        <v>2654</v>
      </c>
    </row>
    <row r="1102" spans="1:1">
      <c r="A1102" t="s">
        <v>2736</v>
      </c>
    </row>
    <row r="1103" spans="1:1">
      <c r="A1103" t="s">
        <v>2737</v>
      </c>
    </row>
    <row r="1104" spans="1:1">
      <c r="A1104" t="s">
        <v>2738</v>
      </c>
    </row>
    <row r="1105" spans="1:1">
      <c r="A1105" t="s">
        <v>2735</v>
      </c>
    </row>
    <row r="1106" spans="1:1">
      <c r="A1106" t="s">
        <v>2735</v>
      </c>
    </row>
    <row r="1107" spans="1:1">
      <c r="A1107" t="s">
        <v>2735</v>
      </c>
    </row>
    <row r="1108" spans="1:1">
      <c r="A1108" t="s">
        <v>2735</v>
      </c>
    </row>
    <row r="1109" spans="1:1">
      <c r="A1109" t="s">
        <v>2736</v>
      </c>
    </row>
    <row r="1110" spans="1:1">
      <c r="A1110" t="s">
        <v>2737</v>
      </c>
    </row>
    <row r="1111" spans="1:1">
      <c r="A1111" t="s">
        <v>2739</v>
      </c>
    </row>
    <row r="1112" spans="1:1">
      <c r="A1112" t="s">
        <v>2740</v>
      </c>
    </row>
    <row r="1113" spans="1:1">
      <c r="A1113" t="s">
        <v>2654</v>
      </c>
    </row>
    <row r="1114" spans="1:1">
      <c r="A1114" t="s">
        <v>2737</v>
      </c>
    </row>
    <row r="1115" spans="1:1">
      <c r="A1115" t="s">
        <v>2737</v>
      </c>
    </row>
    <row r="1116" spans="1:1">
      <c r="A1116" t="s">
        <v>2654</v>
      </c>
    </row>
    <row r="1117" spans="1:1">
      <c r="A1117" t="s">
        <v>2654</v>
      </c>
    </row>
    <row r="1118" spans="1:1">
      <c r="A1118" t="s">
        <v>2738</v>
      </c>
    </row>
    <row r="1119" spans="1:1">
      <c r="A1119" t="s">
        <v>2738</v>
      </c>
    </row>
    <row r="1120" spans="1:1">
      <c r="A1120" t="s">
        <v>2731</v>
      </c>
    </row>
    <row r="1121" spans="1:1">
      <c r="A1121" t="s">
        <v>2733</v>
      </c>
    </row>
    <row r="1122" spans="1:1">
      <c r="A1122" t="s">
        <v>2734</v>
      </c>
    </row>
    <row r="1123" spans="1:1">
      <c r="A1123" t="s">
        <v>418</v>
      </c>
    </row>
    <row r="1124" spans="1:1">
      <c r="A1124" t="s">
        <v>418</v>
      </c>
    </row>
    <row r="1125" spans="1:1">
      <c r="A1125" t="s">
        <v>418</v>
      </c>
    </row>
    <row r="1126" spans="1:1">
      <c r="A1126" t="s">
        <v>418</v>
      </c>
    </row>
    <row r="1127" spans="1:1">
      <c r="A1127" t="s">
        <v>418</v>
      </c>
    </row>
    <row r="1128" spans="1:1">
      <c r="A1128" t="s">
        <v>418</v>
      </c>
    </row>
    <row r="1129" spans="1:1">
      <c r="A1129" t="s">
        <v>418</v>
      </c>
    </row>
    <row r="1130" spans="1:1">
      <c r="A1130" t="s">
        <v>418</v>
      </c>
    </row>
    <row r="1131" spans="1:1">
      <c r="A1131" t="s">
        <v>2752</v>
      </c>
    </row>
    <row r="1132" spans="1:1">
      <c r="A1132" t="s">
        <v>2389</v>
      </c>
    </row>
    <row r="1133" spans="1:1">
      <c r="A1133" t="s">
        <v>2389</v>
      </c>
    </row>
    <row r="1134" spans="1:1">
      <c r="A1134" t="s">
        <v>10938</v>
      </c>
    </row>
    <row r="1135" spans="1:1">
      <c r="A1135" t="s">
        <v>473</v>
      </c>
    </row>
    <row r="1136" spans="1:1">
      <c r="A1136" t="s">
        <v>2560</v>
      </c>
    </row>
    <row r="1137" spans="1:1">
      <c r="A1137" t="s">
        <v>2771</v>
      </c>
    </row>
    <row r="1138" spans="1:1">
      <c r="A1138" t="s">
        <v>2772</v>
      </c>
    </row>
    <row r="1139" spans="1:1">
      <c r="A1139" t="s">
        <v>2773</v>
      </c>
    </row>
    <row r="1140" spans="1:1">
      <c r="A1140" t="s">
        <v>2773</v>
      </c>
    </row>
    <row r="1141" spans="1:1">
      <c r="A1141" t="s">
        <v>2774</v>
      </c>
    </row>
    <row r="1142" spans="1:1">
      <c r="A1142" t="s">
        <v>2348</v>
      </c>
    </row>
    <row r="1143" spans="1:1">
      <c r="A1143" t="s">
        <v>2348</v>
      </c>
    </row>
    <row r="1144" spans="1:1">
      <c r="A1144" t="s">
        <v>2348</v>
      </c>
    </row>
    <row r="1145" spans="1:1">
      <c r="A1145" t="s">
        <v>2775</v>
      </c>
    </row>
    <row r="1146" spans="1:1">
      <c r="A1146" t="s">
        <v>413</v>
      </c>
    </row>
    <row r="1147" spans="1:1">
      <c r="A1147" t="s">
        <v>2783</v>
      </c>
    </row>
    <row r="1148" spans="1:1">
      <c r="A1148" t="s">
        <v>2784</v>
      </c>
    </row>
    <row r="1149" spans="1:1">
      <c r="A1149" t="s">
        <v>2784</v>
      </c>
    </row>
    <row r="1150" spans="1:1">
      <c r="A1150" t="s">
        <v>2784</v>
      </c>
    </row>
    <row r="1151" spans="1:1">
      <c r="A1151" t="s">
        <v>473</v>
      </c>
    </row>
    <row r="1152" spans="1:1">
      <c r="A1152" t="s">
        <v>2475</v>
      </c>
    </row>
    <row r="1153" spans="1:1">
      <c r="A1153" t="s">
        <v>2575</v>
      </c>
    </row>
    <row r="1154" spans="1:1">
      <c r="A1154" t="s">
        <v>2797</v>
      </c>
    </row>
    <row r="1155" spans="1:1">
      <c r="A1155" t="s">
        <v>2798</v>
      </c>
    </row>
    <row r="1156" spans="1:1">
      <c r="A1156" t="s">
        <v>2799</v>
      </c>
    </row>
    <row r="1157" spans="1:1">
      <c r="A1157" t="s">
        <v>2800</v>
      </c>
    </row>
    <row r="1158" spans="1:1">
      <c r="A1158" t="s">
        <v>2798</v>
      </c>
    </row>
    <row r="1159" spans="1:1">
      <c r="A1159" t="s">
        <v>2799</v>
      </c>
    </row>
    <row r="1160" spans="1:1">
      <c r="A1160" t="s">
        <v>2800</v>
      </c>
    </row>
    <row r="1161" spans="1:1">
      <c r="A1161" t="s">
        <v>2803</v>
      </c>
    </row>
    <row r="1162" spans="1:1">
      <c r="A1162" t="s">
        <v>2811</v>
      </c>
    </row>
    <row r="1163" spans="1:1">
      <c r="A1163" t="s">
        <v>2811</v>
      </c>
    </row>
    <row r="1164" spans="1:1">
      <c r="A1164" t="s">
        <v>2811</v>
      </c>
    </row>
    <row r="1165" spans="1:1">
      <c r="A1165" t="s">
        <v>2811</v>
      </c>
    </row>
    <row r="1166" spans="1:1">
      <c r="A1166" t="s">
        <v>473</v>
      </c>
    </row>
    <row r="1167" spans="1:1">
      <c r="A1167" t="s">
        <v>2345</v>
      </c>
    </row>
    <row r="1168" spans="1:1">
      <c r="A1168" t="s">
        <v>417</v>
      </c>
    </row>
    <row r="1169" spans="1:1">
      <c r="A1169" t="s">
        <v>2819</v>
      </c>
    </row>
    <row r="1170" spans="1:1">
      <c r="A1170" t="s">
        <v>2820</v>
      </c>
    </row>
    <row r="1171" spans="1:1">
      <c r="A1171" t="s">
        <v>2821</v>
      </c>
    </row>
    <row r="1172" spans="1:1">
      <c r="A1172" t="s">
        <v>2821</v>
      </c>
    </row>
    <row r="1173" spans="1:1">
      <c r="A1173" t="s">
        <v>2826</v>
      </c>
    </row>
    <row r="1174" spans="1:1">
      <c r="A1174" t="s">
        <v>2032</v>
      </c>
    </row>
    <row r="1175" spans="1:1">
      <c r="A1175" t="s">
        <v>2829</v>
      </c>
    </row>
    <row r="1176" spans="1:1">
      <c r="A1176" t="s">
        <v>2094</v>
      </c>
    </row>
    <row r="1177" spans="1:1">
      <c r="A1177" t="s">
        <v>2094</v>
      </c>
    </row>
    <row r="1178" spans="1:1">
      <c r="A1178" t="s">
        <v>2094</v>
      </c>
    </row>
    <row r="1179" spans="1:1">
      <c r="A1179" t="s">
        <v>2094</v>
      </c>
    </row>
    <row r="1180" spans="1:1">
      <c r="A1180" t="s">
        <v>2838</v>
      </c>
    </row>
    <row r="1181" spans="1:1">
      <c r="A1181" t="s">
        <v>2838</v>
      </c>
    </row>
    <row r="1182" spans="1:1">
      <c r="A1182" t="s">
        <v>2839</v>
      </c>
    </row>
    <row r="1183" spans="1:1">
      <c r="A1183" t="s">
        <v>2118</v>
      </c>
    </row>
    <row r="1184" spans="1:1">
      <c r="A1184" t="s">
        <v>2843</v>
      </c>
    </row>
    <row r="1185" spans="1:1">
      <c r="A1185" t="s">
        <v>2584</v>
      </c>
    </row>
    <row r="1186" spans="1:1">
      <c r="A1186" t="s">
        <v>2584</v>
      </c>
    </row>
    <row r="1187" spans="1:1">
      <c r="A1187" t="s">
        <v>2584</v>
      </c>
    </row>
    <row r="1188" spans="1:1">
      <c r="A1188" t="s">
        <v>2584</v>
      </c>
    </row>
    <row r="1189" spans="1:1">
      <c r="A1189" t="s">
        <v>2851</v>
      </c>
    </row>
    <row r="1190" spans="1:1">
      <c r="A1190" t="s">
        <v>2851</v>
      </c>
    </row>
    <row r="1191" spans="1:1">
      <c r="A1191" t="s">
        <v>2853</v>
      </c>
    </row>
    <row r="1192" spans="1:1">
      <c r="A1192" t="s">
        <v>2956</v>
      </c>
    </row>
    <row r="1193" spans="1:1">
      <c r="A1193" t="s">
        <v>2956</v>
      </c>
    </row>
    <row r="1194" spans="1:1">
      <c r="A1194" t="s">
        <v>2956</v>
      </c>
    </row>
    <row r="1195" spans="1:1">
      <c r="A1195" t="s">
        <v>2956</v>
      </c>
    </row>
    <row r="1196" spans="1:1">
      <c r="A1196" t="s">
        <v>2956</v>
      </c>
    </row>
    <row r="1197" spans="1:1">
      <c r="A1197" t="s">
        <v>2956</v>
      </c>
    </row>
    <row r="1198" spans="1:1">
      <c r="A1198" t="s">
        <v>2956</v>
      </c>
    </row>
    <row r="1199" spans="1:1">
      <c r="A1199" t="s">
        <v>2956</v>
      </c>
    </row>
    <row r="1200" spans="1:1">
      <c r="A1200" t="s">
        <v>2956</v>
      </c>
    </row>
    <row r="1201" spans="1:1">
      <c r="A1201" t="s">
        <v>2957</v>
      </c>
    </row>
    <row r="1202" spans="1:1">
      <c r="A1202" t="s">
        <v>2957</v>
      </c>
    </row>
    <row r="1203" spans="1:1">
      <c r="A1203" t="s">
        <v>2957</v>
      </c>
    </row>
    <row r="1204" spans="1:1">
      <c r="A1204" t="s">
        <v>2957</v>
      </c>
    </row>
    <row r="1205" spans="1:1">
      <c r="A1205" t="s">
        <v>2957</v>
      </c>
    </row>
    <row r="1206" spans="1:1">
      <c r="A1206" t="s">
        <v>2957</v>
      </c>
    </row>
    <row r="1207" spans="1:1">
      <c r="A1207" t="s">
        <v>2957</v>
      </c>
    </row>
    <row r="1208" spans="1:1">
      <c r="A1208" t="s">
        <v>2957</v>
      </c>
    </row>
    <row r="1209" spans="1:1">
      <c r="A1209" t="s">
        <v>2957</v>
      </c>
    </row>
    <row r="1210" spans="1:1">
      <c r="A1210" t="s">
        <v>2957</v>
      </c>
    </row>
    <row r="1211" spans="1:1">
      <c r="A1211" t="s">
        <v>2957</v>
      </c>
    </row>
    <row r="1212" spans="1:1">
      <c r="A1212" t="s">
        <v>2957</v>
      </c>
    </row>
    <row r="1213" spans="1:1">
      <c r="A1213" t="s">
        <v>2957</v>
      </c>
    </row>
    <row r="1214" spans="1:1">
      <c r="A1214" t="s">
        <v>2958</v>
      </c>
    </row>
    <row r="1215" spans="1:1">
      <c r="A1215" t="s">
        <v>2958</v>
      </c>
    </row>
    <row r="1216" spans="1:1">
      <c r="A1216" t="s">
        <v>2958</v>
      </c>
    </row>
    <row r="1217" spans="1:1">
      <c r="A1217" t="s">
        <v>2958</v>
      </c>
    </row>
    <row r="1218" spans="1:1">
      <c r="A1218" t="s">
        <v>2958</v>
      </c>
    </row>
    <row r="1219" spans="1:1">
      <c r="A1219" t="s">
        <v>2959</v>
      </c>
    </row>
    <row r="1220" spans="1:1">
      <c r="A1220" t="s">
        <v>2959</v>
      </c>
    </row>
    <row r="1221" spans="1:1">
      <c r="A1221" t="s">
        <v>2959</v>
      </c>
    </row>
    <row r="1222" spans="1:1">
      <c r="A1222" t="s">
        <v>2959</v>
      </c>
    </row>
    <row r="1223" spans="1:1">
      <c r="A1223" t="s">
        <v>2959</v>
      </c>
    </row>
    <row r="1224" spans="1:1">
      <c r="A1224" t="s">
        <v>2959</v>
      </c>
    </row>
    <row r="1225" spans="1:1">
      <c r="A1225" t="s">
        <v>2959</v>
      </c>
    </row>
    <row r="1226" spans="1:1">
      <c r="A1226" t="s">
        <v>2959</v>
      </c>
    </row>
    <row r="1227" spans="1:1">
      <c r="A1227" t="s">
        <v>2960</v>
      </c>
    </row>
    <row r="1228" spans="1:1">
      <c r="A1228" t="s">
        <v>2960</v>
      </c>
    </row>
    <row r="1229" spans="1:1">
      <c r="A1229" t="s">
        <v>2960</v>
      </c>
    </row>
    <row r="1230" spans="1:1">
      <c r="A1230" t="s">
        <v>2960</v>
      </c>
    </row>
    <row r="1231" spans="1:1">
      <c r="A1231" t="s">
        <v>2960</v>
      </c>
    </row>
    <row r="1232" spans="1:1">
      <c r="A1232" t="s">
        <v>2961</v>
      </c>
    </row>
    <row r="1233" spans="1:1">
      <c r="A1233" t="s">
        <v>2961</v>
      </c>
    </row>
    <row r="1234" spans="1:1">
      <c r="A1234" t="s">
        <v>2962</v>
      </c>
    </row>
    <row r="1235" spans="1:1">
      <c r="A1235" t="s">
        <v>2962</v>
      </c>
    </row>
    <row r="1236" spans="1:1">
      <c r="A1236" t="s">
        <v>2962</v>
      </c>
    </row>
    <row r="1237" spans="1:1">
      <c r="A1237" t="s">
        <v>2962</v>
      </c>
    </row>
    <row r="1238" spans="1:1">
      <c r="A1238" t="s">
        <v>2963</v>
      </c>
    </row>
    <row r="1239" spans="1:1">
      <c r="A1239" t="s">
        <v>2963</v>
      </c>
    </row>
    <row r="1240" spans="1:1">
      <c r="A1240" t="s">
        <v>2963</v>
      </c>
    </row>
    <row r="1241" spans="1:1">
      <c r="A1241" t="s">
        <v>2963</v>
      </c>
    </row>
    <row r="1242" spans="1:1">
      <c r="A1242" t="s">
        <v>2963</v>
      </c>
    </row>
    <row r="1243" spans="1:1">
      <c r="A1243" t="s">
        <v>2963</v>
      </c>
    </row>
    <row r="1244" spans="1:1">
      <c r="A1244" t="s">
        <v>2963</v>
      </c>
    </row>
    <row r="1245" spans="1:1">
      <c r="A1245" t="s">
        <v>2963</v>
      </c>
    </row>
    <row r="1246" spans="1:1">
      <c r="A1246" t="s">
        <v>2963</v>
      </c>
    </row>
    <row r="1247" spans="1:1">
      <c r="A1247" t="s">
        <v>2963</v>
      </c>
    </row>
    <row r="1248" spans="1:1">
      <c r="A1248" t="s">
        <v>2963</v>
      </c>
    </row>
    <row r="1249" spans="1:1">
      <c r="A1249" t="s">
        <v>2963</v>
      </c>
    </row>
    <row r="1250" spans="1:1">
      <c r="A1250" t="s">
        <v>2963</v>
      </c>
    </row>
    <row r="1251" spans="1:1">
      <c r="A1251" t="s">
        <v>2963</v>
      </c>
    </row>
    <row r="1252" spans="1:1">
      <c r="A1252" t="s">
        <v>2963</v>
      </c>
    </row>
    <row r="1253" spans="1:1">
      <c r="A1253" t="s">
        <v>2963</v>
      </c>
    </row>
    <row r="1254" spans="1:1">
      <c r="A1254" t="s">
        <v>2963</v>
      </c>
    </row>
    <row r="1255" spans="1:1">
      <c r="A1255" t="s">
        <v>2963</v>
      </c>
    </row>
    <row r="1256" spans="1:1">
      <c r="A1256" t="s">
        <v>2963</v>
      </c>
    </row>
    <row r="1257" spans="1:1">
      <c r="A1257" t="s">
        <v>2964</v>
      </c>
    </row>
    <row r="1258" spans="1:1">
      <c r="A1258" t="s">
        <v>2964</v>
      </c>
    </row>
    <row r="1259" spans="1:1">
      <c r="A1259" t="s">
        <v>2964</v>
      </c>
    </row>
    <row r="1260" spans="1:1">
      <c r="A1260" t="s">
        <v>2964</v>
      </c>
    </row>
    <row r="1261" spans="1:1">
      <c r="A1261" t="s">
        <v>2964</v>
      </c>
    </row>
    <row r="1262" spans="1:1">
      <c r="A1262" t="s">
        <v>2964</v>
      </c>
    </row>
    <row r="1263" spans="1:1">
      <c r="A1263" t="s">
        <v>2964</v>
      </c>
    </row>
    <row r="1264" spans="1:1">
      <c r="A1264" t="s">
        <v>2964</v>
      </c>
    </row>
    <row r="1265" spans="1:1">
      <c r="A1265" t="s">
        <v>2964</v>
      </c>
    </row>
    <row r="1266" spans="1:1">
      <c r="A1266" t="s">
        <v>2964</v>
      </c>
    </row>
    <row r="1267" spans="1:1">
      <c r="A1267" t="s">
        <v>2964</v>
      </c>
    </row>
    <row r="1268" spans="1:1">
      <c r="A1268" t="s">
        <v>2964</v>
      </c>
    </row>
    <row r="1269" spans="1:1">
      <c r="A1269" t="s">
        <v>2964</v>
      </c>
    </row>
    <row r="1270" spans="1:1">
      <c r="A1270" t="s">
        <v>2964</v>
      </c>
    </row>
    <row r="1271" spans="1:1">
      <c r="A1271" t="s">
        <v>2964</v>
      </c>
    </row>
    <row r="1272" spans="1:1">
      <c r="A1272" t="s">
        <v>2964</v>
      </c>
    </row>
    <row r="1273" spans="1:1">
      <c r="A1273" t="s">
        <v>2964</v>
      </c>
    </row>
    <row r="1274" spans="1:1">
      <c r="A1274" t="s">
        <v>2964</v>
      </c>
    </row>
    <row r="1275" spans="1:1">
      <c r="A1275" t="s">
        <v>2964</v>
      </c>
    </row>
    <row r="1276" spans="1:1">
      <c r="A1276" t="s">
        <v>2964</v>
      </c>
    </row>
    <row r="1277" spans="1:1">
      <c r="A1277" t="s">
        <v>2964</v>
      </c>
    </row>
    <row r="1278" spans="1:1">
      <c r="A1278" t="s">
        <v>2964</v>
      </c>
    </row>
    <row r="1279" spans="1:1">
      <c r="A1279" t="s">
        <v>2964</v>
      </c>
    </row>
    <row r="1280" spans="1:1">
      <c r="A1280" t="s">
        <v>2964</v>
      </c>
    </row>
    <row r="1281" spans="1:1">
      <c r="A1281" t="s">
        <v>2964</v>
      </c>
    </row>
    <row r="1282" spans="1:1">
      <c r="A1282" t="s">
        <v>2964</v>
      </c>
    </row>
    <row r="1283" spans="1:1">
      <c r="A1283" t="s">
        <v>2964</v>
      </c>
    </row>
    <row r="1284" spans="1:1">
      <c r="A1284" t="s">
        <v>2964</v>
      </c>
    </row>
    <row r="1285" spans="1:1">
      <c r="A1285" t="s">
        <v>2964</v>
      </c>
    </row>
    <row r="1286" spans="1:1">
      <c r="A1286" t="s">
        <v>2964</v>
      </c>
    </row>
    <row r="1287" spans="1:1">
      <c r="A1287" t="s">
        <v>2964</v>
      </c>
    </row>
    <row r="1288" spans="1:1">
      <c r="A1288" t="s">
        <v>2964</v>
      </c>
    </row>
    <row r="1289" spans="1:1">
      <c r="A1289" t="s">
        <v>2964</v>
      </c>
    </row>
    <row r="1290" spans="1:1">
      <c r="A1290" t="s">
        <v>2964</v>
      </c>
    </row>
    <row r="1291" spans="1:1">
      <c r="A1291" t="s">
        <v>2964</v>
      </c>
    </row>
    <row r="1292" spans="1:1">
      <c r="A1292" t="s">
        <v>2964</v>
      </c>
    </row>
    <row r="1293" spans="1:1">
      <c r="A1293" t="s">
        <v>2415</v>
      </c>
    </row>
    <row r="1294" spans="1:1">
      <c r="A1294" t="s">
        <v>2970</v>
      </c>
    </row>
    <row r="1295" spans="1:1">
      <c r="A1295" t="s">
        <v>735</v>
      </c>
    </row>
    <row r="1296" spans="1:1">
      <c r="A1296" t="s">
        <v>2973</v>
      </c>
    </row>
    <row r="1297" spans="1:1">
      <c r="A1297" t="s">
        <v>2976</v>
      </c>
    </row>
    <row r="1298" spans="1:1">
      <c r="A1298" t="s">
        <v>2978</v>
      </c>
    </row>
    <row r="1299" spans="1:1">
      <c r="A1299" t="s">
        <v>2978</v>
      </c>
    </row>
    <row r="1300" spans="1:1">
      <c r="A1300" t="s">
        <v>2978</v>
      </c>
    </row>
    <row r="1301" spans="1:1">
      <c r="A1301" t="s">
        <v>2978</v>
      </c>
    </row>
    <row r="1302" spans="1:1">
      <c r="A1302" t="s">
        <v>2978</v>
      </c>
    </row>
    <row r="1303" spans="1:1">
      <c r="A1303" t="s">
        <v>2978</v>
      </c>
    </row>
    <row r="1304" spans="1:1">
      <c r="A1304" t="s">
        <v>2978</v>
      </c>
    </row>
    <row r="1305" spans="1:1">
      <c r="A1305" t="s">
        <v>2978</v>
      </c>
    </row>
    <row r="1306" spans="1:1">
      <c r="A1306" t="s">
        <v>2978</v>
      </c>
    </row>
    <row r="1307" spans="1:1">
      <c r="A1307" t="s">
        <v>2978</v>
      </c>
    </row>
    <row r="1308" spans="1:1">
      <c r="A1308" t="s">
        <v>2978</v>
      </c>
    </row>
    <row r="1309" spans="1:1">
      <c r="A1309" t="s">
        <v>2978</v>
      </c>
    </row>
    <row r="1310" spans="1:1">
      <c r="A1310" t="s">
        <v>2978</v>
      </c>
    </row>
    <row r="1311" spans="1:1">
      <c r="A1311" t="s">
        <v>2978</v>
      </c>
    </row>
    <row r="1312" spans="1:1">
      <c r="A1312" t="s">
        <v>2978</v>
      </c>
    </row>
    <row r="1313" spans="1:1">
      <c r="A1313" t="s">
        <v>2978</v>
      </c>
    </row>
    <row r="1314" spans="1:1">
      <c r="A1314" t="s">
        <v>2978</v>
      </c>
    </row>
    <row r="1315" spans="1:1">
      <c r="A1315" t="s">
        <v>2978</v>
      </c>
    </row>
    <row r="1316" spans="1:1">
      <c r="A1316" t="s">
        <v>2978</v>
      </c>
    </row>
    <row r="1317" spans="1:1">
      <c r="A1317" t="s">
        <v>2978</v>
      </c>
    </row>
    <row r="1318" spans="1:1">
      <c r="A1318" t="s">
        <v>2978</v>
      </c>
    </row>
    <row r="1319" spans="1:1">
      <c r="A1319" t="s">
        <v>2978</v>
      </c>
    </row>
    <row r="1320" spans="1:1">
      <c r="A1320" t="s">
        <v>2978</v>
      </c>
    </row>
    <row r="1321" spans="1:1">
      <c r="A1321" t="s">
        <v>2978</v>
      </c>
    </row>
    <row r="1322" spans="1:1">
      <c r="A1322" t="s">
        <v>2978</v>
      </c>
    </row>
    <row r="1323" spans="1:1">
      <c r="A1323" t="s">
        <v>2978</v>
      </c>
    </row>
    <row r="1324" spans="1:1">
      <c r="A1324" t="s">
        <v>2978</v>
      </c>
    </row>
    <row r="1325" spans="1:1">
      <c r="A1325" t="s">
        <v>2978</v>
      </c>
    </row>
    <row r="1326" spans="1:1">
      <c r="A1326" t="s">
        <v>2978</v>
      </c>
    </row>
    <row r="1327" spans="1:1">
      <c r="A1327" t="s">
        <v>2978</v>
      </c>
    </row>
    <row r="1328" spans="1:1">
      <c r="A1328" t="s">
        <v>2978</v>
      </c>
    </row>
    <row r="1329" spans="1:1">
      <c r="A1329" t="s">
        <v>2978</v>
      </c>
    </row>
    <row r="1330" spans="1:1">
      <c r="A1330" t="s">
        <v>2978</v>
      </c>
    </row>
    <row r="1331" spans="1:1">
      <c r="A1331" t="s">
        <v>2978</v>
      </c>
    </row>
    <row r="1332" spans="1:1">
      <c r="A1332" t="s">
        <v>2978</v>
      </c>
    </row>
    <row r="1333" spans="1:1">
      <c r="A1333" t="s">
        <v>2978</v>
      </c>
    </row>
    <row r="1334" spans="1:1">
      <c r="A1334" t="s">
        <v>2560</v>
      </c>
    </row>
    <row r="1335" spans="1:1">
      <c r="A1335" t="s">
        <v>2560</v>
      </c>
    </row>
    <row r="1336" spans="1:1">
      <c r="A1336" t="s">
        <v>2560</v>
      </c>
    </row>
    <row r="1337" spans="1:1">
      <c r="A1337" t="s">
        <v>417</v>
      </c>
    </row>
    <row r="1338" spans="1:1">
      <c r="A1338" t="s">
        <v>417</v>
      </c>
    </row>
    <row r="1339" spans="1:1">
      <c r="A1339" t="s">
        <v>417</v>
      </c>
    </row>
    <row r="1340" spans="1:1">
      <c r="A1340" t="s">
        <v>417</v>
      </c>
    </row>
    <row r="1341" spans="1:1">
      <c r="A1341" t="s">
        <v>417</v>
      </c>
    </row>
    <row r="1342" spans="1:1">
      <c r="A1342" t="s">
        <v>417</v>
      </c>
    </row>
    <row r="1343" spans="1:1">
      <c r="A1343" t="s">
        <v>417</v>
      </c>
    </row>
    <row r="1344" spans="1:1">
      <c r="A1344" t="s">
        <v>417</v>
      </c>
    </row>
    <row r="1345" spans="1:1">
      <c r="A1345" t="s">
        <v>417</v>
      </c>
    </row>
    <row r="1346" spans="1:1">
      <c r="A1346" t="s">
        <v>417</v>
      </c>
    </row>
    <row r="1347" spans="1:1">
      <c r="A1347" t="s">
        <v>417</v>
      </c>
    </row>
    <row r="1348" spans="1:1">
      <c r="A1348" t="s">
        <v>417</v>
      </c>
    </row>
    <row r="1349" spans="1:1">
      <c r="A1349" t="s">
        <v>417</v>
      </c>
    </row>
    <row r="1350" spans="1:1">
      <c r="A1350" t="s">
        <v>417</v>
      </c>
    </row>
    <row r="1351" spans="1:1">
      <c r="A1351" t="s">
        <v>2843</v>
      </c>
    </row>
    <row r="1352" spans="1:1">
      <c r="A1352" t="s">
        <v>3117</v>
      </c>
    </row>
    <row r="1353" spans="1:1">
      <c r="A1353" t="s">
        <v>3118</v>
      </c>
    </row>
    <row r="1354" spans="1:1">
      <c r="A1354" t="s">
        <v>3119</v>
      </c>
    </row>
    <row r="1355" spans="1:1">
      <c r="A1355" t="s">
        <v>3120</v>
      </c>
    </row>
    <row r="1356" spans="1:1">
      <c r="A1356" t="s">
        <v>2383</v>
      </c>
    </row>
    <row r="1357" spans="1:1">
      <c r="A1357" t="s">
        <v>3121</v>
      </c>
    </row>
    <row r="1358" spans="1:1">
      <c r="A1358" t="s">
        <v>3117</v>
      </c>
    </row>
    <row r="1359" spans="1:1">
      <c r="A1359" t="s">
        <v>3122</v>
      </c>
    </row>
    <row r="1360" spans="1:1">
      <c r="A1360" t="s">
        <v>3121</v>
      </c>
    </row>
    <row r="1361" spans="1:1">
      <c r="A1361" t="s">
        <v>3117</v>
      </c>
    </row>
    <row r="1362" spans="1:1">
      <c r="A1362" t="s">
        <v>3123</v>
      </c>
    </row>
    <row r="1363" spans="1:1">
      <c r="A1363" t="s">
        <v>3120</v>
      </c>
    </row>
    <row r="1364" spans="1:1">
      <c r="A1364" t="s">
        <v>3124</v>
      </c>
    </row>
    <row r="1365" spans="1:1">
      <c r="A1365" t="s">
        <v>3120</v>
      </c>
    </row>
    <row r="1366" spans="1:1">
      <c r="A1366" t="s">
        <v>3120</v>
      </c>
    </row>
    <row r="1367" spans="1:1">
      <c r="A1367" t="s">
        <v>3118</v>
      </c>
    </row>
    <row r="1368" spans="1:1">
      <c r="A1368" t="s">
        <v>3117</v>
      </c>
    </row>
    <row r="1369" spans="1:1">
      <c r="A1369" t="s">
        <v>3123</v>
      </c>
    </row>
    <row r="1370" spans="1:1">
      <c r="A1370" t="s">
        <v>3121</v>
      </c>
    </row>
    <row r="1371" spans="1:1">
      <c r="A1371" t="s">
        <v>3121</v>
      </c>
    </row>
    <row r="1372" spans="1:1">
      <c r="A1372" t="s">
        <v>3122</v>
      </c>
    </row>
    <row r="1373" spans="1:1">
      <c r="A1373" t="s">
        <v>3124</v>
      </c>
    </row>
    <row r="1374" spans="1:1">
      <c r="A1374" t="s">
        <v>3122</v>
      </c>
    </row>
    <row r="1375" spans="1:1">
      <c r="A1375" t="s">
        <v>3124</v>
      </c>
    </row>
    <row r="1376" spans="1:1">
      <c r="A1376" t="s">
        <v>3125</v>
      </c>
    </row>
    <row r="1377" spans="1:1">
      <c r="A1377" t="s">
        <v>3126</v>
      </c>
    </row>
    <row r="1378" spans="1:1">
      <c r="A1378" t="s">
        <v>3118</v>
      </c>
    </row>
    <row r="1379" spans="1:1">
      <c r="A1379" t="s">
        <v>3122</v>
      </c>
    </row>
    <row r="1380" spans="1:1">
      <c r="A1380" t="s">
        <v>3120</v>
      </c>
    </row>
    <row r="1381" spans="1:1">
      <c r="A1381" t="s">
        <v>3120</v>
      </c>
    </row>
    <row r="1382" spans="1:1">
      <c r="A1382" t="s">
        <v>3123</v>
      </c>
    </row>
    <row r="1383" spans="1:1">
      <c r="A1383" t="s">
        <v>3119</v>
      </c>
    </row>
    <row r="1384" spans="1:1">
      <c r="A1384" t="s">
        <v>3126</v>
      </c>
    </row>
    <row r="1385" spans="1:1">
      <c r="A1385" t="s">
        <v>3120</v>
      </c>
    </row>
    <row r="1386" spans="1:1">
      <c r="A1386" t="s">
        <v>3120</v>
      </c>
    </row>
    <row r="1387" spans="1:1">
      <c r="A1387" t="s">
        <v>3123</v>
      </c>
    </row>
    <row r="1388" spans="1:1">
      <c r="A1388" t="s">
        <v>3117</v>
      </c>
    </row>
    <row r="1389" spans="1:1">
      <c r="A1389" t="s">
        <v>3124</v>
      </c>
    </row>
    <row r="1390" spans="1:1">
      <c r="A1390" t="s">
        <v>3126</v>
      </c>
    </row>
    <row r="1391" spans="1:1">
      <c r="A1391" t="s">
        <v>3127</v>
      </c>
    </row>
    <row r="1392" spans="1:1">
      <c r="A1392" t="s">
        <v>3120</v>
      </c>
    </row>
    <row r="1393" spans="1:1">
      <c r="A1393" t="s">
        <v>3124</v>
      </c>
    </row>
    <row r="1394" spans="1:1">
      <c r="A1394" t="s">
        <v>3119</v>
      </c>
    </row>
    <row r="1395" spans="1:1">
      <c r="A1395" t="s">
        <v>3128</v>
      </c>
    </row>
    <row r="1396" spans="1:1">
      <c r="A1396" t="s">
        <v>3120</v>
      </c>
    </row>
    <row r="1397" spans="1:1">
      <c r="A1397" t="s">
        <v>3118</v>
      </c>
    </row>
    <row r="1398" spans="1:1">
      <c r="A1398" t="s">
        <v>3129</v>
      </c>
    </row>
    <row r="1399" spans="1:1">
      <c r="A1399" t="s">
        <v>3123</v>
      </c>
    </row>
    <row r="1400" spans="1:1">
      <c r="A1400" t="s">
        <v>3129</v>
      </c>
    </row>
    <row r="1401" spans="1:1">
      <c r="A1401" t="s">
        <v>3122</v>
      </c>
    </row>
    <row r="1402" spans="1:1">
      <c r="A1402" t="s">
        <v>3123</v>
      </c>
    </row>
    <row r="1403" spans="1:1">
      <c r="A1403" t="s">
        <v>3122</v>
      </c>
    </row>
    <row r="1404" spans="1:1">
      <c r="A1404" t="s">
        <v>3119</v>
      </c>
    </row>
    <row r="1405" spans="1:1">
      <c r="A1405" t="s">
        <v>3117</v>
      </c>
    </row>
    <row r="1406" spans="1:1">
      <c r="A1406" t="s">
        <v>3130</v>
      </c>
    </row>
    <row r="1407" spans="1:1">
      <c r="A1407" t="s">
        <v>3124</v>
      </c>
    </row>
    <row r="1408" spans="1:1">
      <c r="A1408" t="s">
        <v>3131</v>
      </c>
    </row>
    <row r="1409" spans="1:1">
      <c r="A1409" t="s">
        <v>3132</v>
      </c>
    </row>
    <row r="1410" spans="1:1">
      <c r="A1410" t="s">
        <v>3130</v>
      </c>
    </row>
    <row r="1411" spans="1:1">
      <c r="A1411" t="s">
        <v>3124</v>
      </c>
    </row>
    <row r="1412" spans="1:1">
      <c r="A1412" t="s">
        <v>3133</v>
      </c>
    </row>
    <row r="1413" spans="1:1">
      <c r="A1413" t="s">
        <v>3122</v>
      </c>
    </row>
    <row r="1414" spans="1:1">
      <c r="A1414" t="s">
        <v>3122</v>
      </c>
    </row>
    <row r="1415" spans="1:1">
      <c r="A1415" t="s">
        <v>3118</v>
      </c>
    </row>
    <row r="1416" spans="1:1">
      <c r="A1416" t="s">
        <v>3127</v>
      </c>
    </row>
    <row r="1417" spans="1:1">
      <c r="A1417" t="s">
        <v>3133</v>
      </c>
    </row>
    <row r="1418" spans="1:1">
      <c r="A1418" t="s">
        <v>3117</v>
      </c>
    </row>
    <row r="1419" spans="1:1">
      <c r="A1419" t="s">
        <v>3119</v>
      </c>
    </row>
    <row r="1420" spans="1:1">
      <c r="A1420" t="s">
        <v>3120</v>
      </c>
    </row>
    <row r="1421" spans="1:1">
      <c r="A1421" t="s">
        <v>3124</v>
      </c>
    </row>
    <row r="1422" spans="1:1">
      <c r="A1422" t="s">
        <v>3120</v>
      </c>
    </row>
    <row r="1423" spans="1:1">
      <c r="A1423" t="s">
        <v>3124</v>
      </c>
    </row>
    <row r="1424" spans="1:1">
      <c r="A1424" t="s">
        <v>3123</v>
      </c>
    </row>
    <row r="1425" spans="1:1">
      <c r="A1425" t="s">
        <v>3128</v>
      </c>
    </row>
    <row r="1426" spans="1:1">
      <c r="A1426" t="s">
        <v>3126</v>
      </c>
    </row>
    <row r="1427" spans="1:1">
      <c r="A1427" t="s">
        <v>3117</v>
      </c>
    </row>
    <row r="1428" spans="1:1">
      <c r="A1428" t="s">
        <v>3117</v>
      </c>
    </row>
    <row r="1429" spans="1:1">
      <c r="A1429" t="s">
        <v>3117</v>
      </c>
    </row>
    <row r="1430" spans="1:1">
      <c r="A1430" t="s">
        <v>3137</v>
      </c>
    </row>
    <row r="1431" spans="1:1">
      <c r="A1431" t="s">
        <v>3138</v>
      </c>
    </row>
    <row r="1432" spans="1:1">
      <c r="A1432" t="s">
        <v>1509</v>
      </c>
    </row>
    <row r="1433" spans="1:1">
      <c r="A1433" t="s">
        <v>2430</v>
      </c>
    </row>
    <row r="1434" spans="1:1">
      <c r="A1434" t="s">
        <v>2430</v>
      </c>
    </row>
    <row r="1435" spans="1:1">
      <c r="A1435" t="s">
        <v>2430</v>
      </c>
    </row>
    <row r="1436" spans="1:1">
      <c r="A1436" t="s">
        <v>2430</v>
      </c>
    </row>
    <row r="1437" spans="1:1">
      <c r="A1437" t="s">
        <v>2430</v>
      </c>
    </row>
    <row r="1438" spans="1:1">
      <c r="A1438" t="s">
        <v>2430</v>
      </c>
    </row>
    <row r="1439" spans="1:1">
      <c r="A1439" t="s">
        <v>2430</v>
      </c>
    </row>
    <row r="1440" spans="1:1">
      <c r="A1440" t="s">
        <v>2430</v>
      </c>
    </row>
    <row r="1441" spans="1:1">
      <c r="A1441" t="s">
        <v>2430</v>
      </c>
    </row>
    <row r="1442" spans="1:1">
      <c r="A1442" t="s">
        <v>2430</v>
      </c>
    </row>
    <row r="1443" spans="1:1">
      <c r="A1443" t="s">
        <v>2430</v>
      </c>
    </row>
    <row r="1444" spans="1:1">
      <c r="A1444" t="s">
        <v>2430</v>
      </c>
    </row>
    <row r="1445" spans="1:1">
      <c r="A1445" t="s">
        <v>2430</v>
      </c>
    </row>
    <row r="1446" spans="1:1">
      <c r="A1446" t="s">
        <v>2430</v>
      </c>
    </row>
    <row r="1447" spans="1:1">
      <c r="A1447" t="s">
        <v>2430</v>
      </c>
    </row>
    <row r="1448" spans="1:1">
      <c r="A1448" t="s">
        <v>2430</v>
      </c>
    </row>
    <row r="1449" spans="1:1">
      <c r="A1449" t="s">
        <v>2430</v>
      </c>
    </row>
    <row r="1450" spans="1:1">
      <c r="A1450" t="s">
        <v>2430</v>
      </c>
    </row>
    <row r="1451" spans="1:1">
      <c r="A1451" t="s">
        <v>2430</v>
      </c>
    </row>
    <row r="1452" spans="1:1">
      <c r="A1452" t="s">
        <v>2430</v>
      </c>
    </row>
    <row r="1453" spans="1:1">
      <c r="A1453" t="s">
        <v>3177</v>
      </c>
    </row>
    <row r="1454" spans="1:1">
      <c r="A1454" t="s">
        <v>3177</v>
      </c>
    </row>
    <row r="1455" spans="1:1">
      <c r="A1455" t="s">
        <v>3177</v>
      </c>
    </row>
    <row r="1456" spans="1:1">
      <c r="A1456" t="s">
        <v>3176</v>
      </c>
    </row>
    <row r="1457" spans="1:1">
      <c r="A1457" t="s">
        <v>3175</v>
      </c>
    </row>
    <row r="1458" spans="1:1">
      <c r="A1458" t="s">
        <v>3175</v>
      </c>
    </row>
    <row r="1459" spans="1:1">
      <c r="A1459" t="s">
        <v>3175</v>
      </c>
    </row>
    <row r="1460" spans="1:1">
      <c r="A1460" t="s">
        <v>3175</v>
      </c>
    </row>
    <row r="1461" spans="1:1">
      <c r="A1461" t="s">
        <v>3175</v>
      </c>
    </row>
    <row r="1462" spans="1:1">
      <c r="A1462" t="s">
        <v>3175</v>
      </c>
    </row>
    <row r="1463" spans="1:1">
      <c r="A1463" t="s">
        <v>3175</v>
      </c>
    </row>
    <row r="1464" spans="1:1">
      <c r="A1464" t="s">
        <v>3175</v>
      </c>
    </row>
    <row r="1465" spans="1:1">
      <c r="A1465" t="s">
        <v>3175</v>
      </c>
    </row>
    <row r="1466" spans="1:1">
      <c r="A1466" t="s">
        <v>3175</v>
      </c>
    </row>
    <row r="1467" spans="1:1">
      <c r="A1467" t="s">
        <v>3175</v>
      </c>
    </row>
    <row r="1468" spans="1:1">
      <c r="A1468" t="s">
        <v>3175</v>
      </c>
    </row>
    <row r="1469" spans="1:1">
      <c r="A1469" t="s">
        <v>3175</v>
      </c>
    </row>
    <row r="1470" spans="1:1">
      <c r="A1470" t="s">
        <v>3175</v>
      </c>
    </row>
    <row r="1471" spans="1:1">
      <c r="A1471" t="s">
        <v>3175</v>
      </c>
    </row>
    <row r="1472" spans="1:1">
      <c r="A1472" t="s">
        <v>3175</v>
      </c>
    </row>
    <row r="1473" spans="1:1">
      <c r="A1473" t="s">
        <v>3175</v>
      </c>
    </row>
    <row r="1474" spans="1:1">
      <c r="A1474" t="s">
        <v>3175</v>
      </c>
    </row>
    <row r="1475" spans="1:1">
      <c r="A1475" t="s">
        <v>3175</v>
      </c>
    </row>
    <row r="1476" spans="1:1">
      <c r="A1476" t="s">
        <v>3198</v>
      </c>
    </row>
    <row r="1477" spans="1:1">
      <c r="A1477" t="s">
        <v>3199</v>
      </c>
    </row>
    <row r="1478" spans="1:1">
      <c r="A1478" t="s">
        <v>3200</v>
      </c>
    </row>
    <row r="1479" spans="1:1">
      <c r="A1479" t="s">
        <v>3200</v>
      </c>
    </row>
    <row r="1480" spans="1:1">
      <c r="A1480" t="s">
        <v>3199</v>
      </c>
    </row>
    <row r="1481" spans="1:1">
      <c r="A1481" t="s">
        <v>3201</v>
      </c>
    </row>
    <row r="1482" spans="1:1">
      <c r="A1482" t="s">
        <v>3202</v>
      </c>
    </row>
    <row r="1483" spans="1:1">
      <c r="A1483" t="s">
        <v>3203</v>
      </c>
    </row>
    <row r="1484" spans="1:1">
      <c r="A1484" t="s">
        <v>3199</v>
      </c>
    </row>
    <row r="1485" spans="1:1">
      <c r="A1485" t="s">
        <v>3198</v>
      </c>
    </row>
    <row r="1486" spans="1:1">
      <c r="A1486" t="s">
        <v>3204</v>
      </c>
    </row>
    <row r="1487" spans="1:1">
      <c r="A1487" t="s">
        <v>3203</v>
      </c>
    </row>
    <row r="1488" spans="1:1">
      <c r="A1488" t="s">
        <v>3198</v>
      </c>
    </row>
    <row r="1489" spans="1:1">
      <c r="A1489" t="s">
        <v>3199</v>
      </c>
    </row>
    <row r="1490" spans="1:1">
      <c r="A1490" t="s">
        <v>3198</v>
      </c>
    </row>
    <row r="1491" spans="1:1">
      <c r="A1491" t="s">
        <v>3199</v>
      </c>
    </row>
    <row r="1492" spans="1:1">
      <c r="A1492" t="s">
        <v>3202</v>
      </c>
    </row>
    <row r="1493" spans="1:1">
      <c r="A1493" t="s">
        <v>3198</v>
      </c>
    </row>
    <row r="1494" spans="1:1">
      <c r="A1494" t="s">
        <v>3199</v>
      </c>
    </row>
    <row r="1495" spans="1:1">
      <c r="A1495" t="s">
        <v>3207</v>
      </c>
    </row>
    <row r="1496" spans="1:1">
      <c r="A1496" t="s">
        <v>3208</v>
      </c>
    </row>
    <row r="1497" spans="1:1">
      <c r="A1497" t="s">
        <v>3213</v>
      </c>
    </row>
    <row r="1498" spans="1:1">
      <c r="A1498" t="s">
        <v>3214</v>
      </c>
    </row>
    <row r="1499" spans="1:1">
      <c r="A1499" t="s">
        <v>3215</v>
      </c>
    </row>
    <row r="1500" spans="1:1">
      <c r="A1500" t="s">
        <v>3228</v>
      </c>
    </row>
    <row r="1501" spans="1:1">
      <c r="A1501" t="s">
        <v>3229</v>
      </c>
    </row>
    <row r="1502" spans="1:1">
      <c r="A1502" t="s">
        <v>3230</v>
      </c>
    </row>
    <row r="1503" spans="1:1">
      <c r="A1503" t="s">
        <v>3231</v>
      </c>
    </row>
    <row r="1504" spans="1:1">
      <c r="A1504" t="s">
        <v>3232</v>
      </c>
    </row>
    <row r="1505" spans="1:1">
      <c r="A1505" t="s">
        <v>3232</v>
      </c>
    </row>
    <row r="1506" spans="1:1">
      <c r="A1506" t="s">
        <v>3229</v>
      </c>
    </row>
    <row r="1507" spans="1:1">
      <c r="A1507" t="s">
        <v>3229</v>
      </c>
    </row>
    <row r="1508" spans="1:1">
      <c r="A1508" t="s">
        <v>3229</v>
      </c>
    </row>
    <row r="1509" spans="1:1">
      <c r="A1509" t="s">
        <v>3229</v>
      </c>
    </row>
    <row r="1510" spans="1:1">
      <c r="A1510" t="s">
        <v>3228</v>
      </c>
    </row>
    <row r="1511" spans="1:1">
      <c r="A1511" t="s">
        <v>3235</v>
      </c>
    </row>
    <row r="1512" spans="1:1">
      <c r="A1512" t="s">
        <v>2389</v>
      </c>
    </row>
    <row r="1513" spans="1:1">
      <c r="A1513" t="s">
        <v>2389</v>
      </c>
    </row>
    <row r="1514" spans="1:1">
      <c r="A1514" t="s">
        <v>476</v>
      </c>
    </row>
    <row r="1515" spans="1:1">
      <c r="A1515" t="s">
        <v>540</v>
      </c>
    </row>
    <row r="1516" spans="1:1">
      <c r="A1516" t="s">
        <v>3241</v>
      </c>
    </row>
    <row r="1517" spans="1:1">
      <c r="A1517" t="s">
        <v>3243</v>
      </c>
    </row>
    <row r="1518" spans="1:1">
      <c r="A1518" t="s">
        <v>2135</v>
      </c>
    </row>
    <row r="1519" spans="1:1">
      <c r="A1519" t="s">
        <v>2135</v>
      </c>
    </row>
    <row r="1520" spans="1:1">
      <c r="A1520" t="s">
        <v>2135</v>
      </c>
    </row>
    <row r="1521" spans="1:1">
      <c r="A1521" t="s">
        <v>2135</v>
      </c>
    </row>
    <row r="1522" spans="1:1">
      <c r="A1522" t="s">
        <v>2135</v>
      </c>
    </row>
    <row r="1523" spans="1:1">
      <c r="A1523" t="s">
        <v>2135</v>
      </c>
    </row>
    <row r="1524" spans="1:1">
      <c r="A1524" t="s">
        <v>2135</v>
      </c>
    </row>
    <row r="1525" spans="1:1">
      <c r="A1525" t="s">
        <v>2135</v>
      </c>
    </row>
    <row r="1526" spans="1:1">
      <c r="A1526" t="s">
        <v>2135</v>
      </c>
    </row>
    <row r="1527" spans="1:1">
      <c r="A1527" t="s">
        <v>2135</v>
      </c>
    </row>
    <row r="1528" spans="1:1">
      <c r="A1528" t="s">
        <v>2135</v>
      </c>
    </row>
    <row r="1529" spans="1:1">
      <c r="A1529" t="s">
        <v>2135</v>
      </c>
    </row>
    <row r="1530" spans="1:1">
      <c r="A1530" t="s">
        <v>2135</v>
      </c>
    </row>
    <row r="1531" spans="1:1">
      <c r="A1531" t="s">
        <v>2135</v>
      </c>
    </row>
    <row r="1532" spans="1:1">
      <c r="A1532" t="s">
        <v>2135</v>
      </c>
    </row>
    <row r="1533" spans="1:1">
      <c r="A1533" t="s">
        <v>2135</v>
      </c>
    </row>
    <row r="1534" spans="1:1">
      <c r="A1534" t="s">
        <v>2135</v>
      </c>
    </row>
    <row r="1535" spans="1:1">
      <c r="A1535" t="s">
        <v>2135</v>
      </c>
    </row>
    <row r="1536" spans="1:1">
      <c r="A1536" t="s">
        <v>2135</v>
      </c>
    </row>
    <row r="1537" spans="1:1">
      <c r="A1537" t="s">
        <v>2135</v>
      </c>
    </row>
    <row r="1538" spans="1:1">
      <c r="A1538" t="s">
        <v>2135</v>
      </c>
    </row>
    <row r="1539" spans="1:1">
      <c r="A1539" t="s">
        <v>2135</v>
      </c>
    </row>
    <row r="1540" spans="1:1">
      <c r="A1540" t="s">
        <v>2135</v>
      </c>
    </row>
    <row r="1541" spans="1:1">
      <c r="A1541" t="s">
        <v>2135</v>
      </c>
    </row>
    <row r="1542" spans="1:1">
      <c r="A1542" t="s">
        <v>2135</v>
      </c>
    </row>
    <row r="1543" spans="1:1">
      <c r="A1543" t="s">
        <v>2135</v>
      </c>
    </row>
    <row r="1544" spans="1:1">
      <c r="A1544" t="s">
        <v>2135</v>
      </c>
    </row>
    <row r="1545" spans="1:1">
      <c r="A1545" t="s">
        <v>2135</v>
      </c>
    </row>
    <row r="1546" spans="1:1">
      <c r="A1546" t="s">
        <v>2148</v>
      </c>
    </row>
    <row r="1547" spans="1:1">
      <c r="A1547" t="s">
        <v>3229</v>
      </c>
    </row>
    <row r="1548" spans="1:1">
      <c r="A1548" t="s">
        <v>1820</v>
      </c>
    </row>
    <row r="1549" spans="1:1">
      <c r="A1549" t="s">
        <v>1820</v>
      </c>
    </row>
    <row r="1550" spans="1:1">
      <c r="A1550" t="s">
        <v>1820</v>
      </c>
    </row>
    <row r="1551" spans="1:1">
      <c r="A1551" t="s">
        <v>1820</v>
      </c>
    </row>
    <row r="1552" spans="1:1">
      <c r="A1552" t="s">
        <v>1820</v>
      </c>
    </row>
    <row r="1553" spans="1:1">
      <c r="A1553" t="s">
        <v>1820</v>
      </c>
    </row>
    <row r="1554" spans="1:1">
      <c r="A1554" t="s">
        <v>3289</v>
      </c>
    </row>
    <row r="1555" spans="1:1">
      <c r="A1555" t="s">
        <v>1043</v>
      </c>
    </row>
    <row r="1556" spans="1:1">
      <c r="A1556" t="s">
        <v>2348</v>
      </c>
    </row>
    <row r="1557" spans="1:1">
      <c r="A1557" t="s">
        <v>3290</v>
      </c>
    </row>
    <row r="1558" spans="1:1">
      <c r="A1558" t="s">
        <v>3292</v>
      </c>
    </row>
    <row r="1559" spans="1:1">
      <c r="A1559" t="s">
        <v>3292</v>
      </c>
    </row>
    <row r="1560" spans="1:1">
      <c r="A1560" t="s">
        <v>3292</v>
      </c>
    </row>
    <row r="1561" spans="1:1">
      <c r="A1561" t="s">
        <v>3295</v>
      </c>
    </row>
    <row r="1562" spans="1:1">
      <c r="A1562" t="s">
        <v>3295</v>
      </c>
    </row>
    <row r="1563" spans="1:1">
      <c r="A1563" t="s">
        <v>3295</v>
      </c>
    </row>
    <row r="1564" spans="1:1">
      <c r="A1564" t="s">
        <v>3295</v>
      </c>
    </row>
    <row r="1565" spans="1:1">
      <c r="A1565" t="s">
        <v>3295</v>
      </c>
    </row>
    <row r="1566" spans="1:1">
      <c r="A1566" t="s">
        <v>3295</v>
      </c>
    </row>
    <row r="1567" spans="1:1">
      <c r="A1567" t="s">
        <v>3302</v>
      </c>
    </row>
    <row r="1568" spans="1:1">
      <c r="A1568" t="s">
        <v>3304</v>
      </c>
    </row>
    <row r="1569" spans="1:1">
      <c r="A1569" t="s">
        <v>3304</v>
      </c>
    </row>
    <row r="1570" spans="1:1">
      <c r="A1570" t="s">
        <v>3304</v>
      </c>
    </row>
    <row r="1571" spans="1:1">
      <c r="A1571" t="s">
        <v>3304</v>
      </c>
    </row>
    <row r="1572" spans="1:1">
      <c r="A1572" t="s">
        <v>3316</v>
      </c>
    </row>
    <row r="1573" spans="1:1">
      <c r="A1573" t="s">
        <v>3317</v>
      </c>
    </row>
    <row r="1574" spans="1:1">
      <c r="A1574" t="s">
        <v>480</v>
      </c>
    </row>
    <row r="1575" spans="1:1">
      <c r="A1575" t="s">
        <v>3322</v>
      </c>
    </row>
    <row r="1576" spans="1:1">
      <c r="A1576" t="s">
        <v>2479</v>
      </c>
    </row>
    <row r="1577" spans="1:1">
      <c r="A1577" t="s">
        <v>2479</v>
      </c>
    </row>
    <row r="1578" spans="1:1">
      <c r="A1578" t="s">
        <v>3338</v>
      </c>
    </row>
    <row r="1579" spans="1:1">
      <c r="A1579" t="s">
        <v>3322</v>
      </c>
    </row>
    <row r="1580" spans="1:1">
      <c r="A1580" t="s">
        <v>3322</v>
      </c>
    </row>
    <row r="1581" spans="1:1">
      <c r="A1581" t="s">
        <v>3322</v>
      </c>
    </row>
    <row r="1582" spans="1:1">
      <c r="A1582" t="s">
        <v>3322</v>
      </c>
    </row>
    <row r="1583" spans="1:1">
      <c r="A1583" t="s">
        <v>3322</v>
      </c>
    </row>
    <row r="1584" spans="1:1">
      <c r="A1584" t="s">
        <v>3322</v>
      </c>
    </row>
    <row r="1585" spans="1:1">
      <c r="A1585" t="s">
        <v>3322</v>
      </c>
    </row>
    <row r="1586" spans="1:1">
      <c r="A1586" t="s">
        <v>3322</v>
      </c>
    </row>
    <row r="1587" spans="1:1">
      <c r="A1587" t="s">
        <v>3340</v>
      </c>
    </row>
    <row r="1588" spans="1:1">
      <c r="A1588" t="s">
        <v>3340</v>
      </c>
    </row>
    <row r="1589" spans="1:1">
      <c r="A1589" t="s">
        <v>3341</v>
      </c>
    </row>
    <row r="1590" spans="1:1">
      <c r="A1590" t="s">
        <v>3341</v>
      </c>
    </row>
    <row r="1591" spans="1:1">
      <c r="A1591" t="s">
        <v>3341</v>
      </c>
    </row>
    <row r="1592" spans="1:1">
      <c r="A1592" t="s">
        <v>3342</v>
      </c>
    </row>
    <row r="1593" spans="1:1">
      <c r="A1593" t="s">
        <v>3340</v>
      </c>
    </row>
    <row r="1594" spans="1:1">
      <c r="A1594" t="s">
        <v>3340</v>
      </c>
    </row>
    <row r="1595" spans="1:1">
      <c r="A1595" t="s">
        <v>3343</v>
      </c>
    </row>
    <row r="1596" spans="1:1">
      <c r="A1596" t="s">
        <v>3343</v>
      </c>
    </row>
    <row r="1597" spans="1:1">
      <c r="A1597" t="s">
        <v>3344</v>
      </c>
    </row>
    <row r="1598" spans="1:1">
      <c r="A1598" t="s">
        <v>3344</v>
      </c>
    </row>
    <row r="1599" spans="1:1">
      <c r="A1599" t="s">
        <v>3344</v>
      </c>
    </row>
    <row r="1600" spans="1:1">
      <c r="A1600" t="s">
        <v>3344</v>
      </c>
    </row>
    <row r="1601" spans="1:1">
      <c r="A1601" t="s">
        <v>3341</v>
      </c>
    </row>
    <row r="1602" spans="1:1">
      <c r="A1602" t="s">
        <v>3341</v>
      </c>
    </row>
    <row r="1603" spans="1:1">
      <c r="A1603" t="s">
        <v>3344</v>
      </c>
    </row>
    <row r="1604" spans="1:1">
      <c r="A1604" t="s">
        <v>3344</v>
      </c>
    </row>
    <row r="1605" spans="1:1">
      <c r="A1605" t="s">
        <v>3344</v>
      </c>
    </row>
    <row r="1606" spans="1:1">
      <c r="A1606" t="s">
        <v>3345</v>
      </c>
    </row>
    <row r="1607" spans="1:1">
      <c r="A1607" t="s">
        <v>3345</v>
      </c>
    </row>
    <row r="1608" spans="1:1">
      <c r="A1608" t="s">
        <v>3345</v>
      </c>
    </row>
    <row r="1609" spans="1:1">
      <c r="A1609" t="s">
        <v>3345</v>
      </c>
    </row>
    <row r="1610" spans="1:1">
      <c r="A1610" t="s">
        <v>3345</v>
      </c>
    </row>
    <row r="1611" spans="1:1">
      <c r="A1611" t="s">
        <v>3345</v>
      </c>
    </row>
    <row r="1612" spans="1:1">
      <c r="A1612" t="s">
        <v>3345</v>
      </c>
    </row>
    <row r="1613" spans="1:1">
      <c r="A1613" t="s">
        <v>3345</v>
      </c>
    </row>
    <row r="1614" spans="1:1">
      <c r="A1614" t="s">
        <v>3345</v>
      </c>
    </row>
    <row r="1615" spans="1:1">
      <c r="A1615" t="s">
        <v>3345</v>
      </c>
    </row>
    <row r="1616" spans="1:1">
      <c r="A1616" t="s">
        <v>3345</v>
      </c>
    </row>
    <row r="1617" spans="1:1">
      <c r="A1617" t="s">
        <v>3345</v>
      </c>
    </row>
    <row r="1618" spans="1:1">
      <c r="A1618" t="s">
        <v>3345</v>
      </c>
    </row>
    <row r="1619" spans="1:1">
      <c r="A1619" t="s">
        <v>3345</v>
      </c>
    </row>
    <row r="1620" spans="1:1">
      <c r="A1620" t="s">
        <v>3345</v>
      </c>
    </row>
    <row r="1621" spans="1:1">
      <c r="A1621" t="s">
        <v>3345</v>
      </c>
    </row>
    <row r="1622" spans="1:1">
      <c r="A1622" t="s">
        <v>3345</v>
      </c>
    </row>
    <row r="1623" spans="1:1">
      <c r="A1623" t="s">
        <v>3345</v>
      </c>
    </row>
    <row r="1624" spans="1:1">
      <c r="A1624" t="s">
        <v>3345</v>
      </c>
    </row>
    <row r="1625" spans="1:1">
      <c r="A1625" t="s">
        <v>3345</v>
      </c>
    </row>
    <row r="1626" spans="1:1">
      <c r="A1626" t="s">
        <v>3345</v>
      </c>
    </row>
    <row r="1627" spans="1:1">
      <c r="A1627" t="s">
        <v>3345</v>
      </c>
    </row>
    <row r="1628" spans="1:1">
      <c r="A1628" t="s">
        <v>3345</v>
      </c>
    </row>
    <row r="1629" spans="1:1">
      <c r="A1629" t="s">
        <v>3345</v>
      </c>
    </row>
    <row r="1630" spans="1:1">
      <c r="A1630" t="s">
        <v>3345</v>
      </c>
    </row>
    <row r="1631" spans="1:1">
      <c r="A1631" t="s">
        <v>3345</v>
      </c>
    </row>
    <row r="1632" spans="1:1">
      <c r="A1632" t="s">
        <v>3345</v>
      </c>
    </row>
    <row r="1633" spans="1:1">
      <c r="A1633" t="s">
        <v>3345</v>
      </c>
    </row>
    <row r="1634" spans="1:1">
      <c r="A1634" t="s">
        <v>3345</v>
      </c>
    </row>
    <row r="1635" spans="1:1">
      <c r="A1635" t="s">
        <v>3345</v>
      </c>
    </row>
    <row r="1636" spans="1:1">
      <c r="A1636" t="s">
        <v>3345</v>
      </c>
    </row>
    <row r="1637" spans="1:1">
      <c r="A1637" t="s">
        <v>3345</v>
      </c>
    </row>
    <row r="1638" spans="1:1">
      <c r="A1638" t="s">
        <v>3345</v>
      </c>
    </row>
    <row r="1639" spans="1:1">
      <c r="A1639" t="s">
        <v>3345</v>
      </c>
    </row>
    <row r="1640" spans="1:1">
      <c r="A1640" t="s">
        <v>3345</v>
      </c>
    </row>
    <row r="1641" spans="1:1">
      <c r="A1641" t="s">
        <v>3345</v>
      </c>
    </row>
    <row r="1642" spans="1:1">
      <c r="A1642" t="s">
        <v>2037</v>
      </c>
    </row>
    <row r="1643" spans="1:1">
      <c r="A1643" t="s">
        <v>3458</v>
      </c>
    </row>
    <row r="1644" spans="1:1">
      <c r="A1644" t="s">
        <v>3459</v>
      </c>
    </row>
    <row r="1645" spans="1:1">
      <c r="A1645" t="s">
        <v>3459</v>
      </c>
    </row>
    <row r="1646" spans="1:1">
      <c r="A1646" t="s">
        <v>3460</v>
      </c>
    </row>
    <row r="1647" spans="1:1">
      <c r="A1647" t="s">
        <v>3461</v>
      </c>
    </row>
    <row r="1648" spans="1:1">
      <c r="A1648" t="s">
        <v>3461</v>
      </c>
    </row>
    <row r="1649" spans="1:1">
      <c r="A1649" t="s">
        <v>3461</v>
      </c>
    </row>
    <row r="1650" spans="1:1">
      <c r="A1650" t="s">
        <v>3462</v>
      </c>
    </row>
    <row r="1651" spans="1:1">
      <c r="A1651" t="s">
        <v>3459</v>
      </c>
    </row>
    <row r="1652" spans="1:1">
      <c r="A1652" t="s">
        <v>3463</v>
      </c>
    </row>
    <row r="1653" spans="1:1">
      <c r="A1653" t="s">
        <v>3464</v>
      </c>
    </row>
    <row r="1654" spans="1:1">
      <c r="A1654" t="s">
        <v>3464</v>
      </c>
    </row>
    <row r="1655" spans="1:1">
      <c r="A1655" t="s">
        <v>3465</v>
      </c>
    </row>
    <row r="1656" spans="1:1">
      <c r="A1656" t="s">
        <v>3459</v>
      </c>
    </row>
    <row r="1657" spans="1:1">
      <c r="A1657" t="s">
        <v>3466</v>
      </c>
    </row>
    <row r="1658" spans="1:1">
      <c r="A1658" t="s">
        <v>3459</v>
      </c>
    </row>
    <row r="1659" spans="1:1">
      <c r="A1659" t="s">
        <v>3459</v>
      </c>
    </row>
    <row r="1660" spans="1:1">
      <c r="A1660" t="s">
        <v>3467</v>
      </c>
    </row>
    <row r="1661" spans="1:1">
      <c r="A1661" t="s">
        <v>3468</v>
      </c>
    </row>
    <row r="1662" spans="1:1">
      <c r="A1662" t="s">
        <v>3459</v>
      </c>
    </row>
    <row r="1663" spans="1:1">
      <c r="A1663" t="s">
        <v>3459</v>
      </c>
    </row>
    <row r="1664" spans="1:1">
      <c r="A1664" t="s">
        <v>3459</v>
      </c>
    </row>
    <row r="1665" spans="1:1">
      <c r="A1665" t="s">
        <v>3469</v>
      </c>
    </row>
    <row r="1666" spans="1:1">
      <c r="A1666" t="s">
        <v>3459</v>
      </c>
    </row>
    <row r="1667" spans="1:1">
      <c r="A1667" t="s">
        <v>3470</v>
      </c>
    </row>
    <row r="1668" spans="1:1">
      <c r="A1668" t="s">
        <v>1509</v>
      </c>
    </row>
    <row r="1669" spans="1:1">
      <c r="A1669" t="s">
        <v>2343</v>
      </c>
    </row>
    <row r="1670" spans="1:1">
      <c r="A1670" t="s">
        <v>3469</v>
      </c>
    </row>
    <row r="1671" spans="1:1">
      <c r="A1671" t="s">
        <v>3471</v>
      </c>
    </row>
    <row r="1672" spans="1:1">
      <c r="A1672" t="s">
        <v>3472</v>
      </c>
    </row>
    <row r="1673" spans="1:1">
      <c r="A1673" t="s">
        <v>3473</v>
      </c>
    </row>
    <row r="1674" spans="1:1">
      <c r="A1674" t="s">
        <v>3460</v>
      </c>
    </row>
    <row r="1675" spans="1:1">
      <c r="A1675" t="s">
        <v>3474</v>
      </c>
    </row>
    <row r="1676" spans="1:1">
      <c r="A1676" t="s">
        <v>3475</v>
      </c>
    </row>
    <row r="1677" spans="1:1">
      <c r="A1677" t="s">
        <v>3476</v>
      </c>
    </row>
    <row r="1678" spans="1:1">
      <c r="A1678" t="s">
        <v>3470</v>
      </c>
    </row>
    <row r="1679" spans="1:1">
      <c r="A1679" t="s">
        <v>3475</v>
      </c>
    </row>
    <row r="1680" spans="1:1">
      <c r="A1680" t="s">
        <v>3475</v>
      </c>
    </row>
    <row r="1681" spans="1:1">
      <c r="A1681" t="s">
        <v>3470</v>
      </c>
    </row>
    <row r="1682" spans="1:1">
      <c r="A1682" t="s">
        <v>3475</v>
      </c>
    </row>
    <row r="1683" spans="1:1">
      <c r="A1683" t="s">
        <v>3472</v>
      </c>
    </row>
    <row r="1684" spans="1:1">
      <c r="A1684" t="s">
        <v>3471</v>
      </c>
    </row>
    <row r="1685" spans="1:1">
      <c r="A1685" t="s">
        <v>3477</v>
      </c>
    </row>
    <row r="1686" spans="1:1">
      <c r="A1686" t="s">
        <v>3463</v>
      </c>
    </row>
    <row r="1687" spans="1:1">
      <c r="A1687" t="s">
        <v>3478</v>
      </c>
    </row>
    <row r="1688" spans="1:1">
      <c r="A1688" t="s">
        <v>3460</v>
      </c>
    </row>
    <row r="1689" spans="1:1">
      <c r="A1689" t="s">
        <v>3479</v>
      </c>
    </row>
    <row r="1690" spans="1:1">
      <c r="A1690" t="s">
        <v>3479</v>
      </c>
    </row>
    <row r="1691" spans="1:1">
      <c r="A1691" t="s">
        <v>3473</v>
      </c>
    </row>
    <row r="1692" spans="1:1">
      <c r="A1692" t="s">
        <v>3472</v>
      </c>
    </row>
    <row r="1693" spans="1:1">
      <c r="A1693" t="s">
        <v>3461</v>
      </c>
    </row>
    <row r="1694" spans="1:1">
      <c r="A1694" t="s">
        <v>3460</v>
      </c>
    </row>
    <row r="1695" spans="1:1">
      <c r="A1695" t="s">
        <v>3458</v>
      </c>
    </row>
    <row r="1696" spans="1:1">
      <c r="A1696" t="s">
        <v>3475</v>
      </c>
    </row>
    <row r="1697" spans="1:1">
      <c r="A1697" t="s">
        <v>3475</v>
      </c>
    </row>
    <row r="1698" spans="1:1">
      <c r="A1698" t="s">
        <v>3478</v>
      </c>
    </row>
    <row r="1699" spans="1:1">
      <c r="A1699" t="s">
        <v>3460</v>
      </c>
    </row>
    <row r="1700" spans="1:1">
      <c r="A1700" t="s">
        <v>3458</v>
      </c>
    </row>
    <row r="1701" spans="1:1">
      <c r="A1701" t="s">
        <v>3480</v>
      </c>
    </row>
    <row r="1702" spans="1:1">
      <c r="A1702" t="s">
        <v>3459</v>
      </c>
    </row>
    <row r="1703" spans="1:1">
      <c r="A1703" t="s">
        <v>3459</v>
      </c>
    </row>
    <row r="1704" spans="1:1">
      <c r="A1704" t="s">
        <v>3459</v>
      </c>
    </row>
    <row r="1705" spans="1:1">
      <c r="A1705" t="s">
        <v>3473</v>
      </c>
    </row>
    <row r="1706" spans="1:1">
      <c r="A1706" t="s">
        <v>3478</v>
      </c>
    </row>
    <row r="1707" spans="1:1">
      <c r="A1707" t="s">
        <v>3475</v>
      </c>
    </row>
    <row r="1708" spans="1:1">
      <c r="A1708" t="s">
        <v>3481</v>
      </c>
    </row>
    <row r="1709" spans="1:1">
      <c r="A1709" t="s">
        <v>3471</v>
      </c>
    </row>
    <row r="1710" spans="1:1">
      <c r="A1710" t="s">
        <v>3482</v>
      </c>
    </row>
    <row r="1711" spans="1:1">
      <c r="A1711" t="s">
        <v>3483</v>
      </c>
    </row>
    <row r="1712" spans="1:1">
      <c r="A1712" t="s">
        <v>3458</v>
      </c>
    </row>
    <row r="1713" spans="1:1">
      <c r="A1713" t="s">
        <v>3484</v>
      </c>
    </row>
    <row r="1714" spans="1:1">
      <c r="A1714" t="s">
        <v>3464</v>
      </c>
    </row>
    <row r="1715" spans="1:1">
      <c r="A1715" t="s">
        <v>3471</v>
      </c>
    </row>
    <row r="1716" spans="1:1">
      <c r="A1716" t="s">
        <v>3471</v>
      </c>
    </row>
    <row r="1717" spans="1:1">
      <c r="A1717" t="s">
        <v>3460</v>
      </c>
    </row>
    <row r="1718" spans="1:1">
      <c r="A1718" t="s">
        <v>3460</v>
      </c>
    </row>
    <row r="1719" spans="1:1">
      <c r="A1719" t="s">
        <v>3467</v>
      </c>
    </row>
    <row r="1720" spans="1:1">
      <c r="A1720" t="s">
        <v>3480</v>
      </c>
    </row>
    <row r="1721" spans="1:1">
      <c r="A1721" t="s">
        <v>3474</v>
      </c>
    </row>
    <row r="1722" spans="1:1">
      <c r="A1722" t="s">
        <v>3468</v>
      </c>
    </row>
    <row r="1723" spans="1:1">
      <c r="A1723" t="s">
        <v>3474</v>
      </c>
    </row>
    <row r="1724" spans="1:1">
      <c r="A1724" t="s">
        <v>3481</v>
      </c>
    </row>
    <row r="1725" spans="1:1">
      <c r="A1725" t="s">
        <v>3471</v>
      </c>
    </row>
    <row r="1726" spans="1:1">
      <c r="A1726" t="s">
        <v>3485</v>
      </c>
    </row>
    <row r="1727" spans="1:1">
      <c r="A1727" t="s">
        <v>3468</v>
      </c>
    </row>
    <row r="1728" spans="1:1">
      <c r="A1728" t="s">
        <v>3458</v>
      </c>
    </row>
    <row r="1729" spans="1:1">
      <c r="A1729" t="s">
        <v>3460</v>
      </c>
    </row>
    <row r="1730" spans="1:1">
      <c r="A1730" t="s">
        <v>3474</v>
      </c>
    </row>
    <row r="1731" spans="1:1">
      <c r="A1731" t="s">
        <v>3467</v>
      </c>
    </row>
    <row r="1732" spans="1:1">
      <c r="A1732" t="s">
        <v>3471</v>
      </c>
    </row>
    <row r="1733" spans="1:1">
      <c r="A1733" t="s">
        <v>3460</v>
      </c>
    </row>
    <row r="1734" spans="1:1">
      <c r="A1734" t="s">
        <v>3486</v>
      </c>
    </row>
    <row r="1735" spans="1:1">
      <c r="A1735" t="s">
        <v>3458</v>
      </c>
    </row>
    <row r="1736" spans="1:1">
      <c r="A1736" t="s">
        <v>3460</v>
      </c>
    </row>
    <row r="1737" spans="1:1">
      <c r="A1737" t="s">
        <v>3467</v>
      </c>
    </row>
    <row r="1738" spans="1:1">
      <c r="A1738" t="s">
        <v>3487</v>
      </c>
    </row>
    <row r="1739" spans="1:1">
      <c r="A1739" t="s">
        <v>3469</v>
      </c>
    </row>
    <row r="1740" spans="1:1">
      <c r="A1740" t="s">
        <v>3475</v>
      </c>
    </row>
    <row r="1741" spans="1:1">
      <c r="A1741" t="s">
        <v>3461</v>
      </c>
    </row>
    <row r="1742" spans="1:1">
      <c r="A1742" t="s">
        <v>3471</v>
      </c>
    </row>
    <row r="1743" spans="1:1">
      <c r="A1743" t="s">
        <v>3488</v>
      </c>
    </row>
    <row r="1744" spans="1:1">
      <c r="A1744" t="s">
        <v>3458</v>
      </c>
    </row>
    <row r="1745" spans="1:1">
      <c r="A1745" t="s">
        <v>1963</v>
      </c>
    </row>
    <row r="1746" spans="1:1">
      <c r="A1746" t="s">
        <v>3489</v>
      </c>
    </row>
    <row r="1747" spans="1:1">
      <c r="A1747" t="s">
        <v>3487</v>
      </c>
    </row>
    <row r="1748" spans="1:1">
      <c r="A1748" t="s">
        <v>3459</v>
      </c>
    </row>
    <row r="1749" spans="1:1">
      <c r="A1749" t="s">
        <v>2343</v>
      </c>
    </row>
    <row r="1750" spans="1:1">
      <c r="A1750" t="s">
        <v>3485</v>
      </c>
    </row>
    <row r="1751" spans="1:1">
      <c r="A1751" t="s">
        <v>3467</v>
      </c>
    </row>
    <row r="1752" spans="1:1">
      <c r="A1752" t="s">
        <v>3470</v>
      </c>
    </row>
    <row r="1753" spans="1:1">
      <c r="A1753" t="s">
        <v>3490</v>
      </c>
    </row>
    <row r="1754" spans="1:1">
      <c r="A1754" t="s">
        <v>3478</v>
      </c>
    </row>
    <row r="1755" spans="1:1">
      <c r="A1755" t="s">
        <v>3499</v>
      </c>
    </row>
    <row r="1756" spans="1:1">
      <c r="A1756" t="s">
        <v>3500</v>
      </c>
    </row>
    <row r="1757" spans="1:1">
      <c r="A1757" t="s">
        <v>3500</v>
      </c>
    </row>
    <row r="1758" spans="1:1">
      <c r="A1758" t="s">
        <v>3500</v>
      </c>
    </row>
    <row r="1759" spans="1:1">
      <c r="A1759" t="s">
        <v>3500</v>
      </c>
    </row>
    <row r="1760" spans="1:1">
      <c r="A1760" t="s">
        <v>3499</v>
      </c>
    </row>
    <row r="1761" spans="1:1">
      <c r="A1761" t="s">
        <v>3501</v>
      </c>
    </row>
    <row r="1762" spans="1:1">
      <c r="A1762" t="s">
        <v>2135</v>
      </c>
    </row>
    <row r="1763" spans="1:1">
      <c r="A1763" t="s">
        <v>2135</v>
      </c>
    </row>
    <row r="1764" spans="1:1">
      <c r="A1764" t="s">
        <v>2135</v>
      </c>
    </row>
    <row r="1765" spans="1:1">
      <c r="A1765" t="s">
        <v>2135</v>
      </c>
    </row>
    <row r="1766" spans="1:1">
      <c r="A1766" t="s">
        <v>2135</v>
      </c>
    </row>
    <row r="1767" spans="1:1">
      <c r="A1767" t="s">
        <v>2135</v>
      </c>
    </row>
    <row r="1768" spans="1:1">
      <c r="A1768" t="s">
        <v>2135</v>
      </c>
    </row>
    <row r="1769" spans="1:1">
      <c r="A1769" t="s">
        <v>2135</v>
      </c>
    </row>
    <row r="1770" spans="1:1">
      <c r="A1770" t="s">
        <v>3513</v>
      </c>
    </row>
    <row r="1771" spans="1:1">
      <c r="A1771" t="s">
        <v>3513</v>
      </c>
    </row>
    <row r="1772" spans="1:1">
      <c r="A1772" t="s">
        <v>3513</v>
      </c>
    </row>
    <row r="1773" spans="1:1">
      <c r="A1773" t="s">
        <v>3513</v>
      </c>
    </row>
    <row r="1774" spans="1:1">
      <c r="A1774" t="s">
        <v>3513</v>
      </c>
    </row>
    <row r="1775" spans="1:1">
      <c r="A1775" t="s">
        <v>3520</v>
      </c>
    </row>
    <row r="1776" spans="1:1">
      <c r="A1776" t="s">
        <v>2006</v>
      </c>
    </row>
    <row r="1777" spans="1:1">
      <c r="A1777" t="s">
        <v>2004</v>
      </c>
    </row>
    <row r="1778" spans="1:1">
      <c r="A1778" t="s">
        <v>2004</v>
      </c>
    </row>
    <row r="1779" spans="1:1">
      <c r="A1779" t="s">
        <v>2004</v>
      </c>
    </row>
    <row r="1780" spans="1:1">
      <c r="A1780" t="s">
        <v>2004</v>
      </c>
    </row>
    <row r="1781" spans="1:1">
      <c r="A1781" t="s">
        <v>2004</v>
      </c>
    </row>
    <row r="1782" spans="1:1">
      <c r="A1782" t="s">
        <v>2004</v>
      </c>
    </row>
    <row r="1783" spans="1:1">
      <c r="A1783" t="s">
        <v>3529</v>
      </c>
    </row>
    <row r="1784" spans="1:1">
      <c r="A1784" t="s">
        <v>1212</v>
      </c>
    </row>
    <row r="1785" spans="1:1">
      <c r="A1785" t="s">
        <v>3532</v>
      </c>
    </row>
    <row r="1786" spans="1:1">
      <c r="A1786" t="s">
        <v>419</v>
      </c>
    </row>
    <row r="1787" spans="1:1">
      <c r="A1787" t="s">
        <v>419</v>
      </c>
    </row>
    <row r="1788" spans="1:1">
      <c r="A1788" t="s">
        <v>419</v>
      </c>
    </row>
    <row r="1789" spans="1:1">
      <c r="A1789" t="s">
        <v>3539</v>
      </c>
    </row>
    <row r="1790" spans="1:1">
      <c r="A1790" t="s">
        <v>3540</v>
      </c>
    </row>
    <row r="1791" spans="1:1">
      <c r="A1791" t="s">
        <v>3540</v>
      </c>
    </row>
    <row r="1792" spans="1:1">
      <c r="A1792" t="s">
        <v>3544</v>
      </c>
    </row>
    <row r="1793" spans="1:1">
      <c r="A1793" t="s">
        <v>3544</v>
      </c>
    </row>
    <row r="1794" spans="1:1">
      <c r="A1794" t="s">
        <v>3544</v>
      </c>
    </row>
    <row r="1795" spans="1:1">
      <c r="A1795" t="s">
        <v>3544</v>
      </c>
    </row>
    <row r="1796" spans="1:1">
      <c r="A1796" t="s">
        <v>3544</v>
      </c>
    </row>
    <row r="1797" spans="1:1">
      <c r="A1797" t="s">
        <v>3544</v>
      </c>
    </row>
    <row r="1798" spans="1:1">
      <c r="A1798" t="s">
        <v>3556</v>
      </c>
    </row>
    <row r="1799" spans="1:1">
      <c r="A1799" t="s">
        <v>3557</v>
      </c>
    </row>
    <row r="1800" spans="1:1">
      <c r="A1800" t="s">
        <v>3558</v>
      </c>
    </row>
    <row r="1801" spans="1:1">
      <c r="A1801" t="s">
        <v>2180</v>
      </c>
    </row>
    <row r="1802" spans="1:1">
      <c r="A1802" t="s">
        <v>1707</v>
      </c>
    </row>
    <row r="1803" spans="1:1">
      <c r="A1803" t="s">
        <v>3560</v>
      </c>
    </row>
    <row r="1804" spans="1:1">
      <c r="A1804" t="s">
        <v>3564</v>
      </c>
    </row>
    <row r="1805" spans="1:1">
      <c r="A1805" t="s">
        <v>3566</v>
      </c>
    </row>
    <row r="1806" spans="1:1">
      <c r="A1806" t="s">
        <v>2086</v>
      </c>
    </row>
    <row r="1807" spans="1:1">
      <c r="A1807" t="s">
        <v>3569</v>
      </c>
    </row>
    <row r="1808" spans="1:1">
      <c r="A1808" t="s">
        <v>3569</v>
      </c>
    </row>
    <row r="1809" spans="1:1">
      <c r="A1809" t="s">
        <v>3569</v>
      </c>
    </row>
    <row r="1810" spans="1:1">
      <c r="A1810" t="s">
        <v>2133</v>
      </c>
    </row>
    <row r="1811" spans="1:1">
      <c r="A1811" t="s">
        <v>3570</v>
      </c>
    </row>
    <row r="1812" spans="1:1">
      <c r="A1812" t="s">
        <v>3578</v>
      </c>
    </row>
    <row r="1813" spans="1:1">
      <c r="A1813" t="s">
        <v>3680</v>
      </c>
    </row>
    <row r="1814" spans="1:1">
      <c r="A1814" t="s">
        <v>2960</v>
      </c>
    </row>
    <row r="1815" spans="1:1">
      <c r="A1815" t="s">
        <v>2960</v>
      </c>
    </row>
    <row r="1816" spans="1:1">
      <c r="A1816" t="s">
        <v>2960</v>
      </c>
    </row>
    <row r="1817" spans="1:1">
      <c r="A1817" t="s">
        <v>2960</v>
      </c>
    </row>
    <row r="1818" spans="1:1">
      <c r="A1818" t="s">
        <v>2960</v>
      </c>
    </row>
    <row r="1819" spans="1:1">
      <c r="A1819" t="s">
        <v>2960</v>
      </c>
    </row>
    <row r="1820" spans="1:1">
      <c r="A1820" t="s">
        <v>2960</v>
      </c>
    </row>
    <row r="1821" spans="1:1">
      <c r="A1821" t="s">
        <v>2960</v>
      </c>
    </row>
    <row r="1822" spans="1:1">
      <c r="A1822" t="s">
        <v>2960</v>
      </c>
    </row>
    <row r="1823" spans="1:1">
      <c r="A1823" t="s">
        <v>3681</v>
      </c>
    </row>
    <row r="1824" spans="1:1">
      <c r="A1824" t="s">
        <v>2957</v>
      </c>
    </row>
    <row r="1825" spans="1:1">
      <c r="A1825" t="s">
        <v>2958</v>
      </c>
    </row>
    <row r="1826" spans="1:1">
      <c r="A1826" t="s">
        <v>2960</v>
      </c>
    </row>
    <row r="1827" spans="1:1">
      <c r="A1827" t="s">
        <v>2960</v>
      </c>
    </row>
    <row r="1828" spans="1:1">
      <c r="A1828" t="s">
        <v>2958</v>
      </c>
    </row>
    <row r="1829" spans="1:1">
      <c r="A1829" t="s">
        <v>2958</v>
      </c>
    </row>
    <row r="1830" spans="1:1">
      <c r="A1830" t="s">
        <v>2957</v>
      </c>
    </row>
    <row r="1831" spans="1:1">
      <c r="A1831" t="s">
        <v>2957</v>
      </c>
    </row>
    <row r="1832" spans="1:1">
      <c r="A1832" t="s">
        <v>2957</v>
      </c>
    </row>
    <row r="1833" spans="1:1">
      <c r="A1833" t="s">
        <v>2959</v>
      </c>
    </row>
    <row r="1834" spans="1:1">
      <c r="A1834" t="s">
        <v>2959</v>
      </c>
    </row>
    <row r="1835" spans="1:1">
      <c r="A1835" t="s">
        <v>2959</v>
      </c>
    </row>
    <row r="1836" spans="1:1">
      <c r="A1836" t="s">
        <v>2958</v>
      </c>
    </row>
    <row r="1837" spans="1:1">
      <c r="A1837" t="s">
        <v>2957</v>
      </c>
    </row>
    <row r="1838" spans="1:1">
      <c r="A1838" t="s">
        <v>2957</v>
      </c>
    </row>
    <row r="1839" spans="1:1">
      <c r="A1839" t="s">
        <v>2957</v>
      </c>
    </row>
    <row r="1840" spans="1:1">
      <c r="A1840" t="s">
        <v>3681</v>
      </c>
    </row>
    <row r="1841" spans="1:1">
      <c r="A1841" t="s">
        <v>2957</v>
      </c>
    </row>
    <row r="1842" spans="1:1">
      <c r="A1842" t="s">
        <v>2957</v>
      </c>
    </row>
    <row r="1843" spans="1:1">
      <c r="A1843" t="s">
        <v>2957</v>
      </c>
    </row>
    <row r="1844" spans="1:1">
      <c r="A1844" t="s">
        <v>2959</v>
      </c>
    </row>
    <row r="1845" spans="1:1">
      <c r="A1845" t="s">
        <v>2959</v>
      </c>
    </row>
    <row r="1846" spans="1:1">
      <c r="A1846" t="s">
        <v>2959</v>
      </c>
    </row>
    <row r="1847" spans="1:1">
      <c r="A1847" t="s">
        <v>2957</v>
      </c>
    </row>
    <row r="1848" spans="1:1">
      <c r="A1848" t="s">
        <v>2957</v>
      </c>
    </row>
    <row r="1849" spans="1:1">
      <c r="A1849" t="s">
        <v>2957</v>
      </c>
    </row>
    <row r="1850" spans="1:1">
      <c r="A1850" t="s">
        <v>2957</v>
      </c>
    </row>
    <row r="1851" spans="1:1">
      <c r="A1851" t="s">
        <v>2957</v>
      </c>
    </row>
    <row r="1852" spans="1:1">
      <c r="A1852" t="s">
        <v>2958</v>
      </c>
    </row>
    <row r="1853" spans="1:1">
      <c r="A1853" t="s">
        <v>2957</v>
      </c>
    </row>
    <row r="1854" spans="1:1">
      <c r="A1854" t="s">
        <v>2957</v>
      </c>
    </row>
    <row r="1855" spans="1:1">
      <c r="A1855" t="s">
        <v>2957</v>
      </c>
    </row>
    <row r="1856" spans="1:1">
      <c r="A1856" t="s">
        <v>2957</v>
      </c>
    </row>
    <row r="1857" spans="1:1">
      <c r="A1857" t="s">
        <v>2957</v>
      </c>
    </row>
    <row r="1858" spans="1:1">
      <c r="A1858" t="s">
        <v>2959</v>
      </c>
    </row>
    <row r="1859" spans="1:1">
      <c r="A1859" t="s">
        <v>2959</v>
      </c>
    </row>
    <row r="1860" spans="1:1">
      <c r="A1860" t="s">
        <v>2959</v>
      </c>
    </row>
    <row r="1861" spans="1:1">
      <c r="A1861" t="s">
        <v>2957</v>
      </c>
    </row>
    <row r="1862" spans="1:1">
      <c r="A1862" t="s">
        <v>3681</v>
      </c>
    </row>
    <row r="1863" spans="1:1">
      <c r="A1863" t="s">
        <v>3682</v>
      </c>
    </row>
    <row r="1864" spans="1:1">
      <c r="A1864" t="s">
        <v>3684</v>
      </c>
    </row>
    <row r="1865" spans="1:1">
      <c r="A1865" t="s">
        <v>3686</v>
      </c>
    </row>
    <row r="1866" spans="1:1">
      <c r="A1866" t="s">
        <v>3682</v>
      </c>
    </row>
    <row r="1867" spans="1:1">
      <c r="A1867" t="s">
        <v>3684</v>
      </c>
    </row>
    <row r="1868" spans="1:1">
      <c r="A1868" t="s">
        <v>3684</v>
      </c>
    </row>
    <row r="1869" spans="1:1">
      <c r="A1869" t="s">
        <v>3687</v>
      </c>
    </row>
    <row r="1870" spans="1:1">
      <c r="A1870" t="s">
        <v>3686</v>
      </c>
    </row>
    <row r="1871" spans="1:1">
      <c r="A1871" t="s">
        <v>3685</v>
      </c>
    </row>
    <row r="1872" spans="1:1">
      <c r="A1872" t="s">
        <v>3684</v>
      </c>
    </row>
    <row r="1873" spans="1:1">
      <c r="A1873" t="s">
        <v>3683</v>
      </c>
    </row>
    <row r="1874" spans="1:1">
      <c r="A1874" t="s">
        <v>3345</v>
      </c>
    </row>
    <row r="1875" spans="1:1">
      <c r="A1875" t="s">
        <v>3345</v>
      </c>
    </row>
    <row r="1876" spans="1:1">
      <c r="A1876" t="s">
        <v>3345</v>
      </c>
    </row>
    <row r="1877" spans="1:1">
      <c r="A1877" t="s">
        <v>3345</v>
      </c>
    </row>
    <row r="1878" spans="1:1">
      <c r="A1878" t="s">
        <v>3345</v>
      </c>
    </row>
    <row r="1879" spans="1:1">
      <c r="A1879" t="s">
        <v>3345</v>
      </c>
    </row>
    <row r="1880" spans="1:1">
      <c r="A1880" t="s">
        <v>3345</v>
      </c>
    </row>
    <row r="1881" spans="1:1">
      <c r="A1881" t="s">
        <v>3345</v>
      </c>
    </row>
    <row r="1882" spans="1:1">
      <c r="A1882" t="s">
        <v>3345</v>
      </c>
    </row>
    <row r="1883" spans="1:1">
      <c r="A1883" t="s">
        <v>3345</v>
      </c>
    </row>
    <row r="1884" spans="1:1">
      <c r="A1884" t="s">
        <v>3345</v>
      </c>
    </row>
    <row r="1885" spans="1:1">
      <c r="A1885" t="s">
        <v>3345</v>
      </c>
    </row>
    <row r="1886" spans="1:1">
      <c r="A1886" t="s">
        <v>3345</v>
      </c>
    </row>
    <row r="1887" spans="1:1">
      <c r="A1887" t="s">
        <v>3345</v>
      </c>
    </row>
    <row r="1888" spans="1:1">
      <c r="A1888" t="s">
        <v>3345</v>
      </c>
    </row>
    <row r="1889" spans="1:1">
      <c r="A1889" t="s">
        <v>3345</v>
      </c>
    </row>
    <row r="1890" spans="1:1">
      <c r="A1890" t="s">
        <v>3345</v>
      </c>
    </row>
    <row r="1891" spans="1:1">
      <c r="A1891" t="s">
        <v>3345</v>
      </c>
    </row>
    <row r="1892" spans="1:1">
      <c r="A1892" t="s">
        <v>3345</v>
      </c>
    </row>
    <row r="1893" spans="1:1">
      <c r="A1893" t="s">
        <v>3345</v>
      </c>
    </row>
    <row r="1894" spans="1:1">
      <c r="A1894" t="s">
        <v>3345</v>
      </c>
    </row>
    <row r="1895" spans="1:1">
      <c r="A1895" t="s">
        <v>3345</v>
      </c>
    </row>
    <row r="1896" spans="1:1">
      <c r="A1896" t="s">
        <v>3345</v>
      </c>
    </row>
    <row r="1897" spans="1:1">
      <c r="A1897" t="s">
        <v>3345</v>
      </c>
    </row>
    <row r="1898" spans="1:1">
      <c r="A1898" t="s">
        <v>3345</v>
      </c>
    </row>
    <row r="1899" spans="1:1">
      <c r="A1899" t="s">
        <v>3345</v>
      </c>
    </row>
    <row r="1900" spans="1:1">
      <c r="A1900" t="s">
        <v>3345</v>
      </c>
    </row>
    <row r="1901" spans="1:1">
      <c r="A1901" t="s">
        <v>3345</v>
      </c>
    </row>
    <row r="1902" spans="1:1">
      <c r="A1902" t="s">
        <v>3345</v>
      </c>
    </row>
    <row r="1903" spans="1:1">
      <c r="A1903" t="s">
        <v>3345</v>
      </c>
    </row>
    <row r="1904" spans="1:1">
      <c r="A1904" t="s">
        <v>3345</v>
      </c>
    </row>
    <row r="1905" spans="1:1">
      <c r="A1905" t="s">
        <v>3345</v>
      </c>
    </row>
    <row r="1906" spans="1:1">
      <c r="A1906" t="s">
        <v>3345</v>
      </c>
    </row>
    <row r="1907" spans="1:1">
      <c r="A1907" t="s">
        <v>3345</v>
      </c>
    </row>
    <row r="1908" spans="1:1">
      <c r="A1908" t="s">
        <v>3345</v>
      </c>
    </row>
    <row r="1909" spans="1:1">
      <c r="A1909" t="s">
        <v>3345</v>
      </c>
    </row>
    <row r="1910" spans="1:1">
      <c r="A1910" t="s">
        <v>3345</v>
      </c>
    </row>
    <row r="1911" spans="1:1">
      <c r="A1911" t="s">
        <v>4007</v>
      </c>
    </row>
    <row r="1912" spans="1:1">
      <c r="A1912" t="s">
        <v>4008</v>
      </c>
    </row>
    <row r="1913" spans="1:1">
      <c r="A1913" t="s">
        <v>4009</v>
      </c>
    </row>
    <row r="1914" spans="1:1">
      <c r="A1914" t="s">
        <v>4009</v>
      </c>
    </row>
    <row r="1915" spans="1:1">
      <c r="A1915" t="s">
        <v>4009</v>
      </c>
    </row>
    <row r="1916" spans="1:1">
      <c r="A1916" t="s">
        <v>4009</v>
      </c>
    </row>
    <row r="1917" spans="1:1">
      <c r="A1917" t="s">
        <v>4009</v>
      </c>
    </row>
    <row r="1918" spans="1:1">
      <c r="A1918" t="s">
        <v>4009</v>
      </c>
    </row>
    <row r="1919" spans="1:1">
      <c r="A1919" t="s">
        <v>4009</v>
      </c>
    </row>
    <row r="1920" spans="1:1">
      <c r="A1920" t="s">
        <v>4009</v>
      </c>
    </row>
    <row r="1921" spans="1:1">
      <c r="A1921" t="s">
        <v>4009</v>
      </c>
    </row>
    <row r="1922" spans="1:1">
      <c r="A1922" t="s">
        <v>4009</v>
      </c>
    </row>
    <row r="1923" spans="1:1">
      <c r="A1923" t="s">
        <v>4009</v>
      </c>
    </row>
    <row r="1924" spans="1:1">
      <c r="A1924" t="s">
        <v>4009</v>
      </c>
    </row>
    <row r="1925" spans="1:1">
      <c r="A1925" t="s">
        <v>4009</v>
      </c>
    </row>
    <row r="1926" spans="1:1">
      <c r="A1926" t="s">
        <v>4009</v>
      </c>
    </row>
    <row r="1927" spans="1:1">
      <c r="A1927" t="s">
        <v>4009</v>
      </c>
    </row>
    <row r="1928" spans="1:1">
      <c r="A1928" t="s">
        <v>4009</v>
      </c>
    </row>
    <row r="1929" spans="1:1">
      <c r="A1929" t="s">
        <v>4009</v>
      </c>
    </row>
    <row r="1930" spans="1:1">
      <c r="A1930" t="s">
        <v>4009</v>
      </c>
    </row>
    <row r="1931" spans="1:1">
      <c r="A1931" t="s">
        <v>4009</v>
      </c>
    </row>
    <row r="1932" spans="1:1">
      <c r="A1932" t="s">
        <v>4009</v>
      </c>
    </row>
    <row r="1933" spans="1:1">
      <c r="A1933" t="s">
        <v>4009</v>
      </c>
    </row>
    <row r="1934" spans="1:1">
      <c r="A1934" t="s">
        <v>4009</v>
      </c>
    </row>
    <row r="1935" spans="1:1">
      <c r="A1935" t="s">
        <v>4009</v>
      </c>
    </row>
    <row r="1936" spans="1:1">
      <c r="A1936" t="s">
        <v>4009</v>
      </c>
    </row>
    <row r="1937" spans="1:1">
      <c r="A1937" t="s">
        <v>4009</v>
      </c>
    </row>
    <row r="1938" spans="1:1">
      <c r="A1938" t="s">
        <v>4009</v>
      </c>
    </row>
    <row r="1939" spans="1:1">
      <c r="A1939" t="s">
        <v>4009</v>
      </c>
    </row>
    <row r="1940" spans="1:1">
      <c r="A1940" t="s">
        <v>4009</v>
      </c>
    </row>
    <row r="1941" spans="1:1">
      <c r="A1941" t="s">
        <v>4009</v>
      </c>
    </row>
    <row r="1942" spans="1:1">
      <c r="A1942" t="s">
        <v>4009</v>
      </c>
    </row>
    <row r="1943" spans="1:1">
      <c r="A1943" t="s">
        <v>4009</v>
      </c>
    </row>
    <row r="1944" spans="1:1">
      <c r="A1944" t="s">
        <v>4009</v>
      </c>
    </row>
    <row r="1945" spans="1:1">
      <c r="A1945" t="s">
        <v>4009</v>
      </c>
    </row>
    <row r="1946" spans="1:1">
      <c r="A1946" t="s">
        <v>4009</v>
      </c>
    </row>
    <row r="1947" spans="1:1">
      <c r="A1947" t="s">
        <v>4009</v>
      </c>
    </row>
    <row r="1948" spans="1:1">
      <c r="A1948" t="s">
        <v>4009</v>
      </c>
    </row>
    <row r="1949" spans="1:1">
      <c r="A1949" t="s">
        <v>4009</v>
      </c>
    </row>
    <row r="1950" spans="1:1">
      <c r="A1950" t="s">
        <v>4009</v>
      </c>
    </row>
    <row r="1951" spans="1:1">
      <c r="A1951" t="s">
        <v>4009</v>
      </c>
    </row>
    <row r="1952" spans="1:1">
      <c r="A1952" t="s">
        <v>4009</v>
      </c>
    </row>
    <row r="1953" spans="1:1">
      <c r="A1953" t="s">
        <v>4009</v>
      </c>
    </row>
    <row r="1954" spans="1:1">
      <c r="A1954" t="s">
        <v>4009</v>
      </c>
    </row>
    <row r="1955" spans="1:1">
      <c r="A1955" t="s">
        <v>4009</v>
      </c>
    </row>
    <row r="1956" spans="1:1">
      <c r="A1956" t="s">
        <v>4009</v>
      </c>
    </row>
    <row r="1957" spans="1:1">
      <c r="A1957" t="s">
        <v>4009</v>
      </c>
    </row>
    <row r="1958" spans="1:1">
      <c r="A1958" t="s">
        <v>4009</v>
      </c>
    </row>
    <row r="1959" spans="1:1">
      <c r="A1959" t="s">
        <v>4009</v>
      </c>
    </row>
    <row r="1960" spans="1:1">
      <c r="A1960" t="s">
        <v>4007</v>
      </c>
    </row>
    <row r="1961" spans="1:1">
      <c r="A1961" t="s">
        <v>4008</v>
      </c>
    </row>
    <row r="1962" spans="1:1">
      <c r="A1962" t="s">
        <v>4009</v>
      </c>
    </row>
    <row r="1963" spans="1:1">
      <c r="A1963" t="s">
        <v>4009</v>
      </c>
    </row>
    <row r="1964" spans="1:1">
      <c r="A1964" t="s">
        <v>4009</v>
      </c>
    </row>
    <row r="1965" spans="1:1">
      <c r="A1965" t="s">
        <v>4009</v>
      </c>
    </row>
    <row r="1966" spans="1:1">
      <c r="A1966" t="s">
        <v>4009</v>
      </c>
    </row>
    <row r="1967" spans="1:1">
      <c r="A1967" t="s">
        <v>4009</v>
      </c>
    </row>
    <row r="1968" spans="1:1">
      <c r="A1968" t="s">
        <v>4009</v>
      </c>
    </row>
    <row r="1969" spans="1:1">
      <c r="A1969" t="s">
        <v>4009</v>
      </c>
    </row>
    <row r="1970" spans="1:1">
      <c r="A1970" t="s">
        <v>4009</v>
      </c>
    </row>
    <row r="1971" spans="1:1">
      <c r="A1971" t="s">
        <v>4009</v>
      </c>
    </row>
    <row r="1972" spans="1:1">
      <c r="A1972" t="s">
        <v>4009</v>
      </c>
    </row>
    <row r="1973" spans="1:1">
      <c r="A1973" t="s">
        <v>4009</v>
      </c>
    </row>
    <row r="1974" spans="1:1">
      <c r="A1974" t="s">
        <v>4009</v>
      </c>
    </row>
    <row r="1975" spans="1:1">
      <c r="A1975" t="s">
        <v>4009</v>
      </c>
    </row>
    <row r="1976" spans="1:1">
      <c r="A1976" t="s">
        <v>4009</v>
      </c>
    </row>
    <row r="1977" spans="1:1">
      <c r="A1977" t="s">
        <v>4009</v>
      </c>
    </row>
    <row r="1978" spans="1:1">
      <c r="A1978" t="s">
        <v>4009</v>
      </c>
    </row>
    <row r="1979" spans="1:1">
      <c r="A1979" t="s">
        <v>4009</v>
      </c>
    </row>
    <row r="1980" spans="1:1">
      <c r="A1980" t="s">
        <v>4009</v>
      </c>
    </row>
    <row r="1981" spans="1:1">
      <c r="A1981" t="s">
        <v>4009</v>
      </c>
    </row>
    <row r="1982" spans="1:1">
      <c r="A1982" t="s">
        <v>4009</v>
      </c>
    </row>
    <row r="1983" spans="1:1">
      <c r="A1983" t="s">
        <v>4009</v>
      </c>
    </row>
    <row r="1984" spans="1:1">
      <c r="A1984" t="s">
        <v>4009</v>
      </c>
    </row>
    <row r="1985" spans="1:1">
      <c r="A1985" t="s">
        <v>4009</v>
      </c>
    </row>
    <row r="1986" spans="1:1">
      <c r="A1986" t="s">
        <v>4009</v>
      </c>
    </row>
    <row r="1987" spans="1:1">
      <c r="A1987" t="s">
        <v>4009</v>
      </c>
    </row>
    <row r="1988" spans="1:1">
      <c r="A1988" t="s">
        <v>4009</v>
      </c>
    </row>
    <row r="1989" spans="1:1">
      <c r="A1989" t="s">
        <v>4009</v>
      </c>
    </row>
    <row r="1990" spans="1:1">
      <c r="A1990" t="s">
        <v>4009</v>
      </c>
    </row>
    <row r="1991" spans="1:1">
      <c r="A1991" t="s">
        <v>4009</v>
      </c>
    </row>
    <row r="1992" spans="1:1">
      <c r="A1992" t="s">
        <v>4009</v>
      </c>
    </row>
    <row r="1993" spans="1:1">
      <c r="A1993" t="s">
        <v>4009</v>
      </c>
    </row>
    <row r="1994" spans="1:1">
      <c r="A1994" t="s">
        <v>2247</v>
      </c>
    </row>
    <row r="1995" spans="1:1">
      <c r="A1995" t="s">
        <v>2247</v>
      </c>
    </row>
    <row r="1996" spans="1:1">
      <c r="A1996" t="s">
        <v>2247</v>
      </c>
    </row>
    <row r="1997" spans="1:1">
      <c r="A1997" t="s">
        <v>4009</v>
      </c>
    </row>
    <row r="1998" spans="1:1">
      <c r="A1998" t="s">
        <v>4009</v>
      </c>
    </row>
    <row r="1999" spans="1:1">
      <c r="A1999" t="s">
        <v>4009</v>
      </c>
    </row>
    <row r="2000" spans="1:1">
      <c r="A2000" t="s">
        <v>4009</v>
      </c>
    </row>
    <row r="2001" spans="1:1">
      <c r="A2001" t="s">
        <v>4009</v>
      </c>
    </row>
    <row r="2002" spans="1:1">
      <c r="A2002" t="s">
        <v>4009</v>
      </c>
    </row>
    <row r="2003" spans="1:1">
      <c r="A2003" t="s">
        <v>2247</v>
      </c>
    </row>
    <row r="2004" spans="1:1">
      <c r="A2004" t="s">
        <v>4009</v>
      </c>
    </row>
    <row r="2005" spans="1:1">
      <c r="A2005" t="s">
        <v>4009</v>
      </c>
    </row>
    <row r="2006" spans="1:1">
      <c r="A2006" t="s">
        <v>4009</v>
      </c>
    </row>
    <row r="2007" spans="1:1">
      <c r="A2007" t="s">
        <v>4009</v>
      </c>
    </row>
    <row r="2008" spans="1:1">
      <c r="A2008" t="s">
        <v>4009</v>
      </c>
    </row>
    <row r="2009" spans="1:1">
      <c r="A2009" t="s">
        <v>4009</v>
      </c>
    </row>
    <row r="2010" spans="1:1">
      <c r="A2010" t="s">
        <v>4009</v>
      </c>
    </row>
    <row r="2011" spans="1:1">
      <c r="A2011" t="s">
        <v>4009</v>
      </c>
    </row>
    <row r="2012" spans="1:1">
      <c r="A2012" t="s">
        <v>4009</v>
      </c>
    </row>
    <row r="2013" spans="1:1">
      <c r="A2013" t="s">
        <v>4009</v>
      </c>
    </row>
    <row r="2014" spans="1:1">
      <c r="A2014" t="s">
        <v>4009</v>
      </c>
    </row>
    <row r="2015" spans="1:1">
      <c r="A2015" t="s">
        <v>2247</v>
      </c>
    </row>
    <row r="2016" spans="1:1">
      <c r="A2016" t="s">
        <v>4009</v>
      </c>
    </row>
    <row r="2017" spans="1:1">
      <c r="A2017" t="s">
        <v>2247</v>
      </c>
    </row>
    <row r="2018" spans="1:1">
      <c r="A2018" t="s">
        <v>4009</v>
      </c>
    </row>
    <row r="2019" spans="1:1">
      <c r="A2019" t="s">
        <v>4009</v>
      </c>
    </row>
    <row r="2020" spans="1:1">
      <c r="A2020" t="s">
        <v>4009</v>
      </c>
    </row>
    <row r="2021" spans="1:1">
      <c r="A2021" t="s">
        <v>4009</v>
      </c>
    </row>
    <row r="2022" spans="1:1">
      <c r="A2022" t="s">
        <v>4009</v>
      </c>
    </row>
    <row r="2023" spans="1:1">
      <c r="A2023" t="s">
        <v>4009</v>
      </c>
    </row>
    <row r="2024" spans="1:1">
      <c r="A2024" t="s">
        <v>4009</v>
      </c>
    </row>
    <row r="2025" spans="1:1">
      <c r="A2025" t="s">
        <v>4009</v>
      </c>
    </row>
    <row r="2026" spans="1:1">
      <c r="A2026" t="s">
        <v>4009</v>
      </c>
    </row>
    <row r="2027" spans="1:1">
      <c r="A2027" t="s">
        <v>4009</v>
      </c>
    </row>
    <row r="2028" spans="1:1">
      <c r="A2028" t="s">
        <v>4009</v>
      </c>
    </row>
    <row r="2029" spans="1:1">
      <c r="A2029" t="s">
        <v>4009</v>
      </c>
    </row>
    <row r="2030" spans="1:1">
      <c r="A2030" t="s">
        <v>4009</v>
      </c>
    </row>
    <row r="2031" spans="1:1">
      <c r="A2031" t="s">
        <v>4009</v>
      </c>
    </row>
    <row r="2032" spans="1:1">
      <c r="A2032" t="s">
        <v>4009</v>
      </c>
    </row>
    <row r="2033" spans="1:1">
      <c r="A2033" t="s">
        <v>4009</v>
      </c>
    </row>
    <row r="2034" spans="1:1">
      <c r="A2034" t="s">
        <v>4009</v>
      </c>
    </row>
    <row r="2035" spans="1:1">
      <c r="A2035" t="s">
        <v>4009</v>
      </c>
    </row>
    <row r="2036" spans="1:1">
      <c r="A2036" t="s">
        <v>4009</v>
      </c>
    </row>
    <row r="2037" spans="1:1">
      <c r="A2037" t="s">
        <v>4009</v>
      </c>
    </row>
    <row r="2038" spans="1:1">
      <c r="A2038" t="s">
        <v>4009</v>
      </c>
    </row>
    <row r="2039" spans="1:1">
      <c r="A2039" t="s">
        <v>4009</v>
      </c>
    </row>
    <row r="2040" spans="1:1">
      <c r="A2040" t="s">
        <v>4009</v>
      </c>
    </row>
    <row r="2041" spans="1:1">
      <c r="A2041" t="s">
        <v>4009</v>
      </c>
    </row>
    <row r="2042" spans="1:1">
      <c r="A2042" t="s">
        <v>4009</v>
      </c>
    </row>
    <row r="2043" spans="1:1">
      <c r="A2043" t="s">
        <v>4009</v>
      </c>
    </row>
    <row r="2044" spans="1:1">
      <c r="A2044" t="s">
        <v>4009</v>
      </c>
    </row>
    <row r="2045" spans="1:1">
      <c r="A2045" t="s">
        <v>2247</v>
      </c>
    </row>
    <row r="2046" spans="1:1">
      <c r="A2046" t="s">
        <v>2247</v>
      </c>
    </row>
    <row r="2047" spans="1:1">
      <c r="A2047" t="s">
        <v>4009</v>
      </c>
    </row>
    <row r="2048" spans="1:1">
      <c r="A2048" t="s">
        <v>4009</v>
      </c>
    </row>
    <row r="2049" spans="1:1">
      <c r="A2049" t="s">
        <v>4009</v>
      </c>
    </row>
    <row r="2050" spans="1:1">
      <c r="A2050" t="s">
        <v>4009</v>
      </c>
    </row>
    <row r="2051" spans="1:1">
      <c r="A2051" t="s">
        <v>4009</v>
      </c>
    </row>
    <row r="2052" spans="1:1">
      <c r="A2052" t="s">
        <v>4009</v>
      </c>
    </row>
    <row r="2053" spans="1:1">
      <c r="A2053" t="s">
        <v>4009</v>
      </c>
    </row>
    <row r="2054" spans="1:1">
      <c r="A2054" t="s">
        <v>4009</v>
      </c>
    </row>
    <row r="2055" spans="1:1">
      <c r="A2055" t="s">
        <v>4009</v>
      </c>
    </row>
    <row r="2056" spans="1:1">
      <c r="A2056" t="s">
        <v>4009</v>
      </c>
    </row>
    <row r="2057" spans="1:1">
      <c r="A2057" t="s">
        <v>4009</v>
      </c>
    </row>
    <row r="2058" spans="1:1">
      <c r="A2058" t="s">
        <v>4009</v>
      </c>
    </row>
    <row r="2059" spans="1:1">
      <c r="A2059" t="s">
        <v>4009</v>
      </c>
    </row>
    <row r="2060" spans="1:1">
      <c r="A2060" t="s">
        <v>4009</v>
      </c>
    </row>
    <row r="2061" spans="1:1">
      <c r="A2061" t="s">
        <v>4009</v>
      </c>
    </row>
    <row r="2062" spans="1:1">
      <c r="A2062" t="s">
        <v>4009</v>
      </c>
    </row>
    <row r="2063" spans="1:1">
      <c r="A2063" t="s">
        <v>4009</v>
      </c>
    </row>
    <row r="2064" spans="1:1">
      <c r="A2064" t="s">
        <v>4009</v>
      </c>
    </row>
    <row r="2065" spans="1:1">
      <c r="A2065" t="s">
        <v>4009</v>
      </c>
    </row>
    <row r="2066" spans="1:1">
      <c r="A2066" t="s">
        <v>4009</v>
      </c>
    </row>
    <row r="2067" spans="1:1">
      <c r="A2067" t="s">
        <v>4009</v>
      </c>
    </row>
    <row r="2068" spans="1:1">
      <c r="A2068" t="s">
        <v>4009</v>
      </c>
    </row>
    <row r="2069" spans="1:1">
      <c r="A2069" t="s">
        <v>4009</v>
      </c>
    </row>
    <row r="2070" spans="1:1">
      <c r="A2070" t="s">
        <v>4009</v>
      </c>
    </row>
    <row r="2071" spans="1:1">
      <c r="A2071" t="s">
        <v>4009</v>
      </c>
    </row>
    <row r="2072" spans="1:1">
      <c r="A2072" t="s">
        <v>4009</v>
      </c>
    </row>
    <row r="2073" spans="1:1">
      <c r="A2073" t="s">
        <v>4009</v>
      </c>
    </row>
    <row r="2074" spans="1:1">
      <c r="A2074" t="s">
        <v>4009</v>
      </c>
    </row>
    <row r="2075" spans="1:1">
      <c r="A2075" t="s">
        <v>4009</v>
      </c>
    </row>
    <row r="2076" spans="1:1">
      <c r="A2076" t="s">
        <v>4009</v>
      </c>
    </row>
    <row r="2077" spans="1:1">
      <c r="A2077" t="s">
        <v>4009</v>
      </c>
    </row>
    <row r="2078" spans="1:1">
      <c r="A2078" t="s">
        <v>4009</v>
      </c>
    </row>
    <row r="2079" spans="1:1">
      <c r="A2079" t="s">
        <v>4009</v>
      </c>
    </row>
    <row r="2080" spans="1:1">
      <c r="A2080" t="s">
        <v>4009</v>
      </c>
    </row>
    <row r="2081" spans="1:1">
      <c r="A2081" t="s">
        <v>4009</v>
      </c>
    </row>
    <row r="2082" spans="1:1">
      <c r="A2082" t="s">
        <v>4009</v>
      </c>
    </row>
    <row r="2083" spans="1:1">
      <c r="A2083" t="s">
        <v>4009</v>
      </c>
    </row>
    <row r="2084" spans="1:1">
      <c r="A2084" t="s">
        <v>4009</v>
      </c>
    </row>
    <row r="2085" spans="1:1">
      <c r="A2085" t="s">
        <v>4009</v>
      </c>
    </row>
    <row r="2086" spans="1:1">
      <c r="A2086" t="s">
        <v>4009</v>
      </c>
    </row>
    <row r="2087" spans="1:1">
      <c r="A2087" t="s">
        <v>4009</v>
      </c>
    </row>
    <row r="2088" spans="1:1">
      <c r="A2088" t="s">
        <v>4009</v>
      </c>
    </row>
    <row r="2089" spans="1:1">
      <c r="A2089" t="s">
        <v>4009</v>
      </c>
    </row>
    <row r="2090" spans="1:1">
      <c r="A2090" t="s">
        <v>4009</v>
      </c>
    </row>
    <row r="2091" spans="1:1">
      <c r="A2091" t="s">
        <v>4009</v>
      </c>
    </row>
    <row r="2092" spans="1:1">
      <c r="A2092" t="s">
        <v>4009</v>
      </c>
    </row>
    <row r="2093" spans="1:1">
      <c r="A2093" t="s">
        <v>4009</v>
      </c>
    </row>
    <row r="2094" spans="1:1">
      <c r="A2094" t="s">
        <v>4009</v>
      </c>
    </row>
    <row r="2095" spans="1:1">
      <c r="A2095" t="s">
        <v>4009</v>
      </c>
    </row>
    <row r="2096" spans="1:1">
      <c r="A2096" t="s">
        <v>4009</v>
      </c>
    </row>
    <row r="2097" spans="1:1">
      <c r="A2097" t="s">
        <v>4009</v>
      </c>
    </row>
    <row r="2098" spans="1:1">
      <c r="A2098" t="s">
        <v>4009</v>
      </c>
    </row>
    <row r="2099" spans="1:1">
      <c r="A2099" t="s">
        <v>4009</v>
      </c>
    </row>
    <row r="2100" spans="1:1">
      <c r="A2100" t="s">
        <v>4009</v>
      </c>
    </row>
    <row r="2101" spans="1:1">
      <c r="A2101" t="s">
        <v>4009</v>
      </c>
    </row>
    <row r="2102" spans="1:1">
      <c r="A2102" t="s">
        <v>4009</v>
      </c>
    </row>
    <row r="2103" spans="1:1">
      <c r="A2103" t="s">
        <v>4009</v>
      </c>
    </row>
    <row r="2104" spans="1:1">
      <c r="A2104" t="s">
        <v>4009</v>
      </c>
    </row>
    <row r="2105" spans="1:1">
      <c r="A2105" t="s">
        <v>4009</v>
      </c>
    </row>
    <row r="2106" spans="1:1">
      <c r="A2106" t="s">
        <v>4009</v>
      </c>
    </row>
    <row r="2107" spans="1:1">
      <c r="A2107" t="s">
        <v>4009</v>
      </c>
    </row>
    <row r="2108" spans="1:1">
      <c r="A2108" t="s">
        <v>4009</v>
      </c>
    </row>
    <row r="2109" spans="1:1">
      <c r="A2109" t="s">
        <v>4009</v>
      </c>
    </row>
    <row r="2110" spans="1:1">
      <c r="A2110" t="s">
        <v>4009</v>
      </c>
    </row>
    <row r="2111" spans="1:1">
      <c r="A2111" t="s">
        <v>2247</v>
      </c>
    </row>
    <row r="2112" spans="1:1">
      <c r="A2112" t="s">
        <v>4009</v>
      </c>
    </row>
    <row r="2113" spans="1:1">
      <c r="A2113" t="s">
        <v>4009</v>
      </c>
    </row>
    <row r="2114" spans="1:1">
      <c r="A2114" t="s">
        <v>4009</v>
      </c>
    </row>
    <row r="2115" spans="1:1">
      <c r="A2115" t="s">
        <v>4009</v>
      </c>
    </row>
    <row r="2116" spans="1:1">
      <c r="A2116" t="s">
        <v>4009</v>
      </c>
    </row>
    <row r="2117" spans="1:1">
      <c r="A2117" t="s">
        <v>2247</v>
      </c>
    </row>
    <row r="2118" spans="1:1">
      <c r="A2118" t="s">
        <v>2247</v>
      </c>
    </row>
    <row r="2119" spans="1:1">
      <c r="A2119" t="s">
        <v>2247</v>
      </c>
    </row>
    <row r="2120" spans="1:1">
      <c r="A2120" t="s">
        <v>4010</v>
      </c>
    </row>
    <row r="2121" spans="1:1">
      <c r="A2121" t="s">
        <v>4009</v>
      </c>
    </row>
    <row r="2122" spans="1:1">
      <c r="A2122" t="s">
        <v>4009</v>
      </c>
    </row>
    <row r="2123" spans="1:1">
      <c r="A2123" t="s">
        <v>4009</v>
      </c>
    </row>
    <row r="2124" spans="1:1">
      <c r="A2124" t="s">
        <v>4009</v>
      </c>
    </row>
    <row r="2125" spans="1:1">
      <c r="A2125" t="s">
        <v>4009</v>
      </c>
    </row>
    <row r="2126" spans="1:1">
      <c r="A2126" t="s">
        <v>4009</v>
      </c>
    </row>
    <row r="2127" spans="1:1">
      <c r="A2127" t="s">
        <v>4009</v>
      </c>
    </row>
    <row r="2128" spans="1:1">
      <c r="A2128" t="s">
        <v>4009</v>
      </c>
    </row>
    <row r="2129" spans="1:1">
      <c r="A2129" t="s">
        <v>4009</v>
      </c>
    </row>
    <row r="2130" spans="1:1">
      <c r="A2130" t="s">
        <v>4009</v>
      </c>
    </row>
    <row r="2131" spans="1:1">
      <c r="A2131" t="s">
        <v>4009</v>
      </c>
    </row>
    <row r="2132" spans="1:1">
      <c r="A2132" t="s">
        <v>4009</v>
      </c>
    </row>
    <row r="2133" spans="1:1">
      <c r="A2133" t="s">
        <v>4009</v>
      </c>
    </row>
    <row r="2134" spans="1:1">
      <c r="A2134" t="s">
        <v>4009</v>
      </c>
    </row>
    <row r="2135" spans="1:1">
      <c r="A2135" t="s">
        <v>4009</v>
      </c>
    </row>
    <row r="2136" spans="1:1">
      <c r="A2136" t="s">
        <v>4009</v>
      </c>
    </row>
    <row r="2137" spans="1:1">
      <c r="A2137" t="s">
        <v>4009</v>
      </c>
    </row>
    <row r="2138" spans="1:1">
      <c r="A2138" t="s">
        <v>4009</v>
      </c>
    </row>
    <row r="2139" spans="1:1">
      <c r="A2139" t="s">
        <v>4009</v>
      </c>
    </row>
    <row r="2140" spans="1:1">
      <c r="A2140" t="s">
        <v>4009</v>
      </c>
    </row>
    <row r="2141" spans="1:1">
      <c r="A2141" t="s">
        <v>4009</v>
      </c>
    </row>
    <row r="2142" spans="1:1">
      <c r="A2142" t="s">
        <v>4009</v>
      </c>
    </row>
    <row r="2143" spans="1:1">
      <c r="A2143" t="s">
        <v>4009</v>
      </c>
    </row>
    <row r="2144" spans="1:1">
      <c r="A2144" t="s">
        <v>4009</v>
      </c>
    </row>
    <row r="2145" spans="1:1">
      <c r="A2145" t="s">
        <v>4009</v>
      </c>
    </row>
    <row r="2146" spans="1:1">
      <c r="A2146" t="s">
        <v>4009</v>
      </c>
    </row>
    <row r="2147" spans="1:1">
      <c r="A2147" t="s">
        <v>4009</v>
      </c>
    </row>
    <row r="2148" spans="1:1">
      <c r="A2148" t="s">
        <v>4009</v>
      </c>
    </row>
    <row r="2149" spans="1:1">
      <c r="A2149" t="s">
        <v>4009</v>
      </c>
    </row>
    <row r="2150" spans="1:1">
      <c r="A2150" t="s">
        <v>4009</v>
      </c>
    </row>
    <row r="2151" spans="1:1">
      <c r="A2151" t="s">
        <v>4009</v>
      </c>
    </row>
    <row r="2152" spans="1:1">
      <c r="A2152" t="s">
        <v>4009</v>
      </c>
    </row>
    <row r="2153" spans="1:1">
      <c r="A2153" t="s">
        <v>4009</v>
      </c>
    </row>
    <row r="2154" spans="1:1">
      <c r="A2154" t="s">
        <v>4009</v>
      </c>
    </row>
    <row r="2155" spans="1:1">
      <c r="A2155" t="s">
        <v>4009</v>
      </c>
    </row>
    <row r="2156" spans="1:1">
      <c r="A2156" t="s">
        <v>4009</v>
      </c>
    </row>
    <row r="2157" spans="1:1">
      <c r="A2157" t="s">
        <v>4009</v>
      </c>
    </row>
    <row r="2158" spans="1:1">
      <c r="A2158" t="s">
        <v>4009</v>
      </c>
    </row>
    <row r="2159" spans="1:1">
      <c r="A2159" t="s">
        <v>4009</v>
      </c>
    </row>
    <row r="2160" spans="1:1">
      <c r="A2160" t="s">
        <v>4009</v>
      </c>
    </row>
    <row r="2161" spans="1:1">
      <c r="A2161" t="s">
        <v>4009</v>
      </c>
    </row>
    <row r="2162" spans="1:1">
      <c r="A2162" t="s">
        <v>4009</v>
      </c>
    </row>
    <row r="2163" spans="1:1">
      <c r="A2163" t="s">
        <v>4009</v>
      </c>
    </row>
    <row r="2164" spans="1:1">
      <c r="A2164" t="s">
        <v>4009</v>
      </c>
    </row>
    <row r="2165" spans="1:1">
      <c r="A2165" t="s">
        <v>4009</v>
      </c>
    </row>
    <row r="2166" spans="1:1">
      <c r="A2166" t="s">
        <v>4009</v>
      </c>
    </row>
    <row r="2167" spans="1:1">
      <c r="A2167" t="s">
        <v>4009</v>
      </c>
    </row>
    <row r="2168" spans="1:1">
      <c r="A2168" t="s">
        <v>4009</v>
      </c>
    </row>
    <row r="2169" spans="1:1">
      <c r="A2169" t="s">
        <v>4009</v>
      </c>
    </row>
    <row r="2170" spans="1:1">
      <c r="A2170" t="s">
        <v>4009</v>
      </c>
    </row>
    <row r="2171" spans="1:1">
      <c r="A2171" t="s">
        <v>4009</v>
      </c>
    </row>
    <row r="2172" spans="1:1">
      <c r="A2172" t="s">
        <v>4009</v>
      </c>
    </row>
    <row r="2173" spans="1:1">
      <c r="A2173" t="s">
        <v>4009</v>
      </c>
    </row>
    <row r="2174" spans="1:1">
      <c r="A2174" t="s">
        <v>4009</v>
      </c>
    </row>
    <row r="2175" spans="1:1">
      <c r="A2175" t="s">
        <v>4009</v>
      </c>
    </row>
    <row r="2176" spans="1:1">
      <c r="A2176" t="s">
        <v>4009</v>
      </c>
    </row>
    <row r="2177" spans="1:1">
      <c r="A2177" t="s">
        <v>4009</v>
      </c>
    </row>
    <row r="2178" spans="1:1">
      <c r="A2178" t="s">
        <v>4009</v>
      </c>
    </row>
    <row r="2179" spans="1:1">
      <c r="A2179" t="s">
        <v>4009</v>
      </c>
    </row>
    <row r="2180" spans="1:1">
      <c r="A2180" t="s">
        <v>4009</v>
      </c>
    </row>
    <row r="2181" spans="1:1">
      <c r="A2181" t="s">
        <v>4009</v>
      </c>
    </row>
    <row r="2182" spans="1:1">
      <c r="A2182" t="s">
        <v>4009</v>
      </c>
    </row>
    <row r="2183" spans="1:1">
      <c r="A2183" t="s">
        <v>4009</v>
      </c>
    </row>
    <row r="2184" spans="1:1">
      <c r="A2184" t="s">
        <v>4009</v>
      </c>
    </row>
    <row r="2185" spans="1:1">
      <c r="A2185" t="s">
        <v>4009</v>
      </c>
    </row>
    <row r="2186" spans="1:1">
      <c r="A2186" t="s">
        <v>4009</v>
      </c>
    </row>
    <row r="2187" spans="1:1">
      <c r="A2187" t="s">
        <v>4009</v>
      </c>
    </row>
    <row r="2188" spans="1:1">
      <c r="A2188" t="s">
        <v>4009</v>
      </c>
    </row>
    <row r="2189" spans="1:1">
      <c r="A2189" t="s">
        <v>4009</v>
      </c>
    </row>
    <row r="2190" spans="1:1">
      <c r="A2190" t="s">
        <v>4009</v>
      </c>
    </row>
    <row r="2191" spans="1:1">
      <c r="A2191" t="s">
        <v>4009</v>
      </c>
    </row>
    <row r="2192" spans="1:1">
      <c r="A2192" t="s">
        <v>4009</v>
      </c>
    </row>
    <row r="2193" spans="1:1">
      <c r="A2193" t="s">
        <v>4009</v>
      </c>
    </row>
    <row r="2194" spans="1:1">
      <c r="A2194" t="s">
        <v>4009</v>
      </c>
    </row>
    <row r="2195" spans="1:1">
      <c r="A2195" t="s">
        <v>4009</v>
      </c>
    </row>
    <row r="2196" spans="1:1">
      <c r="A2196" t="s">
        <v>4009</v>
      </c>
    </row>
    <row r="2197" spans="1:1">
      <c r="A2197" t="s">
        <v>4009</v>
      </c>
    </row>
    <row r="2198" spans="1:1">
      <c r="A2198" t="s">
        <v>4009</v>
      </c>
    </row>
    <row r="2199" spans="1:1">
      <c r="A2199" t="s">
        <v>4009</v>
      </c>
    </row>
    <row r="2200" spans="1:1">
      <c r="A2200" t="s">
        <v>4009</v>
      </c>
    </row>
    <row r="2201" spans="1:1">
      <c r="A2201" t="s">
        <v>4009</v>
      </c>
    </row>
    <row r="2202" spans="1:1">
      <c r="A2202" t="s">
        <v>4009</v>
      </c>
    </row>
    <row r="2203" spans="1:1">
      <c r="A2203" t="s">
        <v>4009</v>
      </c>
    </row>
    <row r="2204" spans="1:1">
      <c r="A2204" t="s">
        <v>4009</v>
      </c>
    </row>
    <row r="2205" spans="1:1">
      <c r="A2205" t="s">
        <v>4009</v>
      </c>
    </row>
    <row r="2206" spans="1:1">
      <c r="A2206" t="s">
        <v>4009</v>
      </c>
    </row>
    <row r="2207" spans="1:1">
      <c r="A2207" t="s">
        <v>4009</v>
      </c>
    </row>
    <row r="2208" spans="1:1">
      <c r="A2208" t="s">
        <v>4009</v>
      </c>
    </row>
    <row r="2209" spans="1:1">
      <c r="A2209" t="s">
        <v>4009</v>
      </c>
    </row>
    <row r="2210" spans="1:1">
      <c r="A2210" t="s">
        <v>4009</v>
      </c>
    </row>
    <row r="2211" spans="1:1">
      <c r="A2211" t="s">
        <v>2247</v>
      </c>
    </row>
    <row r="2212" spans="1:1">
      <c r="A2212" t="s">
        <v>4009</v>
      </c>
    </row>
    <row r="2213" spans="1:1">
      <c r="A2213" t="s">
        <v>4009</v>
      </c>
    </row>
    <row r="2214" spans="1:1">
      <c r="A2214" t="s">
        <v>4009</v>
      </c>
    </row>
    <row r="2215" spans="1:1">
      <c r="A2215" t="s">
        <v>4009</v>
      </c>
    </row>
    <row r="2216" spans="1:1">
      <c r="A2216" t="s">
        <v>4009</v>
      </c>
    </row>
    <row r="2217" spans="1:1">
      <c r="A2217" t="s">
        <v>4009</v>
      </c>
    </row>
    <row r="2218" spans="1:1">
      <c r="A2218" t="s">
        <v>4009</v>
      </c>
    </row>
    <row r="2219" spans="1:1">
      <c r="A2219" t="s">
        <v>4009</v>
      </c>
    </row>
    <row r="2220" spans="1:1">
      <c r="A2220" t="s">
        <v>4009</v>
      </c>
    </row>
    <row r="2221" spans="1:1">
      <c r="A2221" t="s">
        <v>4009</v>
      </c>
    </row>
    <row r="2222" spans="1:1">
      <c r="A2222" t="s">
        <v>4009</v>
      </c>
    </row>
    <row r="2223" spans="1:1">
      <c r="A2223" t="s">
        <v>4009</v>
      </c>
    </row>
    <row r="2224" spans="1:1">
      <c r="A2224" t="s">
        <v>4009</v>
      </c>
    </row>
    <row r="2225" spans="1:1">
      <c r="A2225" t="s">
        <v>4009</v>
      </c>
    </row>
    <row r="2226" spans="1:1">
      <c r="A2226" t="s">
        <v>4009</v>
      </c>
    </row>
    <row r="2227" spans="1:1">
      <c r="A2227" t="s">
        <v>4009</v>
      </c>
    </row>
    <row r="2228" spans="1:1">
      <c r="A2228" t="s">
        <v>4009</v>
      </c>
    </row>
    <row r="2229" spans="1:1">
      <c r="A2229" t="s">
        <v>2247</v>
      </c>
    </row>
    <row r="2230" spans="1:1">
      <c r="A2230" t="s">
        <v>3566</v>
      </c>
    </row>
    <row r="2231" spans="1:1">
      <c r="A2231" t="s">
        <v>1517</v>
      </c>
    </row>
    <row r="2232" spans="1:1">
      <c r="A2232" t="s">
        <v>2389</v>
      </c>
    </row>
    <row r="2233" spans="1:1">
      <c r="A2233" t="s">
        <v>2389</v>
      </c>
    </row>
    <row r="2234" spans="1:1">
      <c r="A2234" t="s">
        <v>2389</v>
      </c>
    </row>
    <row r="2235" spans="1:1">
      <c r="A2235" t="s">
        <v>2389</v>
      </c>
    </row>
    <row r="2236" spans="1:1">
      <c r="A2236" t="s">
        <v>2389</v>
      </c>
    </row>
    <row r="2237" spans="1:1">
      <c r="A2237" t="s">
        <v>661</v>
      </c>
    </row>
    <row r="2238" spans="1:1">
      <c r="A2238" t="s">
        <v>2584</v>
      </c>
    </row>
    <row r="2239" spans="1:1">
      <c r="A2239" t="s">
        <v>2306</v>
      </c>
    </row>
    <row r="2240" spans="1:1">
      <c r="A2240" t="s">
        <v>2308</v>
      </c>
    </row>
    <row r="2241" spans="1:5">
      <c r="A2241" t="s">
        <v>2308</v>
      </c>
    </row>
    <row r="2242" spans="1:5">
      <c r="A2242" t="s">
        <v>2308</v>
      </c>
    </row>
    <row r="2243" spans="1:5">
      <c r="A2243" t="s">
        <v>425</v>
      </c>
    </row>
    <row r="2244" spans="1:5">
      <c r="A2244" t="s">
        <v>4031</v>
      </c>
    </row>
    <row r="2245" spans="1:5">
      <c r="A2245" t="s">
        <v>413</v>
      </c>
    </row>
    <row r="2246" spans="1:5">
      <c r="A2246" t="s">
        <v>4037</v>
      </c>
    </row>
    <row r="2247" spans="1:5">
      <c r="A2247" t="s">
        <v>1234</v>
      </c>
    </row>
    <row r="2248" spans="1:5">
      <c r="A2248" t="s">
        <v>3117</v>
      </c>
      <c r="B2248" t="s">
        <v>11911</v>
      </c>
      <c r="C2248" t="s">
        <v>11904</v>
      </c>
      <c r="D2248" t="s">
        <v>11687</v>
      </c>
      <c r="E2248" t="e">
        <f>-G</f>
        <v>#NAME?</v>
      </c>
    </row>
    <row r="2249" spans="1:5">
      <c r="A2249" t="s">
        <v>4050</v>
      </c>
    </row>
    <row r="2250" spans="1:5">
      <c r="A2250" t="s">
        <v>4051</v>
      </c>
    </row>
    <row r="2251" spans="1:5">
      <c r="A2251" t="s">
        <v>3327</v>
      </c>
    </row>
    <row r="2252" spans="1:5">
      <c r="A2252" t="s">
        <v>3327</v>
      </c>
    </row>
    <row r="2253" spans="1:5">
      <c r="A2253" t="s">
        <v>3327</v>
      </c>
    </row>
    <row r="2254" spans="1:5">
      <c r="A2254" t="s">
        <v>3326</v>
      </c>
    </row>
    <row r="2255" spans="1:5">
      <c r="A2255" t="s">
        <v>3326</v>
      </c>
    </row>
    <row r="2256" spans="1:5">
      <c r="A2256" t="s">
        <v>3326</v>
      </c>
    </row>
    <row r="2257" spans="1:1">
      <c r="A2257" t="s">
        <v>4037</v>
      </c>
    </row>
    <row r="2258" spans="1:1">
      <c r="A2258" t="s">
        <v>4056</v>
      </c>
    </row>
    <row r="2259" spans="1:1">
      <c r="A2259" t="s">
        <v>4057</v>
      </c>
    </row>
    <row r="2260" spans="1:1">
      <c r="A2260" t="s">
        <v>3213</v>
      </c>
    </row>
    <row r="2261" spans="1:1">
      <c r="A2261" t="s">
        <v>1211</v>
      </c>
    </row>
    <row r="2262" spans="1:1">
      <c r="A2262" t="s">
        <v>1212</v>
      </c>
    </row>
    <row r="2263" spans="1:1">
      <c r="A2263" t="s">
        <v>1212</v>
      </c>
    </row>
    <row r="2264" spans="1:1">
      <c r="A2264" t="s">
        <v>4067</v>
      </c>
    </row>
    <row r="2265" spans="1:1">
      <c r="A2265" t="s">
        <v>4067</v>
      </c>
    </row>
    <row r="2266" spans="1:1">
      <c r="A2266" t="s">
        <v>4068</v>
      </c>
    </row>
    <row r="2267" spans="1:1">
      <c r="A2267" t="s">
        <v>4068</v>
      </c>
    </row>
    <row r="2268" spans="1:1">
      <c r="A2268" t="s">
        <v>4107</v>
      </c>
    </row>
    <row r="2269" spans="1:1">
      <c r="A2269" t="s">
        <v>4108</v>
      </c>
    </row>
    <row r="2270" spans="1:1">
      <c r="A2270" t="s">
        <v>4108</v>
      </c>
    </row>
    <row r="2271" spans="1:1">
      <c r="A2271" t="s">
        <v>4108</v>
      </c>
    </row>
    <row r="2272" spans="1:1">
      <c r="A2272" t="s">
        <v>4107</v>
      </c>
    </row>
    <row r="2273" spans="1:1">
      <c r="A2273" t="s">
        <v>4107</v>
      </c>
    </row>
    <row r="2274" spans="1:1">
      <c r="A2274" t="s">
        <v>4107</v>
      </c>
    </row>
    <row r="2275" spans="1:1">
      <c r="A2275" t="s">
        <v>4020</v>
      </c>
    </row>
    <row r="2276" spans="1:1">
      <c r="A2276" t="s">
        <v>4108</v>
      </c>
    </row>
    <row r="2277" spans="1:1">
      <c r="A2277" t="s">
        <v>4107</v>
      </c>
    </row>
    <row r="2278" spans="1:1">
      <c r="A2278" t="s">
        <v>4107</v>
      </c>
    </row>
    <row r="2279" spans="1:1">
      <c r="A2279" t="s">
        <v>4107</v>
      </c>
    </row>
    <row r="2280" spans="1:1">
      <c r="A2280" t="s">
        <v>4107</v>
      </c>
    </row>
    <row r="2281" spans="1:1">
      <c r="A2281" t="s">
        <v>4107</v>
      </c>
    </row>
    <row r="2282" spans="1:1">
      <c r="A2282" t="s">
        <v>4107</v>
      </c>
    </row>
    <row r="2283" spans="1:1">
      <c r="A2283" t="s">
        <v>4107</v>
      </c>
    </row>
    <row r="2284" spans="1:1">
      <c r="A2284" t="s">
        <v>4107</v>
      </c>
    </row>
    <row r="2285" spans="1:1">
      <c r="A2285" t="s">
        <v>4107</v>
      </c>
    </row>
    <row r="2286" spans="1:1">
      <c r="A2286" t="s">
        <v>4107</v>
      </c>
    </row>
    <row r="2287" spans="1:1">
      <c r="A2287" t="s">
        <v>4107</v>
      </c>
    </row>
    <row r="2288" spans="1:1">
      <c r="A2288" t="s">
        <v>4107</v>
      </c>
    </row>
    <row r="2289" spans="1:1">
      <c r="A2289" t="s">
        <v>4107</v>
      </c>
    </row>
    <row r="2290" spans="1:1">
      <c r="A2290" t="s">
        <v>4107</v>
      </c>
    </row>
    <row r="2291" spans="1:1">
      <c r="A2291" t="s">
        <v>4107</v>
      </c>
    </row>
    <row r="2292" spans="1:1">
      <c r="A2292" t="s">
        <v>4108</v>
      </c>
    </row>
    <row r="2293" spans="1:1">
      <c r="A2293" t="s">
        <v>4108</v>
      </c>
    </row>
    <row r="2294" spans="1:1">
      <c r="A2294" t="s">
        <v>4108</v>
      </c>
    </row>
    <row r="2295" spans="1:1">
      <c r="A2295" t="s">
        <v>4108</v>
      </c>
    </row>
    <row r="2296" spans="1:1">
      <c r="A2296" t="s">
        <v>4108</v>
      </c>
    </row>
    <row r="2297" spans="1:1">
      <c r="A2297" t="s">
        <v>4107</v>
      </c>
    </row>
    <row r="2298" spans="1:1">
      <c r="A2298" t="s">
        <v>4107</v>
      </c>
    </row>
    <row r="2299" spans="1:1">
      <c r="A2299" t="s">
        <v>4108</v>
      </c>
    </row>
    <row r="2300" spans="1:1">
      <c r="A2300" t="s">
        <v>4109</v>
      </c>
    </row>
    <row r="2301" spans="1:1">
      <c r="A2301" t="s">
        <v>4107</v>
      </c>
    </row>
    <row r="2302" spans="1:1">
      <c r="A2302" t="s">
        <v>4107</v>
      </c>
    </row>
    <row r="2303" spans="1:1">
      <c r="A2303" t="s">
        <v>2476</v>
      </c>
    </row>
    <row r="2304" spans="1:1">
      <c r="A2304" t="s">
        <v>480</v>
      </c>
    </row>
    <row r="2305" spans="1:1">
      <c r="A2305" t="s">
        <v>1820</v>
      </c>
    </row>
    <row r="2306" spans="1:1">
      <c r="A2306" t="s">
        <v>480</v>
      </c>
    </row>
    <row r="2307" spans="1:1">
      <c r="A2307" t="s">
        <v>1820</v>
      </c>
    </row>
    <row r="2308" spans="1:1">
      <c r="A2308" t="s">
        <v>447</v>
      </c>
    </row>
    <row r="2309" spans="1:1">
      <c r="A2309" t="s">
        <v>4179</v>
      </c>
    </row>
    <row r="2310" spans="1:1">
      <c r="A2310" t="s">
        <v>4179</v>
      </c>
    </row>
    <row r="2311" spans="1:1">
      <c r="A2311" t="s">
        <v>4179</v>
      </c>
    </row>
    <row r="2312" spans="1:1">
      <c r="A2312" t="s">
        <v>4179</v>
      </c>
    </row>
    <row r="2313" spans="1:1">
      <c r="A2313" t="s">
        <v>4179</v>
      </c>
    </row>
    <row r="2314" spans="1:1">
      <c r="A2314" t="s">
        <v>4179</v>
      </c>
    </row>
    <row r="2315" spans="1:1">
      <c r="A2315" t="s">
        <v>4179</v>
      </c>
    </row>
    <row r="2316" spans="1:1">
      <c r="A2316" t="s">
        <v>4180</v>
      </c>
    </row>
    <row r="2317" spans="1:1">
      <c r="A2317" t="s">
        <v>4180</v>
      </c>
    </row>
    <row r="2318" spans="1:1">
      <c r="A2318" t="s">
        <v>4180</v>
      </c>
    </row>
    <row r="2319" spans="1:1">
      <c r="A2319" t="s">
        <v>4180</v>
      </c>
    </row>
    <row r="2320" spans="1:1">
      <c r="A2320" t="s">
        <v>4180</v>
      </c>
    </row>
    <row r="2321" spans="1:1">
      <c r="A2321" t="s">
        <v>4180</v>
      </c>
    </row>
    <row r="2322" spans="1:1">
      <c r="A2322" t="s">
        <v>4180</v>
      </c>
    </row>
    <row r="2323" spans="1:1">
      <c r="A2323" t="s">
        <v>4180</v>
      </c>
    </row>
    <row r="2324" spans="1:1">
      <c r="A2324" t="s">
        <v>4180</v>
      </c>
    </row>
    <row r="2325" spans="1:1">
      <c r="A2325" t="s">
        <v>4180</v>
      </c>
    </row>
    <row r="2326" spans="1:1">
      <c r="A2326" t="s">
        <v>4180</v>
      </c>
    </row>
    <row r="2327" spans="1:1">
      <c r="A2327" t="s">
        <v>4180</v>
      </c>
    </row>
    <row r="2328" spans="1:1">
      <c r="A2328" t="s">
        <v>4180</v>
      </c>
    </row>
    <row r="2329" spans="1:1">
      <c r="A2329" t="s">
        <v>4180</v>
      </c>
    </row>
    <row r="2330" spans="1:1">
      <c r="A2330" t="s">
        <v>4180</v>
      </c>
    </row>
    <row r="2331" spans="1:1">
      <c r="A2331" t="s">
        <v>4180</v>
      </c>
    </row>
    <row r="2332" spans="1:1">
      <c r="A2332" t="s">
        <v>4180</v>
      </c>
    </row>
    <row r="2333" spans="1:1">
      <c r="A2333" t="s">
        <v>4180</v>
      </c>
    </row>
    <row r="2334" spans="1:1">
      <c r="A2334" t="s">
        <v>4179</v>
      </c>
    </row>
    <row r="2335" spans="1:1">
      <c r="A2335" t="s">
        <v>4179</v>
      </c>
    </row>
    <row r="2336" spans="1:1">
      <c r="A2336" t="s">
        <v>4179</v>
      </c>
    </row>
    <row r="2337" spans="1:1">
      <c r="A2337" t="s">
        <v>4179</v>
      </c>
    </row>
    <row r="2338" spans="1:1">
      <c r="A2338" t="s">
        <v>4179</v>
      </c>
    </row>
    <row r="2339" spans="1:1">
      <c r="A2339" t="s">
        <v>4179</v>
      </c>
    </row>
    <row r="2340" spans="1:1">
      <c r="A2340" t="s">
        <v>4179</v>
      </c>
    </row>
    <row r="2341" spans="1:1">
      <c r="A2341" t="s">
        <v>4179</v>
      </c>
    </row>
    <row r="2342" spans="1:1">
      <c r="A2342" t="s">
        <v>4180</v>
      </c>
    </row>
    <row r="2343" spans="1:1">
      <c r="A2343" t="s">
        <v>4180</v>
      </c>
    </row>
    <row r="2344" spans="1:1">
      <c r="A2344" t="s">
        <v>4180</v>
      </c>
    </row>
    <row r="2345" spans="1:1">
      <c r="A2345" t="s">
        <v>4180</v>
      </c>
    </row>
    <row r="2346" spans="1:1">
      <c r="A2346" t="s">
        <v>4180</v>
      </c>
    </row>
    <row r="2347" spans="1:1">
      <c r="A2347" t="s">
        <v>4180</v>
      </c>
    </row>
    <row r="2348" spans="1:1">
      <c r="A2348" t="s">
        <v>4180</v>
      </c>
    </row>
    <row r="2349" spans="1:1">
      <c r="A2349" t="s">
        <v>4180</v>
      </c>
    </row>
    <row r="2350" spans="1:1">
      <c r="A2350" t="s">
        <v>4180</v>
      </c>
    </row>
    <row r="2351" spans="1:1">
      <c r="A2351" t="s">
        <v>4180</v>
      </c>
    </row>
    <row r="2352" spans="1:1">
      <c r="A2352" t="s">
        <v>4180</v>
      </c>
    </row>
    <row r="2353" spans="1:1">
      <c r="A2353" t="s">
        <v>4180</v>
      </c>
    </row>
    <row r="2354" spans="1:1">
      <c r="A2354" t="s">
        <v>4180</v>
      </c>
    </row>
    <row r="2355" spans="1:1">
      <c r="A2355" t="s">
        <v>4180</v>
      </c>
    </row>
    <row r="2356" spans="1:1">
      <c r="A2356" t="s">
        <v>4180</v>
      </c>
    </row>
    <row r="2357" spans="1:1">
      <c r="A2357" t="s">
        <v>4180</v>
      </c>
    </row>
    <row r="2358" spans="1:1">
      <c r="A2358" t="s">
        <v>4180</v>
      </c>
    </row>
    <row r="2359" spans="1:1">
      <c r="A2359" t="s">
        <v>4180</v>
      </c>
    </row>
    <row r="2360" spans="1:1">
      <c r="A2360" t="s">
        <v>4180</v>
      </c>
    </row>
    <row r="2361" spans="1:1">
      <c r="A2361" t="s">
        <v>4180</v>
      </c>
    </row>
    <row r="2362" spans="1:1">
      <c r="A2362" t="s">
        <v>4180</v>
      </c>
    </row>
    <row r="2363" spans="1:1">
      <c r="A2363" t="s">
        <v>4179</v>
      </c>
    </row>
    <row r="2364" spans="1:1">
      <c r="A2364" t="s">
        <v>4180</v>
      </c>
    </row>
    <row r="2365" spans="1:1">
      <c r="A2365" t="s">
        <v>4179</v>
      </c>
    </row>
    <row r="2366" spans="1:1">
      <c r="A2366" t="s">
        <v>4179</v>
      </c>
    </row>
    <row r="2367" spans="1:1">
      <c r="A2367" t="s">
        <v>4179</v>
      </c>
    </row>
    <row r="2368" spans="1:1">
      <c r="A2368" t="s">
        <v>4179</v>
      </c>
    </row>
    <row r="2369" spans="1:1">
      <c r="A2369" t="s">
        <v>4179</v>
      </c>
    </row>
    <row r="2370" spans="1:1">
      <c r="A2370" t="s">
        <v>4179</v>
      </c>
    </row>
    <row r="2371" spans="1:1">
      <c r="A2371" t="s">
        <v>4179</v>
      </c>
    </row>
    <row r="2372" spans="1:1">
      <c r="A2372" t="s">
        <v>4179</v>
      </c>
    </row>
    <row r="2373" spans="1:1">
      <c r="A2373" t="s">
        <v>4180</v>
      </c>
    </row>
    <row r="2374" spans="1:1">
      <c r="A2374" t="s">
        <v>4180</v>
      </c>
    </row>
    <row r="2375" spans="1:1">
      <c r="A2375" t="s">
        <v>4180</v>
      </c>
    </row>
    <row r="2376" spans="1:1">
      <c r="A2376" t="s">
        <v>4180</v>
      </c>
    </row>
    <row r="2377" spans="1:1">
      <c r="A2377" t="s">
        <v>4180</v>
      </c>
    </row>
    <row r="2378" spans="1:1">
      <c r="A2378" t="s">
        <v>4180</v>
      </c>
    </row>
    <row r="2379" spans="1:1">
      <c r="A2379" t="s">
        <v>4180</v>
      </c>
    </row>
    <row r="2380" spans="1:1">
      <c r="A2380" t="s">
        <v>4180</v>
      </c>
    </row>
    <row r="2381" spans="1:1">
      <c r="A2381" t="s">
        <v>4180</v>
      </c>
    </row>
    <row r="2382" spans="1:1">
      <c r="A2382" t="s">
        <v>4180</v>
      </c>
    </row>
    <row r="2383" spans="1:1">
      <c r="A2383" t="s">
        <v>4180</v>
      </c>
    </row>
    <row r="2384" spans="1:1">
      <c r="A2384" t="s">
        <v>4180</v>
      </c>
    </row>
    <row r="2385" spans="1:1">
      <c r="A2385" t="s">
        <v>4180</v>
      </c>
    </row>
    <row r="2386" spans="1:1">
      <c r="A2386" t="s">
        <v>4180</v>
      </c>
    </row>
    <row r="2387" spans="1:1">
      <c r="A2387" t="s">
        <v>4180</v>
      </c>
    </row>
    <row r="2388" spans="1:1">
      <c r="A2388" t="s">
        <v>4180</v>
      </c>
    </row>
    <row r="2389" spans="1:1">
      <c r="A2389" t="s">
        <v>4180</v>
      </c>
    </row>
    <row r="2390" spans="1:1">
      <c r="A2390" t="s">
        <v>4180</v>
      </c>
    </row>
    <row r="2391" spans="1:1">
      <c r="A2391" t="s">
        <v>419</v>
      </c>
    </row>
    <row r="2392" spans="1:1">
      <c r="A2392" t="s">
        <v>419</v>
      </c>
    </row>
    <row r="2393" spans="1:1">
      <c r="A2393" t="s">
        <v>419</v>
      </c>
    </row>
    <row r="2394" spans="1:1">
      <c r="A2394" t="s">
        <v>419</v>
      </c>
    </row>
    <row r="2395" spans="1:1">
      <c r="A2395" t="s">
        <v>419</v>
      </c>
    </row>
    <row r="2396" spans="1:1">
      <c r="A2396" t="s">
        <v>419</v>
      </c>
    </row>
    <row r="2397" spans="1:1">
      <c r="A2397" t="s">
        <v>419</v>
      </c>
    </row>
    <row r="2398" spans="1:1">
      <c r="A2398" t="s">
        <v>419</v>
      </c>
    </row>
    <row r="2399" spans="1:1">
      <c r="A2399" t="s">
        <v>419</v>
      </c>
    </row>
    <row r="2400" spans="1:1">
      <c r="A2400" t="s">
        <v>419</v>
      </c>
    </row>
    <row r="2401" spans="1:1">
      <c r="A2401" t="s">
        <v>2402</v>
      </c>
    </row>
    <row r="2402" spans="1:1">
      <c r="A2402" t="s">
        <v>2402</v>
      </c>
    </row>
    <row r="2403" spans="1:1">
      <c r="A2403" t="s">
        <v>2402</v>
      </c>
    </row>
    <row r="2404" spans="1:1">
      <c r="A2404" t="s">
        <v>2402</v>
      </c>
    </row>
    <row r="2405" spans="1:1">
      <c r="A2405" t="s">
        <v>2531</v>
      </c>
    </row>
    <row r="2406" spans="1:1">
      <c r="A2406" t="s">
        <v>4225</v>
      </c>
    </row>
    <row r="2407" spans="1:1">
      <c r="A2407" t="s">
        <v>2643</v>
      </c>
    </row>
    <row r="2408" spans="1:1">
      <c r="A2408" t="s">
        <v>4232</v>
      </c>
    </row>
    <row r="2409" spans="1:1">
      <c r="A2409" t="s">
        <v>4233</v>
      </c>
    </row>
    <row r="2410" spans="1:1">
      <c r="A2410" t="s">
        <v>4233</v>
      </c>
    </row>
    <row r="2411" spans="1:1">
      <c r="A2411" t="s">
        <v>4233</v>
      </c>
    </row>
    <row r="2412" spans="1:1">
      <c r="A2412" t="s">
        <v>4225</v>
      </c>
    </row>
    <row r="2413" spans="1:1">
      <c r="A2413" t="s">
        <v>4239</v>
      </c>
    </row>
    <row r="2414" spans="1:1">
      <c r="A2414" t="s">
        <v>2568</v>
      </c>
    </row>
    <row r="2415" spans="1:1">
      <c r="A2415" t="s">
        <v>4242</v>
      </c>
    </row>
    <row r="2416" spans="1:1">
      <c r="A2416" t="s">
        <v>474</v>
      </c>
    </row>
    <row r="2417" spans="1:1">
      <c r="A2417" t="s">
        <v>4253</v>
      </c>
    </row>
    <row r="2418" spans="1:1">
      <c r="A2418" t="s">
        <v>4253</v>
      </c>
    </row>
    <row r="2419" spans="1:1">
      <c r="A2419" t="s">
        <v>4253</v>
      </c>
    </row>
    <row r="2420" spans="1:1">
      <c r="A2420" t="s">
        <v>4253</v>
      </c>
    </row>
    <row r="2421" spans="1:1">
      <c r="A2421" t="s">
        <v>4253</v>
      </c>
    </row>
    <row r="2422" spans="1:1">
      <c r="A2422" t="s">
        <v>4253</v>
      </c>
    </row>
    <row r="2423" spans="1:1">
      <c r="A2423" t="s">
        <v>4253</v>
      </c>
    </row>
    <row r="2424" spans="1:1">
      <c r="A2424" t="s">
        <v>4253</v>
      </c>
    </row>
    <row r="2425" spans="1:1">
      <c r="A2425" t="s">
        <v>4253</v>
      </c>
    </row>
    <row r="2426" spans="1:1">
      <c r="A2426" t="s">
        <v>4258</v>
      </c>
    </row>
    <row r="2427" spans="1:1">
      <c r="A2427" t="s">
        <v>4259</v>
      </c>
    </row>
    <row r="2428" spans="1:1">
      <c r="A2428" t="s">
        <v>4261</v>
      </c>
    </row>
    <row r="2429" spans="1:1">
      <c r="A2429" t="s">
        <v>1820</v>
      </c>
    </row>
    <row r="2430" spans="1:1">
      <c r="A2430" t="s">
        <v>1820</v>
      </c>
    </row>
    <row r="2431" spans="1:1">
      <c r="A2431" t="s">
        <v>1820</v>
      </c>
    </row>
    <row r="2432" spans="1:1">
      <c r="A2432" t="s">
        <v>1820</v>
      </c>
    </row>
    <row r="2433" spans="1:1">
      <c r="A2433" t="s">
        <v>1820</v>
      </c>
    </row>
    <row r="2434" spans="1:1">
      <c r="A2434" t="s">
        <v>1820</v>
      </c>
    </row>
    <row r="2435" spans="1:1">
      <c r="A2435" t="s">
        <v>1820</v>
      </c>
    </row>
    <row r="2436" spans="1:1">
      <c r="A2436" t="s">
        <v>1820</v>
      </c>
    </row>
    <row r="2437" spans="1:1">
      <c r="A2437" t="s">
        <v>1820</v>
      </c>
    </row>
    <row r="2438" spans="1:1">
      <c r="A2438" t="s">
        <v>1820</v>
      </c>
    </row>
    <row r="2439" spans="1:1">
      <c r="A2439" t="s">
        <v>1820</v>
      </c>
    </row>
    <row r="2440" spans="1:1">
      <c r="A2440" t="s">
        <v>1820</v>
      </c>
    </row>
    <row r="2441" spans="1:1">
      <c r="A2441" t="s">
        <v>1820</v>
      </c>
    </row>
    <row r="2442" spans="1:1">
      <c r="A2442" t="s">
        <v>1820</v>
      </c>
    </row>
    <row r="2443" spans="1:1">
      <c r="A2443" t="s">
        <v>1820</v>
      </c>
    </row>
    <row r="2444" spans="1:1">
      <c r="A2444" t="s">
        <v>1820</v>
      </c>
    </row>
    <row r="2445" spans="1:1">
      <c r="A2445" t="s">
        <v>1820</v>
      </c>
    </row>
    <row r="2446" spans="1:1">
      <c r="A2446" t="s">
        <v>1820</v>
      </c>
    </row>
    <row r="2447" spans="1:1">
      <c r="A2447" t="s">
        <v>1820</v>
      </c>
    </row>
    <row r="2448" spans="1:1">
      <c r="A2448" t="s">
        <v>1820</v>
      </c>
    </row>
    <row r="2449" spans="1:1">
      <c r="A2449" t="s">
        <v>1820</v>
      </c>
    </row>
    <row r="2450" spans="1:1">
      <c r="A2450" t="s">
        <v>1820</v>
      </c>
    </row>
    <row r="2451" spans="1:1">
      <c r="A2451" t="s">
        <v>1820</v>
      </c>
    </row>
    <row r="2452" spans="1:1">
      <c r="A2452" t="s">
        <v>1820</v>
      </c>
    </row>
    <row r="2453" spans="1:1">
      <c r="A2453" t="s">
        <v>1820</v>
      </c>
    </row>
    <row r="2454" spans="1:1">
      <c r="A2454" t="s">
        <v>1820</v>
      </c>
    </row>
    <row r="2455" spans="1:1">
      <c r="A2455" t="s">
        <v>1820</v>
      </c>
    </row>
    <row r="2456" spans="1:1">
      <c r="A2456" t="s">
        <v>1820</v>
      </c>
    </row>
    <row r="2457" spans="1:1">
      <c r="A2457" t="s">
        <v>1820</v>
      </c>
    </row>
    <row r="2458" spans="1:1">
      <c r="A2458" t="s">
        <v>1820</v>
      </c>
    </row>
    <row r="2459" spans="1:1">
      <c r="A2459" t="s">
        <v>1820</v>
      </c>
    </row>
    <row r="2460" spans="1:1">
      <c r="A2460" t="s">
        <v>1820</v>
      </c>
    </row>
    <row r="2461" spans="1:1">
      <c r="A2461" t="s">
        <v>1820</v>
      </c>
    </row>
    <row r="2462" spans="1:1">
      <c r="A2462" t="s">
        <v>1820</v>
      </c>
    </row>
    <row r="2463" spans="1:1">
      <c r="A2463" t="s">
        <v>1820</v>
      </c>
    </row>
    <row r="2464" spans="1:1">
      <c r="A2464" t="s">
        <v>1820</v>
      </c>
    </row>
    <row r="2465" spans="1:1">
      <c r="A2465" t="s">
        <v>1820</v>
      </c>
    </row>
    <row r="2466" spans="1:1">
      <c r="A2466" t="s">
        <v>1820</v>
      </c>
    </row>
    <row r="2467" spans="1:1">
      <c r="A2467" t="s">
        <v>1820</v>
      </c>
    </row>
    <row r="2468" spans="1:1">
      <c r="A2468" t="s">
        <v>1820</v>
      </c>
    </row>
    <row r="2469" spans="1:1">
      <c r="A2469" t="s">
        <v>1820</v>
      </c>
    </row>
    <row r="2470" spans="1:1">
      <c r="A2470" t="s">
        <v>1820</v>
      </c>
    </row>
    <row r="2471" spans="1:1">
      <c r="A2471" t="s">
        <v>1820</v>
      </c>
    </row>
    <row r="2472" spans="1:1">
      <c r="A2472" t="s">
        <v>1820</v>
      </c>
    </row>
    <row r="2473" spans="1:1">
      <c r="A2473" t="s">
        <v>1820</v>
      </c>
    </row>
    <row r="2474" spans="1:1">
      <c r="A2474" t="s">
        <v>1820</v>
      </c>
    </row>
    <row r="2475" spans="1:1">
      <c r="A2475" t="s">
        <v>1820</v>
      </c>
    </row>
    <row r="2476" spans="1:1">
      <c r="A2476" t="s">
        <v>4312</v>
      </c>
    </row>
    <row r="2477" spans="1:1">
      <c r="A2477" t="s">
        <v>2342</v>
      </c>
    </row>
    <row r="2478" spans="1:1">
      <c r="A2478" t="s">
        <v>4315</v>
      </c>
    </row>
    <row r="2479" spans="1:1">
      <c r="A2479" t="s">
        <v>4317</v>
      </c>
    </row>
    <row r="2480" spans="1:1">
      <c r="A2480" t="s">
        <v>4319</v>
      </c>
    </row>
    <row r="2481" spans="1:1">
      <c r="A2481" t="s">
        <v>524</v>
      </c>
    </row>
    <row r="2482" spans="1:1">
      <c r="A2482" t="s">
        <v>524</v>
      </c>
    </row>
    <row r="2483" spans="1:1">
      <c r="A2483" t="s">
        <v>4323</v>
      </c>
    </row>
    <row r="2484" spans="1:1">
      <c r="A2484" t="s">
        <v>3472</v>
      </c>
    </row>
    <row r="2485" spans="1:1">
      <c r="A2485" t="s">
        <v>3472</v>
      </c>
    </row>
    <row r="2486" spans="1:1">
      <c r="A2486" t="s">
        <v>4327</v>
      </c>
    </row>
    <row r="2487" spans="1:1">
      <c r="A2487" t="s">
        <v>4337</v>
      </c>
    </row>
    <row r="2488" spans="1:1">
      <c r="A2488" t="s">
        <v>430</v>
      </c>
    </row>
    <row r="2489" spans="1:1">
      <c r="A2489" t="s">
        <v>4338</v>
      </c>
    </row>
    <row r="2490" spans="1:1">
      <c r="A2490" t="s">
        <v>2584</v>
      </c>
    </row>
    <row r="2491" spans="1:1">
      <c r="A2491" t="s">
        <v>427</v>
      </c>
    </row>
    <row r="2492" spans="1:1">
      <c r="A2492" t="s">
        <v>4339</v>
      </c>
    </row>
    <row r="2493" spans="1:1">
      <c r="A2493" t="s">
        <v>427</v>
      </c>
    </row>
    <row r="2494" spans="1:1">
      <c r="A2494" t="s">
        <v>4339</v>
      </c>
    </row>
    <row r="2495" spans="1:1">
      <c r="A2495" t="s">
        <v>4339</v>
      </c>
    </row>
    <row r="2496" spans="1:1">
      <c r="A2496" t="s">
        <v>425</v>
      </c>
    </row>
    <row r="2497" spans="1:1">
      <c r="A2497" t="s">
        <v>2584</v>
      </c>
    </row>
    <row r="2498" spans="1:1">
      <c r="A2498" t="s">
        <v>2492</v>
      </c>
    </row>
    <row r="2499" spans="1:1">
      <c r="A2499" t="s">
        <v>4725</v>
      </c>
    </row>
    <row r="2500" spans="1:1">
      <c r="A2500" t="s">
        <v>4348</v>
      </c>
    </row>
    <row r="2501" spans="1:1">
      <c r="A2501" t="s">
        <v>4661</v>
      </c>
    </row>
    <row r="2502" spans="1:1">
      <c r="A2502" t="s">
        <v>4661</v>
      </c>
    </row>
    <row r="2503" spans="1:1">
      <c r="A2503" t="s">
        <v>4662</v>
      </c>
    </row>
    <row r="2504" spans="1:1">
      <c r="A2504" t="s">
        <v>4662</v>
      </c>
    </row>
    <row r="2505" spans="1:1">
      <c r="A2505" t="s">
        <v>4662</v>
      </c>
    </row>
    <row r="2506" spans="1:1">
      <c r="A2506" t="s">
        <v>4663</v>
      </c>
    </row>
    <row r="2507" spans="1:1">
      <c r="A2507" t="s">
        <v>4663</v>
      </c>
    </row>
    <row r="2508" spans="1:1">
      <c r="A2508" t="s">
        <v>4663</v>
      </c>
    </row>
    <row r="2509" spans="1:1">
      <c r="A2509" t="s">
        <v>4663</v>
      </c>
    </row>
    <row r="2510" spans="1:1">
      <c r="A2510" t="s">
        <v>4663</v>
      </c>
    </row>
    <row r="2511" spans="1:1">
      <c r="A2511" t="s">
        <v>4663</v>
      </c>
    </row>
    <row r="2512" spans="1:1">
      <c r="A2512" t="s">
        <v>4663</v>
      </c>
    </row>
    <row r="2513" spans="1:1">
      <c r="A2513" t="s">
        <v>4664</v>
      </c>
    </row>
    <row r="2514" spans="1:1">
      <c r="A2514" t="s">
        <v>4664</v>
      </c>
    </row>
    <row r="2515" spans="1:1">
      <c r="A2515" t="s">
        <v>4664</v>
      </c>
    </row>
    <row r="2516" spans="1:1">
      <c r="A2516" t="s">
        <v>4665</v>
      </c>
    </row>
    <row r="2517" spans="1:1">
      <c r="A2517" t="s">
        <v>4664</v>
      </c>
    </row>
    <row r="2518" spans="1:1">
      <c r="A2518" t="s">
        <v>4665</v>
      </c>
    </row>
    <row r="2519" spans="1:1">
      <c r="A2519" t="s">
        <v>4666</v>
      </c>
    </row>
    <row r="2520" spans="1:1">
      <c r="A2520" t="s">
        <v>4665</v>
      </c>
    </row>
    <row r="2521" spans="1:1">
      <c r="A2521" t="s">
        <v>4665</v>
      </c>
    </row>
    <row r="2522" spans="1:1">
      <c r="A2522" t="s">
        <v>4664</v>
      </c>
    </row>
    <row r="2523" spans="1:1">
      <c r="A2523" t="s">
        <v>4664</v>
      </c>
    </row>
    <row r="2524" spans="1:1">
      <c r="A2524" t="s">
        <v>4664</v>
      </c>
    </row>
    <row r="2525" spans="1:1">
      <c r="A2525" t="s">
        <v>4664</v>
      </c>
    </row>
    <row r="2526" spans="1:1">
      <c r="A2526" t="s">
        <v>4664</v>
      </c>
    </row>
    <row r="2527" spans="1:1">
      <c r="A2527" t="s">
        <v>4666</v>
      </c>
    </row>
    <row r="2528" spans="1:1">
      <c r="A2528" t="s">
        <v>4664</v>
      </c>
    </row>
    <row r="2529" spans="1:1">
      <c r="A2529" t="s">
        <v>4664</v>
      </c>
    </row>
    <row r="2530" spans="1:1">
      <c r="A2530" t="s">
        <v>4664</v>
      </c>
    </row>
    <row r="2531" spans="1:1">
      <c r="A2531" t="s">
        <v>4666</v>
      </c>
    </row>
    <row r="2532" spans="1:1">
      <c r="A2532" t="s">
        <v>4664</v>
      </c>
    </row>
    <row r="2533" spans="1:1">
      <c r="A2533" t="s">
        <v>4664</v>
      </c>
    </row>
    <row r="2534" spans="1:1">
      <c r="A2534" t="s">
        <v>4664</v>
      </c>
    </row>
    <row r="2535" spans="1:1">
      <c r="A2535" t="s">
        <v>4665</v>
      </c>
    </row>
    <row r="2536" spans="1:1">
      <c r="A2536" t="s">
        <v>4664</v>
      </c>
    </row>
    <row r="2537" spans="1:1">
      <c r="A2537" t="s">
        <v>4666</v>
      </c>
    </row>
    <row r="2538" spans="1:1">
      <c r="A2538" t="s">
        <v>4666</v>
      </c>
    </row>
    <row r="2539" spans="1:1">
      <c r="A2539" t="s">
        <v>4664</v>
      </c>
    </row>
    <row r="2540" spans="1:1">
      <c r="A2540" t="s">
        <v>4664</v>
      </c>
    </row>
    <row r="2541" spans="1:1">
      <c r="A2541" t="s">
        <v>4664</v>
      </c>
    </row>
    <row r="2542" spans="1:1">
      <c r="A2542" t="s">
        <v>4665</v>
      </c>
    </row>
    <row r="2543" spans="1:1">
      <c r="A2543" t="s">
        <v>4665</v>
      </c>
    </row>
    <row r="2544" spans="1:1">
      <c r="A2544" t="s">
        <v>4665</v>
      </c>
    </row>
    <row r="2545" spans="1:1">
      <c r="A2545" t="s">
        <v>4665</v>
      </c>
    </row>
    <row r="2546" spans="1:1">
      <c r="A2546" t="s">
        <v>4665</v>
      </c>
    </row>
    <row r="2547" spans="1:1">
      <c r="A2547" t="s">
        <v>4665</v>
      </c>
    </row>
    <row r="2548" spans="1:1">
      <c r="A2548" t="s">
        <v>4665</v>
      </c>
    </row>
    <row r="2549" spans="1:1">
      <c r="A2549" t="s">
        <v>4665</v>
      </c>
    </row>
    <row r="2550" spans="1:1">
      <c r="A2550" t="s">
        <v>4665</v>
      </c>
    </row>
    <row r="2551" spans="1:1">
      <c r="A2551" t="s">
        <v>4665</v>
      </c>
    </row>
    <row r="2552" spans="1:1">
      <c r="A2552" t="s">
        <v>4665</v>
      </c>
    </row>
    <row r="2553" spans="1:1">
      <c r="A2553" t="s">
        <v>4665</v>
      </c>
    </row>
    <row r="2554" spans="1:1">
      <c r="A2554" t="s">
        <v>4665</v>
      </c>
    </row>
    <row r="2555" spans="1:1">
      <c r="A2555" t="s">
        <v>4665</v>
      </c>
    </row>
    <row r="2556" spans="1:1">
      <c r="A2556" t="s">
        <v>4664</v>
      </c>
    </row>
    <row r="2557" spans="1:1">
      <c r="A2557" t="s">
        <v>4664</v>
      </c>
    </row>
    <row r="2558" spans="1:1">
      <c r="A2558" t="s">
        <v>4664</v>
      </c>
    </row>
    <row r="2559" spans="1:1">
      <c r="A2559" t="s">
        <v>4665</v>
      </c>
    </row>
    <row r="2560" spans="1:1">
      <c r="A2560" t="s">
        <v>4665</v>
      </c>
    </row>
    <row r="2561" spans="1:1">
      <c r="A2561" t="s">
        <v>4665</v>
      </c>
    </row>
    <row r="2562" spans="1:1">
      <c r="A2562" t="s">
        <v>4665</v>
      </c>
    </row>
    <row r="2563" spans="1:1">
      <c r="A2563" t="s">
        <v>4665</v>
      </c>
    </row>
    <row r="2564" spans="1:1">
      <c r="A2564" t="s">
        <v>4665</v>
      </c>
    </row>
    <row r="2565" spans="1:1">
      <c r="A2565" t="s">
        <v>4665</v>
      </c>
    </row>
    <row r="2566" spans="1:1">
      <c r="A2566" t="s">
        <v>4665</v>
      </c>
    </row>
    <row r="2567" spans="1:1">
      <c r="A2567" t="s">
        <v>4665</v>
      </c>
    </row>
    <row r="2568" spans="1:1">
      <c r="A2568" t="s">
        <v>4665</v>
      </c>
    </row>
    <row r="2569" spans="1:1">
      <c r="A2569" t="s">
        <v>4665</v>
      </c>
    </row>
    <row r="2570" spans="1:1">
      <c r="A2570" t="s">
        <v>4665</v>
      </c>
    </row>
    <row r="2571" spans="1:1">
      <c r="A2571" t="s">
        <v>4665</v>
      </c>
    </row>
    <row r="2572" spans="1:1">
      <c r="A2572" t="s">
        <v>4665</v>
      </c>
    </row>
    <row r="2573" spans="1:1">
      <c r="A2573" t="s">
        <v>4665</v>
      </c>
    </row>
    <row r="2574" spans="1:1">
      <c r="A2574" t="s">
        <v>4665</v>
      </c>
    </row>
    <row r="2575" spans="1:1">
      <c r="A2575" t="s">
        <v>4665</v>
      </c>
    </row>
    <row r="2576" spans="1:1">
      <c r="A2576" t="s">
        <v>4665</v>
      </c>
    </row>
    <row r="2577" spans="1:1">
      <c r="A2577" t="s">
        <v>4667</v>
      </c>
    </row>
    <row r="2578" spans="1:1">
      <c r="A2578" t="s">
        <v>4668</v>
      </c>
    </row>
    <row r="2579" spans="1:1">
      <c r="A2579" t="s">
        <v>4667</v>
      </c>
    </row>
    <row r="2580" spans="1:1">
      <c r="A2580" t="s">
        <v>4669</v>
      </c>
    </row>
    <row r="2581" spans="1:1">
      <c r="A2581" t="s">
        <v>4667</v>
      </c>
    </row>
    <row r="2582" spans="1:1">
      <c r="A2582" t="s">
        <v>4667</v>
      </c>
    </row>
    <row r="2583" spans="1:1">
      <c r="A2583" t="s">
        <v>4667</v>
      </c>
    </row>
    <row r="2584" spans="1:1">
      <c r="A2584" t="s">
        <v>4669</v>
      </c>
    </row>
    <row r="2585" spans="1:1">
      <c r="A2585" t="s">
        <v>4668</v>
      </c>
    </row>
    <row r="2586" spans="1:1">
      <c r="A2586" t="s">
        <v>4667</v>
      </c>
    </row>
    <row r="2587" spans="1:1">
      <c r="A2587" t="s">
        <v>4667</v>
      </c>
    </row>
    <row r="2588" spans="1:1">
      <c r="A2588" t="s">
        <v>4667</v>
      </c>
    </row>
    <row r="2589" spans="1:1">
      <c r="A2589" t="s">
        <v>4667</v>
      </c>
    </row>
    <row r="2590" spans="1:1">
      <c r="A2590" t="s">
        <v>4667</v>
      </c>
    </row>
    <row r="2591" spans="1:1">
      <c r="A2591" t="s">
        <v>4667</v>
      </c>
    </row>
    <row r="2592" spans="1:1">
      <c r="A2592" t="s">
        <v>4667</v>
      </c>
    </row>
    <row r="2593" spans="1:1">
      <c r="A2593" t="s">
        <v>4667</v>
      </c>
    </row>
    <row r="2594" spans="1:1">
      <c r="A2594" t="s">
        <v>4667</v>
      </c>
    </row>
    <row r="2595" spans="1:1">
      <c r="A2595" t="s">
        <v>4667</v>
      </c>
    </row>
    <row r="2596" spans="1:1">
      <c r="A2596" t="s">
        <v>4667</v>
      </c>
    </row>
    <row r="2597" spans="1:1">
      <c r="A2597" t="s">
        <v>4667</v>
      </c>
    </row>
    <row r="2598" spans="1:1">
      <c r="A2598" t="s">
        <v>4667</v>
      </c>
    </row>
    <row r="2599" spans="1:1">
      <c r="A2599" t="s">
        <v>4667</v>
      </c>
    </row>
    <row r="2600" spans="1:1">
      <c r="A2600" t="s">
        <v>4667</v>
      </c>
    </row>
    <row r="2601" spans="1:1">
      <c r="A2601" t="s">
        <v>4667</v>
      </c>
    </row>
    <row r="2602" spans="1:1">
      <c r="A2602" t="s">
        <v>4668</v>
      </c>
    </row>
    <row r="2603" spans="1:1">
      <c r="A2603" t="s">
        <v>4668</v>
      </c>
    </row>
    <row r="2604" spans="1:1">
      <c r="A2604" t="s">
        <v>4667</v>
      </c>
    </row>
    <row r="2605" spans="1:1">
      <c r="A2605" t="s">
        <v>4668</v>
      </c>
    </row>
    <row r="2606" spans="1:1">
      <c r="A2606" t="s">
        <v>4667</v>
      </c>
    </row>
    <row r="2607" spans="1:1">
      <c r="A2607" t="s">
        <v>4668</v>
      </c>
    </row>
    <row r="2608" spans="1:1">
      <c r="A2608" t="s">
        <v>4667</v>
      </c>
    </row>
    <row r="2609" spans="1:1">
      <c r="A2609" t="s">
        <v>4668</v>
      </c>
    </row>
    <row r="2610" spans="1:1">
      <c r="A2610" t="s">
        <v>4670</v>
      </c>
    </row>
    <row r="2611" spans="1:1">
      <c r="A2611" t="s">
        <v>4668</v>
      </c>
    </row>
    <row r="2612" spans="1:1">
      <c r="A2612" t="s">
        <v>4668</v>
      </c>
    </row>
    <row r="2613" spans="1:1">
      <c r="A2613" t="s">
        <v>4668</v>
      </c>
    </row>
    <row r="2614" spans="1:1">
      <c r="A2614" t="s">
        <v>4668</v>
      </c>
    </row>
    <row r="2615" spans="1:1">
      <c r="A2615" t="s">
        <v>4668</v>
      </c>
    </row>
    <row r="2616" spans="1:1">
      <c r="A2616" t="s">
        <v>4671</v>
      </c>
    </row>
    <row r="2617" spans="1:1">
      <c r="A2617" t="s">
        <v>4668</v>
      </c>
    </row>
    <row r="2618" spans="1:1">
      <c r="A2618" t="s">
        <v>4668</v>
      </c>
    </row>
    <row r="2619" spans="1:1">
      <c r="A2619" t="s">
        <v>4668</v>
      </c>
    </row>
    <row r="2620" spans="1:1">
      <c r="A2620" t="s">
        <v>4668</v>
      </c>
    </row>
    <row r="2621" spans="1:1">
      <c r="A2621" t="s">
        <v>4671</v>
      </c>
    </row>
    <row r="2622" spans="1:1">
      <c r="A2622" t="s">
        <v>4668</v>
      </c>
    </row>
    <row r="2623" spans="1:1">
      <c r="A2623" t="s">
        <v>4668</v>
      </c>
    </row>
    <row r="2624" spans="1:1">
      <c r="A2624" t="s">
        <v>4667</v>
      </c>
    </row>
    <row r="2625" spans="1:1">
      <c r="A2625" t="s">
        <v>4668</v>
      </c>
    </row>
    <row r="2626" spans="1:1">
      <c r="A2626" t="s">
        <v>4668</v>
      </c>
    </row>
    <row r="2627" spans="1:1">
      <c r="A2627" t="s">
        <v>4670</v>
      </c>
    </row>
    <row r="2628" spans="1:1">
      <c r="A2628" t="s">
        <v>4668</v>
      </c>
    </row>
    <row r="2629" spans="1:1">
      <c r="A2629" t="s">
        <v>4668</v>
      </c>
    </row>
    <row r="2630" spans="1:1">
      <c r="A2630" t="s">
        <v>4668</v>
      </c>
    </row>
    <row r="2631" spans="1:1">
      <c r="A2631" t="s">
        <v>4670</v>
      </c>
    </row>
    <row r="2632" spans="1:1">
      <c r="A2632" t="s">
        <v>4670</v>
      </c>
    </row>
    <row r="2633" spans="1:1">
      <c r="A2633" t="s">
        <v>4671</v>
      </c>
    </row>
    <row r="2634" spans="1:1">
      <c r="A2634" t="s">
        <v>4671</v>
      </c>
    </row>
    <row r="2635" spans="1:1">
      <c r="A2635" t="s">
        <v>4671</v>
      </c>
    </row>
    <row r="2636" spans="1:1">
      <c r="A2636" t="s">
        <v>4668</v>
      </c>
    </row>
    <row r="2637" spans="1:1">
      <c r="A2637" t="s">
        <v>4668</v>
      </c>
    </row>
    <row r="2638" spans="1:1">
      <c r="A2638" t="s">
        <v>4670</v>
      </c>
    </row>
    <row r="2639" spans="1:1">
      <c r="A2639" t="s">
        <v>4670</v>
      </c>
    </row>
    <row r="2640" spans="1:1">
      <c r="A2640" t="s">
        <v>4670</v>
      </c>
    </row>
    <row r="2641" spans="1:1">
      <c r="A2641" t="s">
        <v>4670</v>
      </c>
    </row>
    <row r="2642" spans="1:1">
      <c r="A2642" t="s">
        <v>4668</v>
      </c>
    </row>
    <row r="2643" spans="1:1">
      <c r="A2643" t="s">
        <v>4668</v>
      </c>
    </row>
    <row r="2644" spans="1:1">
      <c r="A2644" t="s">
        <v>4668</v>
      </c>
    </row>
    <row r="2645" spans="1:1">
      <c r="A2645" t="s">
        <v>4668</v>
      </c>
    </row>
    <row r="2646" spans="1:1">
      <c r="A2646" t="s">
        <v>4670</v>
      </c>
    </row>
    <row r="2647" spans="1:1">
      <c r="A2647" t="s">
        <v>4671</v>
      </c>
    </row>
    <row r="2648" spans="1:1">
      <c r="A2648" t="s">
        <v>4671</v>
      </c>
    </row>
    <row r="2649" spans="1:1">
      <c r="A2649" t="s">
        <v>4671</v>
      </c>
    </row>
    <row r="2650" spans="1:1">
      <c r="A2650" t="s">
        <v>4671</v>
      </c>
    </row>
    <row r="2651" spans="1:1">
      <c r="A2651" t="s">
        <v>4668</v>
      </c>
    </row>
    <row r="2652" spans="1:1">
      <c r="A2652" t="s">
        <v>4667</v>
      </c>
    </row>
    <row r="2653" spans="1:1">
      <c r="A2653" t="s">
        <v>4667</v>
      </c>
    </row>
    <row r="2654" spans="1:1">
      <c r="A2654" t="s">
        <v>4671</v>
      </c>
    </row>
    <row r="2655" spans="1:1">
      <c r="A2655" t="s">
        <v>4667</v>
      </c>
    </row>
    <row r="2656" spans="1:1">
      <c r="A2656" t="s">
        <v>4672</v>
      </c>
    </row>
    <row r="2657" spans="1:1">
      <c r="A2657" t="s">
        <v>4672</v>
      </c>
    </row>
    <row r="2658" spans="1:1">
      <c r="A2658" t="s">
        <v>4672</v>
      </c>
    </row>
    <row r="2659" spans="1:1">
      <c r="A2659" t="s">
        <v>4672</v>
      </c>
    </row>
    <row r="2660" spans="1:1">
      <c r="A2660" t="s">
        <v>4672</v>
      </c>
    </row>
    <row r="2661" spans="1:1">
      <c r="A2661" t="s">
        <v>4672</v>
      </c>
    </row>
    <row r="2662" spans="1:1">
      <c r="A2662" t="s">
        <v>4673</v>
      </c>
    </row>
    <row r="2663" spans="1:1">
      <c r="A2663" t="s">
        <v>4673</v>
      </c>
    </row>
    <row r="2664" spans="1:1">
      <c r="A2664" t="s">
        <v>4673</v>
      </c>
    </row>
    <row r="2665" spans="1:1">
      <c r="A2665" t="s">
        <v>4673</v>
      </c>
    </row>
    <row r="2666" spans="1:1">
      <c r="A2666" t="s">
        <v>4673</v>
      </c>
    </row>
    <row r="2667" spans="1:1">
      <c r="A2667" t="s">
        <v>4673</v>
      </c>
    </row>
    <row r="2668" spans="1:1">
      <c r="A2668" t="s">
        <v>4673</v>
      </c>
    </row>
    <row r="2669" spans="1:1">
      <c r="A2669" t="s">
        <v>4674</v>
      </c>
    </row>
    <row r="2670" spans="1:1">
      <c r="A2670" t="s">
        <v>4674</v>
      </c>
    </row>
    <row r="2671" spans="1:1">
      <c r="A2671" t="s">
        <v>4674</v>
      </c>
    </row>
    <row r="2672" spans="1:1">
      <c r="A2672" t="s">
        <v>4675</v>
      </c>
    </row>
    <row r="2673" spans="1:1">
      <c r="A2673" t="s">
        <v>4674</v>
      </c>
    </row>
    <row r="2674" spans="1:1">
      <c r="A2674" t="s">
        <v>4675</v>
      </c>
    </row>
    <row r="2675" spans="1:1">
      <c r="A2675" t="s">
        <v>4676</v>
      </c>
    </row>
    <row r="2676" spans="1:1">
      <c r="A2676" t="s">
        <v>4675</v>
      </c>
    </row>
    <row r="2677" spans="1:1">
      <c r="A2677" t="s">
        <v>4675</v>
      </c>
    </row>
    <row r="2678" spans="1:1">
      <c r="A2678" t="s">
        <v>4674</v>
      </c>
    </row>
    <row r="2679" spans="1:1">
      <c r="A2679" t="s">
        <v>4674</v>
      </c>
    </row>
    <row r="2680" spans="1:1">
      <c r="A2680" t="s">
        <v>4674</v>
      </c>
    </row>
    <row r="2681" spans="1:1">
      <c r="A2681" t="s">
        <v>4674</v>
      </c>
    </row>
    <row r="2682" spans="1:1">
      <c r="A2682" t="s">
        <v>4674</v>
      </c>
    </row>
    <row r="2683" spans="1:1">
      <c r="A2683" t="s">
        <v>4676</v>
      </c>
    </row>
    <row r="2684" spans="1:1">
      <c r="A2684" t="s">
        <v>4674</v>
      </c>
    </row>
    <row r="2685" spans="1:1">
      <c r="A2685" t="s">
        <v>4674</v>
      </c>
    </row>
    <row r="2686" spans="1:1">
      <c r="A2686" t="s">
        <v>4674</v>
      </c>
    </row>
    <row r="2687" spans="1:1">
      <c r="A2687" t="s">
        <v>4676</v>
      </c>
    </row>
    <row r="2688" spans="1:1">
      <c r="A2688" t="s">
        <v>4674</v>
      </c>
    </row>
    <row r="2689" spans="1:1">
      <c r="A2689" t="s">
        <v>4674</v>
      </c>
    </row>
    <row r="2690" spans="1:1">
      <c r="A2690" t="s">
        <v>4674</v>
      </c>
    </row>
    <row r="2691" spans="1:1">
      <c r="A2691" t="s">
        <v>4675</v>
      </c>
    </row>
    <row r="2692" spans="1:1">
      <c r="A2692" t="s">
        <v>4674</v>
      </c>
    </row>
    <row r="2693" spans="1:1">
      <c r="A2693" t="s">
        <v>4676</v>
      </c>
    </row>
    <row r="2694" spans="1:1">
      <c r="A2694" t="s">
        <v>4676</v>
      </c>
    </row>
    <row r="2695" spans="1:1">
      <c r="A2695" t="s">
        <v>4674</v>
      </c>
    </row>
    <row r="2696" spans="1:1">
      <c r="A2696" t="s">
        <v>4674</v>
      </c>
    </row>
    <row r="2697" spans="1:1">
      <c r="A2697" t="s">
        <v>4674</v>
      </c>
    </row>
    <row r="2698" spans="1:1">
      <c r="A2698" t="s">
        <v>4675</v>
      </c>
    </row>
    <row r="2699" spans="1:1">
      <c r="A2699" t="s">
        <v>4675</v>
      </c>
    </row>
    <row r="2700" spans="1:1">
      <c r="A2700" t="s">
        <v>4675</v>
      </c>
    </row>
    <row r="2701" spans="1:1">
      <c r="A2701" t="s">
        <v>4675</v>
      </c>
    </row>
    <row r="2702" spans="1:1">
      <c r="A2702" t="s">
        <v>4675</v>
      </c>
    </row>
    <row r="2703" spans="1:1">
      <c r="A2703" t="s">
        <v>4675</v>
      </c>
    </row>
    <row r="2704" spans="1:1">
      <c r="A2704" t="s">
        <v>4675</v>
      </c>
    </row>
    <row r="2705" spans="1:1">
      <c r="A2705" t="s">
        <v>4675</v>
      </c>
    </row>
    <row r="2706" spans="1:1">
      <c r="A2706" t="s">
        <v>4675</v>
      </c>
    </row>
    <row r="2707" spans="1:1">
      <c r="A2707" t="s">
        <v>4675</v>
      </c>
    </row>
    <row r="2708" spans="1:1">
      <c r="A2708" t="s">
        <v>4675</v>
      </c>
    </row>
    <row r="2709" spans="1:1">
      <c r="A2709" t="s">
        <v>4675</v>
      </c>
    </row>
    <row r="2710" spans="1:1">
      <c r="A2710" t="s">
        <v>4675</v>
      </c>
    </row>
    <row r="2711" spans="1:1">
      <c r="A2711" t="s">
        <v>4675</v>
      </c>
    </row>
    <row r="2712" spans="1:1">
      <c r="A2712" t="s">
        <v>4674</v>
      </c>
    </row>
    <row r="2713" spans="1:1">
      <c r="A2713" t="s">
        <v>4674</v>
      </c>
    </row>
    <row r="2714" spans="1:1">
      <c r="A2714" t="s">
        <v>4674</v>
      </c>
    </row>
    <row r="2715" spans="1:1">
      <c r="A2715" t="s">
        <v>4675</v>
      </c>
    </row>
    <row r="2716" spans="1:1">
      <c r="A2716" t="s">
        <v>4675</v>
      </c>
    </row>
    <row r="2717" spans="1:1">
      <c r="A2717" t="s">
        <v>4675</v>
      </c>
    </row>
    <row r="2718" spans="1:1">
      <c r="A2718" t="s">
        <v>4675</v>
      </c>
    </row>
    <row r="2719" spans="1:1">
      <c r="A2719" t="s">
        <v>4675</v>
      </c>
    </row>
    <row r="2720" spans="1:1">
      <c r="A2720" t="s">
        <v>4675</v>
      </c>
    </row>
    <row r="2721" spans="1:1">
      <c r="A2721" t="s">
        <v>4675</v>
      </c>
    </row>
    <row r="2722" spans="1:1">
      <c r="A2722" t="s">
        <v>4675</v>
      </c>
    </row>
    <row r="2723" spans="1:1">
      <c r="A2723" t="s">
        <v>4675</v>
      </c>
    </row>
    <row r="2724" spans="1:1">
      <c r="A2724" t="s">
        <v>4675</v>
      </c>
    </row>
    <row r="2725" spans="1:1">
      <c r="A2725" t="s">
        <v>4675</v>
      </c>
    </row>
    <row r="2726" spans="1:1">
      <c r="A2726" t="s">
        <v>4675</v>
      </c>
    </row>
    <row r="2727" spans="1:1">
      <c r="A2727" t="s">
        <v>4675</v>
      </c>
    </row>
    <row r="2728" spans="1:1">
      <c r="A2728" t="s">
        <v>4675</v>
      </c>
    </row>
    <row r="2729" spans="1:1">
      <c r="A2729" t="s">
        <v>4675</v>
      </c>
    </row>
    <row r="2730" spans="1:1">
      <c r="A2730" t="s">
        <v>4675</v>
      </c>
    </row>
    <row r="2731" spans="1:1">
      <c r="A2731" t="s">
        <v>4675</v>
      </c>
    </row>
    <row r="2732" spans="1:1">
      <c r="A2732" t="s">
        <v>4675</v>
      </c>
    </row>
    <row r="2733" spans="1:1">
      <c r="A2733" t="s">
        <v>4677</v>
      </c>
    </row>
    <row r="2734" spans="1:1">
      <c r="A2734" t="s">
        <v>4678</v>
      </c>
    </row>
    <row r="2735" spans="1:1">
      <c r="A2735" t="s">
        <v>4677</v>
      </c>
    </row>
    <row r="2736" spans="1:1">
      <c r="A2736" t="s">
        <v>4679</v>
      </c>
    </row>
    <row r="2737" spans="1:1">
      <c r="A2737" t="s">
        <v>4677</v>
      </c>
    </row>
    <row r="2738" spans="1:1">
      <c r="A2738" t="s">
        <v>4677</v>
      </c>
    </row>
    <row r="2739" spans="1:1">
      <c r="A2739" t="s">
        <v>4677</v>
      </c>
    </row>
    <row r="2740" spans="1:1">
      <c r="A2740" t="s">
        <v>4679</v>
      </c>
    </row>
    <row r="2741" spans="1:1">
      <c r="A2741" t="s">
        <v>4678</v>
      </c>
    </row>
    <row r="2742" spans="1:1">
      <c r="A2742" t="s">
        <v>4677</v>
      </c>
    </row>
    <row r="2743" spans="1:1">
      <c r="A2743" t="s">
        <v>4677</v>
      </c>
    </row>
    <row r="2744" spans="1:1">
      <c r="A2744" t="s">
        <v>4677</v>
      </c>
    </row>
    <row r="2745" spans="1:1">
      <c r="A2745" t="s">
        <v>4677</v>
      </c>
    </row>
    <row r="2746" spans="1:1">
      <c r="A2746" t="s">
        <v>4677</v>
      </c>
    </row>
    <row r="2747" spans="1:1">
      <c r="A2747" t="s">
        <v>4677</v>
      </c>
    </row>
    <row r="2748" spans="1:1">
      <c r="A2748" t="s">
        <v>4677</v>
      </c>
    </row>
    <row r="2749" spans="1:1">
      <c r="A2749" t="s">
        <v>4677</v>
      </c>
    </row>
    <row r="2750" spans="1:1">
      <c r="A2750" t="s">
        <v>4677</v>
      </c>
    </row>
    <row r="2751" spans="1:1">
      <c r="A2751" t="s">
        <v>4677</v>
      </c>
    </row>
    <row r="2752" spans="1:1">
      <c r="A2752" t="s">
        <v>4677</v>
      </c>
    </row>
    <row r="2753" spans="1:1">
      <c r="A2753" t="s">
        <v>4677</v>
      </c>
    </row>
    <row r="2754" spans="1:1">
      <c r="A2754" t="s">
        <v>4677</v>
      </c>
    </row>
    <row r="2755" spans="1:1">
      <c r="A2755" t="s">
        <v>4677</v>
      </c>
    </row>
    <row r="2756" spans="1:1">
      <c r="A2756" t="s">
        <v>4677</v>
      </c>
    </row>
    <row r="2757" spans="1:1">
      <c r="A2757" t="s">
        <v>4677</v>
      </c>
    </row>
    <row r="2758" spans="1:1">
      <c r="A2758" t="s">
        <v>4678</v>
      </c>
    </row>
    <row r="2759" spans="1:1">
      <c r="A2759" t="s">
        <v>4678</v>
      </c>
    </row>
    <row r="2760" spans="1:1">
      <c r="A2760" t="s">
        <v>4677</v>
      </c>
    </row>
    <row r="2761" spans="1:1">
      <c r="A2761" t="s">
        <v>4678</v>
      </c>
    </row>
    <row r="2762" spans="1:1">
      <c r="A2762" t="s">
        <v>4677</v>
      </c>
    </row>
    <row r="2763" spans="1:1">
      <c r="A2763" t="s">
        <v>4678</v>
      </c>
    </row>
    <row r="2764" spans="1:1">
      <c r="A2764" t="s">
        <v>4677</v>
      </c>
    </row>
    <row r="2765" spans="1:1">
      <c r="A2765" t="s">
        <v>4678</v>
      </c>
    </row>
    <row r="2766" spans="1:1">
      <c r="A2766" t="s">
        <v>4680</v>
      </c>
    </row>
    <row r="2767" spans="1:1">
      <c r="A2767" t="s">
        <v>4678</v>
      </c>
    </row>
    <row r="2768" spans="1:1">
      <c r="A2768" t="s">
        <v>4678</v>
      </c>
    </row>
    <row r="2769" spans="1:1">
      <c r="A2769" t="s">
        <v>4678</v>
      </c>
    </row>
    <row r="2770" spans="1:1">
      <c r="A2770" t="s">
        <v>4678</v>
      </c>
    </row>
    <row r="2771" spans="1:1">
      <c r="A2771" t="s">
        <v>4678</v>
      </c>
    </row>
    <row r="2772" spans="1:1">
      <c r="A2772" t="s">
        <v>4681</v>
      </c>
    </row>
    <row r="2773" spans="1:1">
      <c r="A2773" t="s">
        <v>4678</v>
      </c>
    </row>
    <row r="2774" spans="1:1">
      <c r="A2774" t="s">
        <v>4678</v>
      </c>
    </row>
    <row r="2775" spans="1:1">
      <c r="A2775" t="s">
        <v>4678</v>
      </c>
    </row>
    <row r="2776" spans="1:1">
      <c r="A2776" t="s">
        <v>4678</v>
      </c>
    </row>
    <row r="2777" spans="1:1">
      <c r="A2777" t="s">
        <v>4681</v>
      </c>
    </row>
    <row r="2778" spans="1:1">
      <c r="A2778" t="s">
        <v>4678</v>
      </c>
    </row>
    <row r="2779" spans="1:1">
      <c r="A2779" t="s">
        <v>4678</v>
      </c>
    </row>
    <row r="2780" spans="1:1">
      <c r="A2780" t="s">
        <v>4677</v>
      </c>
    </row>
    <row r="2781" spans="1:1">
      <c r="A2781" t="s">
        <v>4678</v>
      </c>
    </row>
    <row r="2782" spans="1:1">
      <c r="A2782" t="s">
        <v>4678</v>
      </c>
    </row>
    <row r="2783" spans="1:1">
      <c r="A2783" t="s">
        <v>4676</v>
      </c>
    </row>
    <row r="2784" spans="1:1">
      <c r="A2784" t="s">
        <v>4678</v>
      </c>
    </row>
    <row r="2785" spans="1:1">
      <c r="A2785" t="s">
        <v>4678</v>
      </c>
    </row>
    <row r="2786" spans="1:1">
      <c r="A2786" t="s">
        <v>4678</v>
      </c>
    </row>
    <row r="2787" spans="1:1">
      <c r="A2787" t="s">
        <v>4680</v>
      </c>
    </row>
    <row r="2788" spans="1:1">
      <c r="A2788" t="s">
        <v>4680</v>
      </c>
    </row>
    <row r="2789" spans="1:1">
      <c r="A2789" t="s">
        <v>4681</v>
      </c>
    </row>
    <row r="2790" spans="1:1">
      <c r="A2790" t="s">
        <v>4681</v>
      </c>
    </row>
    <row r="2791" spans="1:1">
      <c r="A2791" t="s">
        <v>4671</v>
      </c>
    </row>
    <row r="2792" spans="1:1">
      <c r="A2792" t="s">
        <v>4678</v>
      </c>
    </row>
    <row r="2793" spans="1:1">
      <c r="A2793" t="s">
        <v>4678</v>
      </c>
    </row>
    <row r="2794" spans="1:1">
      <c r="A2794" t="s">
        <v>4676</v>
      </c>
    </row>
    <row r="2795" spans="1:1">
      <c r="A2795" t="s">
        <v>4676</v>
      </c>
    </row>
    <row r="2796" spans="1:1">
      <c r="A2796" t="s">
        <v>4676</v>
      </c>
    </row>
    <row r="2797" spans="1:1">
      <c r="A2797" t="s">
        <v>4676</v>
      </c>
    </row>
    <row r="2798" spans="1:1">
      <c r="A2798" t="s">
        <v>4678</v>
      </c>
    </row>
    <row r="2799" spans="1:1">
      <c r="A2799" t="s">
        <v>4678</v>
      </c>
    </row>
    <row r="2800" spans="1:1">
      <c r="A2800" t="s">
        <v>4678</v>
      </c>
    </row>
    <row r="2801" spans="1:1">
      <c r="A2801" t="s">
        <v>4678</v>
      </c>
    </row>
    <row r="2802" spans="1:1">
      <c r="A2802" t="s">
        <v>4680</v>
      </c>
    </row>
    <row r="2803" spans="1:1">
      <c r="A2803" t="s">
        <v>4681</v>
      </c>
    </row>
    <row r="2804" spans="1:1">
      <c r="A2804" t="s">
        <v>4681</v>
      </c>
    </row>
    <row r="2805" spans="1:1">
      <c r="A2805" t="s">
        <v>4681</v>
      </c>
    </row>
    <row r="2806" spans="1:1">
      <c r="A2806" t="s">
        <v>4681</v>
      </c>
    </row>
    <row r="2807" spans="1:1">
      <c r="A2807" t="s">
        <v>4678</v>
      </c>
    </row>
    <row r="2808" spans="1:1">
      <c r="A2808" t="s">
        <v>4677</v>
      </c>
    </row>
    <row r="2809" spans="1:1">
      <c r="A2809" t="s">
        <v>4677</v>
      </c>
    </row>
    <row r="2810" spans="1:1">
      <c r="A2810" t="s">
        <v>4681</v>
      </c>
    </row>
    <row r="2811" spans="1:1">
      <c r="A2811" t="s">
        <v>4667</v>
      </c>
    </row>
    <row r="2812" spans="1:1">
      <c r="A2812" t="s">
        <v>4691</v>
      </c>
    </row>
    <row r="2813" spans="1:1">
      <c r="A2813" t="s">
        <v>4691</v>
      </c>
    </row>
    <row r="2814" spans="1:1">
      <c r="A2814" t="s">
        <v>4691</v>
      </c>
    </row>
    <row r="2815" spans="1:1">
      <c r="A2815" t="s">
        <v>4691</v>
      </c>
    </row>
    <row r="2816" spans="1:1">
      <c r="A2816" t="s">
        <v>4691</v>
      </c>
    </row>
    <row r="2817" spans="1:1">
      <c r="A2817" t="s">
        <v>4691</v>
      </c>
    </row>
    <row r="2818" spans="1:1">
      <c r="A2818" t="s">
        <v>4691</v>
      </c>
    </row>
    <row r="2819" spans="1:1">
      <c r="A2819" t="s">
        <v>4691</v>
      </c>
    </row>
    <row r="2820" spans="1:1">
      <c r="A2820" t="s">
        <v>4704</v>
      </c>
    </row>
    <row r="2821" spans="1:1">
      <c r="A2821" t="s">
        <v>4704</v>
      </c>
    </row>
    <row r="2822" spans="1:1">
      <c r="A2822" t="s">
        <v>4704</v>
      </c>
    </row>
    <row r="2823" spans="1:1">
      <c r="A2823" t="s">
        <v>4705</v>
      </c>
    </row>
    <row r="2824" spans="1:1">
      <c r="A2824" t="s">
        <v>4704</v>
      </c>
    </row>
    <row r="2825" spans="1:1">
      <c r="A2825" t="s">
        <v>4704</v>
      </c>
    </row>
    <row r="2826" spans="1:1">
      <c r="A2826" t="s">
        <v>4704</v>
      </c>
    </row>
    <row r="2827" spans="1:1">
      <c r="A2827" t="s">
        <v>4704</v>
      </c>
    </row>
    <row r="2828" spans="1:1">
      <c r="A2828" t="s">
        <v>4704</v>
      </c>
    </row>
    <row r="2829" spans="1:1">
      <c r="A2829" t="s">
        <v>4704</v>
      </c>
    </row>
    <row r="2830" spans="1:1">
      <c r="A2830" t="s">
        <v>4705</v>
      </c>
    </row>
    <row r="2831" spans="1:1">
      <c r="A2831" t="s">
        <v>4704</v>
      </c>
    </row>
    <row r="2832" spans="1:1">
      <c r="A2832" t="s">
        <v>4253</v>
      </c>
    </row>
    <row r="2833" spans="1:1">
      <c r="A2833" t="s">
        <v>4253</v>
      </c>
    </row>
    <row r="2834" spans="1:1">
      <c r="A2834" t="s">
        <v>4710</v>
      </c>
    </row>
    <row r="2835" spans="1:1">
      <c r="A2835" t="s">
        <v>496</v>
      </c>
    </row>
    <row r="2836" spans="1:1">
      <c r="A2836" t="s">
        <v>3501</v>
      </c>
    </row>
    <row r="2837" spans="1:1">
      <c r="A2837" t="s">
        <v>417</v>
      </c>
    </row>
    <row r="2838" spans="1:1">
      <c r="A2838" t="s">
        <v>417</v>
      </c>
    </row>
    <row r="2839" spans="1:1">
      <c r="A2839" t="s">
        <v>417</v>
      </c>
    </row>
    <row r="2840" spans="1:1">
      <c r="A2840" t="s">
        <v>417</v>
      </c>
    </row>
    <row r="2841" spans="1:1">
      <c r="A2841" t="s">
        <v>1143</v>
      </c>
    </row>
    <row r="2842" spans="1:1">
      <c r="A2842" t="s">
        <v>4720</v>
      </c>
    </row>
    <row r="2843" spans="1:1">
      <c r="A2843" t="s">
        <v>413</v>
      </c>
    </row>
    <row r="2844" spans="1:1">
      <c r="A2844" t="s">
        <v>417</v>
      </c>
    </row>
    <row r="2845" spans="1:1">
      <c r="A2845" t="s">
        <v>417</v>
      </c>
    </row>
    <row r="2846" spans="1:1">
      <c r="A2846" t="s">
        <v>417</v>
      </c>
    </row>
    <row r="2847" spans="1:1">
      <c r="A2847" t="s">
        <v>4735</v>
      </c>
    </row>
    <row r="2848" spans="1:1">
      <c r="A2848" t="s">
        <v>2074</v>
      </c>
    </row>
    <row r="2849" spans="1:1">
      <c r="A2849" t="s">
        <v>2075</v>
      </c>
    </row>
    <row r="2850" spans="1:1">
      <c r="A2850" t="s">
        <v>4737</v>
      </c>
    </row>
    <row r="2851" spans="1:1">
      <c r="A2851" t="s">
        <v>3327</v>
      </c>
    </row>
    <row r="2852" spans="1:1">
      <c r="A2852" t="s">
        <v>3326</v>
      </c>
    </row>
    <row r="2853" spans="1:1">
      <c r="A2853" t="s">
        <v>2310</v>
      </c>
    </row>
    <row r="2854" spans="1:1">
      <c r="A2854" t="s">
        <v>4749</v>
      </c>
    </row>
    <row r="2855" spans="1:1">
      <c r="A2855" t="s">
        <v>4751</v>
      </c>
    </row>
    <row r="2856" spans="1:1">
      <c r="A2856" t="s">
        <v>4754</v>
      </c>
    </row>
    <row r="2857" spans="1:1">
      <c r="A2857" t="s">
        <v>1212</v>
      </c>
    </row>
    <row r="2858" spans="1:1">
      <c r="A2858" t="s">
        <v>4758</v>
      </c>
    </row>
    <row r="2859" spans="1:1">
      <c r="A2859" t="s">
        <v>4762</v>
      </c>
    </row>
    <row r="2860" spans="1:1">
      <c r="A2860" t="s">
        <v>3478</v>
      </c>
    </row>
    <row r="2861" spans="1:1">
      <c r="A2861" t="s">
        <v>2771</v>
      </c>
    </row>
    <row r="2862" spans="1:1">
      <c r="A2862" t="s">
        <v>4767</v>
      </c>
    </row>
    <row r="2863" spans="1:1">
      <c r="A2863" t="s">
        <v>4785</v>
      </c>
    </row>
    <row r="2864" spans="1:1">
      <c r="A2864" t="s">
        <v>4785</v>
      </c>
    </row>
    <row r="2865" spans="1:1">
      <c r="A2865" t="s">
        <v>4784</v>
      </c>
    </row>
    <row r="2866" spans="1:1">
      <c r="A2866" t="s">
        <v>4784</v>
      </c>
    </row>
    <row r="2867" spans="1:1">
      <c r="A2867" t="s">
        <v>4775</v>
      </c>
    </row>
    <row r="2868" spans="1:1">
      <c r="A2868" t="s">
        <v>4776</v>
      </c>
    </row>
    <row r="2869" spans="1:1">
      <c r="A2869" t="s">
        <v>4780</v>
      </c>
    </row>
    <row r="2870" spans="1:1">
      <c r="A2870" t="s">
        <v>2148</v>
      </c>
    </row>
    <row r="2871" spans="1:1">
      <c r="A2871" t="s">
        <v>4819</v>
      </c>
    </row>
    <row r="2872" spans="1:1">
      <c r="A2872" t="s">
        <v>4819</v>
      </c>
    </row>
    <row r="2873" spans="1:1">
      <c r="A2873" t="s">
        <v>4819</v>
      </c>
    </row>
    <row r="2874" spans="1:1">
      <c r="A2874" t="s">
        <v>4819</v>
      </c>
    </row>
    <row r="2875" spans="1:1">
      <c r="A2875" t="s">
        <v>4819</v>
      </c>
    </row>
    <row r="2876" spans="1:1">
      <c r="A2876" t="s">
        <v>4819</v>
      </c>
    </row>
    <row r="2877" spans="1:1">
      <c r="A2877" t="s">
        <v>4819</v>
      </c>
    </row>
    <row r="2878" spans="1:1">
      <c r="A2878" t="s">
        <v>4819</v>
      </c>
    </row>
    <row r="2879" spans="1:1">
      <c r="A2879" t="s">
        <v>4819</v>
      </c>
    </row>
    <row r="2880" spans="1:1">
      <c r="A2880" t="s">
        <v>4819</v>
      </c>
    </row>
    <row r="2881" spans="1:1">
      <c r="A2881" t="s">
        <v>4819</v>
      </c>
    </row>
    <row r="2882" spans="1:1">
      <c r="A2882" t="s">
        <v>4819</v>
      </c>
    </row>
    <row r="2883" spans="1:1">
      <c r="A2883" t="s">
        <v>4819</v>
      </c>
    </row>
    <row r="2884" spans="1:1">
      <c r="A2884" t="s">
        <v>4819</v>
      </c>
    </row>
    <row r="2885" spans="1:1">
      <c r="A2885" t="s">
        <v>4819</v>
      </c>
    </row>
    <row r="2886" spans="1:1">
      <c r="A2886" t="s">
        <v>4819</v>
      </c>
    </row>
    <row r="2887" spans="1:1">
      <c r="A2887" t="s">
        <v>4819</v>
      </c>
    </row>
    <row r="2888" spans="1:1">
      <c r="A2888" t="s">
        <v>4819</v>
      </c>
    </row>
    <row r="2889" spans="1:1">
      <c r="A2889" t="s">
        <v>2430</v>
      </c>
    </row>
    <row r="2890" spans="1:1">
      <c r="A2890" t="s">
        <v>2654</v>
      </c>
    </row>
    <row r="2891" spans="1:1">
      <c r="A2891" t="s">
        <v>4810</v>
      </c>
    </row>
    <row r="2892" spans="1:1">
      <c r="A2892" t="s">
        <v>4317</v>
      </c>
    </row>
    <row r="2893" spans="1:1">
      <c r="A2893" t="s">
        <v>853</v>
      </c>
    </row>
    <row r="2894" spans="1:1">
      <c r="A2894" t="s">
        <v>853</v>
      </c>
    </row>
    <row r="2895" spans="1:1">
      <c r="A2895" t="s">
        <v>4811</v>
      </c>
    </row>
    <row r="2896" spans="1:1">
      <c r="A2896" t="s">
        <v>417</v>
      </c>
    </row>
    <row r="2897" spans="1:1">
      <c r="A2897" t="s">
        <v>417</v>
      </c>
    </row>
    <row r="2898" spans="1:1">
      <c r="A2898" t="s">
        <v>2348</v>
      </c>
    </row>
    <row r="2899" spans="1:1">
      <c r="A2899" t="s">
        <v>476</v>
      </c>
    </row>
    <row r="2900" spans="1:1">
      <c r="A2900" t="s">
        <v>476</v>
      </c>
    </row>
    <row r="2901" spans="1:1">
      <c r="A2901" t="s">
        <v>4825</v>
      </c>
    </row>
    <row r="2902" spans="1:1">
      <c r="A2902" t="s">
        <v>4825</v>
      </c>
    </row>
    <row r="2903" spans="1:1">
      <c r="A2903" t="s">
        <v>476</v>
      </c>
    </row>
    <row r="2904" spans="1:1">
      <c r="A2904" t="s">
        <v>4839</v>
      </c>
    </row>
    <row r="2905" spans="1:1">
      <c r="A2905" t="s">
        <v>4839</v>
      </c>
    </row>
    <row r="2906" spans="1:1">
      <c r="A2906" t="s">
        <v>4829</v>
      </c>
    </row>
    <row r="2907" spans="1:1">
      <c r="A2907" t="s">
        <v>4833</v>
      </c>
    </row>
    <row r="2908" spans="1:1">
      <c r="A2908" t="s">
        <v>4834</v>
      </c>
    </row>
    <row r="2909" spans="1:1">
      <c r="A2909" t="s">
        <v>4835</v>
      </c>
    </row>
    <row r="2910" spans="1:1">
      <c r="A2910" t="s">
        <v>4261</v>
      </c>
    </row>
    <row r="2911" spans="1:1">
      <c r="A2911" t="s">
        <v>4846</v>
      </c>
    </row>
    <row r="2912" spans="1:1">
      <c r="A2912" t="s">
        <v>4847</v>
      </c>
    </row>
    <row r="2913" spans="1:1">
      <c r="A2913" t="s">
        <v>4848</v>
      </c>
    </row>
    <row r="2914" spans="1:1">
      <c r="A2914" t="s">
        <v>4849</v>
      </c>
    </row>
    <row r="2915" spans="1:1">
      <c r="A2915" t="s">
        <v>2180</v>
      </c>
    </row>
    <row r="2916" spans="1:1">
      <c r="A2916" t="s">
        <v>4850</v>
      </c>
    </row>
    <row r="2917" spans="1:1">
      <c r="A2917" t="s">
        <v>2775</v>
      </c>
    </row>
    <row r="2918" spans="1:1">
      <c r="A2918" t="s">
        <v>4854</v>
      </c>
    </row>
    <row r="2919" spans="1:1">
      <c r="A2919" t="s">
        <v>4855</v>
      </c>
    </row>
    <row r="2920" spans="1:1">
      <c r="A2920" t="s">
        <v>4855</v>
      </c>
    </row>
    <row r="2921" spans="1:1">
      <c r="A2921" t="s">
        <v>4856</v>
      </c>
    </row>
    <row r="2922" spans="1:1">
      <c r="A2922" t="s">
        <v>4856</v>
      </c>
    </row>
    <row r="2923" spans="1:1">
      <c r="A2923" t="s">
        <v>4856</v>
      </c>
    </row>
    <row r="2924" spans="1:1">
      <c r="A2924" t="s">
        <v>4856</v>
      </c>
    </row>
    <row r="2925" spans="1:1">
      <c r="A2925" t="s">
        <v>4856</v>
      </c>
    </row>
    <row r="2926" spans="1:1">
      <c r="A2926" t="s">
        <v>4856</v>
      </c>
    </row>
    <row r="2927" spans="1:1">
      <c r="A2927" t="s">
        <v>4856</v>
      </c>
    </row>
    <row r="2928" spans="1:1">
      <c r="A2928" t="s">
        <v>4857</v>
      </c>
    </row>
    <row r="2929" spans="1:1">
      <c r="A2929" t="s">
        <v>4857</v>
      </c>
    </row>
    <row r="2930" spans="1:1">
      <c r="A2930" t="s">
        <v>4857</v>
      </c>
    </row>
    <row r="2931" spans="1:1">
      <c r="A2931" t="s">
        <v>4858</v>
      </c>
    </row>
    <row r="2932" spans="1:1">
      <c r="A2932" t="s">
        <v>4858</v>
      </c>
    </row>
    <row r="2933" spans="1:1">
      <c r="A2933" t="s">
        <v>4856</v>
      </c>
    </row>
    <row r="2934" spans="1:1">
      <c r="A2934" t="s">
        <v>4859</v>
      </c>
    </row>
    <row r="2935" spans="1:1">
      <c r="A2935" t="s">
        <v>4859</v>
      </c>
    </row>
    <row r="2936" spans="1:1">
      <c r="A2936" t="s">
        <v>2491</v>
      </c>
    </row>
    <row r="2937" spans="1:1">
      <c r="A2937" t="s">
        <v>2491</v>
      </c>
    </row>
    <row r="2938" spans="1:1">
      <c r="A2938" t="s">
        <v>5170</v>
      </c>
    </row>
    <row r="2939" spans="1:1">
      <c r="A2939" t="s">
        <v>5170</v>
      </c>
    </row>
    <row r="2940" spans="1:1">
      <c r="A2940" t="s">
        <v>5170</v>
      </c>
    </row>
    <row r="2941" spans="1:1">
      <c r="A2941" t="s">
        <v>2956</v>
      </c>
    </row>
    <row r="2942" spans="1:1">
      <c r="A2942" t="s">
        <v>2956</v>
      </c>
    </row>
    <row r="2943" spans="1:1">
      <c r="A2943" t="s">
        <v>2956</v>
      </c>
    </row>
    <row r="2944" spans="1:1">
      <c r="A2944" t="s">
        <v>2961</v>
      </c>
    </row>
    <row r="2945" spans="1:1">
      <c r="A2945" t="s">
        <v>2956</v>
      </c>
    </row>
    <row r="2946" spans="1:1">
      <c r="A2946" t="s">
        <v>2956</v>
      </c>
    </row>
    <row r="2947" spans="1:1">
      <c r="A2947" t="s">
        <v>2956</v>
      </c>
    </row>
    <row r="2948" spans="1:1">
      <c r="A2948" t="s">
        <v>2956</v>
      </c>
    </row>
    <row r="2949" spans="1:1">
      <c r="A2949" t="s">
        <v>2956</v>
      </c>
    </row>
    <row r="2950" spans="1:1">
      <c r="A2950" t="s">
        <v>5170</v>
      </c>
    </row>
    <row r="2951" spans="1:1">
      <c r="A2951" t="s">
        <v>2960</v>
      </c>
    </row>
    <row r="2952" spans="1:1">
      <c r="A2952" t="s">
        <v>2962</v>
      </c>
    </row>
    <row r="2953" spans="1:1">
      <c r="A2953" t="s">
        <v>2956</v>
      </c>
    </row>
    <row r="2954" spans="1:1">
      <c r="A2954" t="s">
        <v>2956</v>
      </c>
    </row>
    <row r="2955" spans="1:1">
      <c r="A2955" t="s">
        <v>2956</v>
      </c>
    </row>
    <row r="2956" spans="1:1">
      <c r="A2956" t="s">
        <v>2962</v>
      </c>
    </row>
    <row r="2957" spans="1:1">
      <c r="A2957" t="s">
        <v>2956</v>
      </c>
    </row>
    <row r="2958" spans="1:1">
      <c r="A2958" t="s">
        <v>2956</v>
      </c>
    </row>
    <row r="2959" spans="1:1">
      <c r="A2959" t="s">
        <v>2962</v>
      </c>
    </row>
    <row r="2960" spans="1:1">
      <c r="A2960" t="s">
        <v>2956</v>
      </c>
    </row>
    <row r="2961" spans="1:1">
      <c r="A2961" t="s">
        <v>2956</v>
      </c>
    </row>
    <row r="2962" spans="1:1">
      <c r="A2962" t="s">
        <v>2957</v>
      </c>
    </row>
    <row r="2963" spans="1:1">
      <c r="A2963" t="s">
        <v>2956</v>
      </c>
    </row>
    <row r="2964" spans="1:1">
      <c r="A2964" t="s">
        <v>2958</v>
      </c>
    </row>
    <row r="2965" spans="1:1">
      <c r="A2965" t="s">
        <v>2957</v>
      </c>
    </row>
    <row r="2966" spans="1:1">
      <c r="A2966" t="s">
        <v>2957</v>
      </c>
    </row>
    <row r="2967" spans="1:1">
      <c r="A2967" t="s">
        <v>2959</v>
      </c>
    </row>
    <row r="2968" spans="1:1">
      <c r="A2968" t="s">
        <v>2957</v>
      </c>
    </row>
    <row r="2969" spans="1:1">
      <c r="A2969" t="s">
        <v>2957</v>
      </c>
    </row>
    <row r="2970" spans="1:1">
      <c r="A2970" t="s">
        <v>5170</v>
      </c>
    </row>
    <row r="2971" spans="1:1">
      <c r="A2971" t="s">
        <v>5171</v>
      </c>
    </row>
    <row r="2972" spans="1:1">
      <c r="A2972" t="s">
        <v>2961</v>
      </c>
    </row>
    <row r="2973" spans="1:1">
      <c r="A2973" t="s">
        <v>2961</v>
      </c>
    </row>
    <row r="2974" spans="1:1">
      <c r="A2974" t="s">
        <v>2960</v>
      </c>
    </row>
    <row r="2975" spans="1:1">
      <c r="A2975" t="s">
        <v>2961</v>
      </c>
    </row>
    <row r="2976" spans="1:1">
      <c r="A2976" t="s">
        <v>2956</v>
      </c>
    </row>
    <row r="2977" spans="1:1">
      <c r="A2977" t="s">
        <v>2958</v>
      </c>
    </row>
    <row r="2978" spans="1:1">
      <c r="A2978" t="s">
        <v>5170</v>
      </c>
    </row>
    <row r="2979" spans="1:1">
      <c r="A2979" t="s">
        <v>2960</v>
      </c>
    </row>
    <row r="2980" spans="1:1">
      <c r="A2980" t="s">
        <v>2957</v>
      </c>
    </row>
    <row r="2981" spans="1:1">
      <c r="A2981" t="s">
        <v>4009</v>
      </c>
    </row>
    <row r="2982" spans="1:1">
      <c r="A2982" t="s">
        <v>4009</v>
      </c>
    </row>
    <row r="2983" spans="1:1">
      <c r="A2983" t="s">
        <v>4009</v>
      </c>
    </row>
    <row r="2984" spans="1:1">
      <c r="A2984" t="s">
        <v>4009</v>
      </c>
    </row>
    <row r="2985" spans="1:1">
      <c r="A2985" t="s">
        <v>4009</v>
      </c>
    </row>
    <row r="2986" spans="1:1">
      <c r="A2986" t="s">
        <v>4009</v>
      </c>
    </row>
    <row r="2987" spans="1:1">
      <c r="A2987" t="s">
        <v>4009</v>
      </c>
    </row>
    <row r="2988" spans="1:1">
      <c r="A2988" t="s">
        <v>4009</v>
      </c>
    </row>
    <row r="2989" spans="1:1">
      <c r="A2989" t="s">
        <v>4009</v>
      </c>
    </row>
    <row r="2990" spans="1:1">
      <c r="A2990" t="s">
        <v>4009</v>
      </c>
    </row>
    <row r="2991" spans="1:1">
      <c r="A2991" t="s">
        <v>4009</v>
      </c>
    </row>
    <row r="2992" spans="1:1">
      <c r="A2992" t="s">
        <v>4009</v>
      </c>
    </row>
    <row r="2993" spans="1:1">
      <c r="A2993" t="s">
        <v>4009</v>
      </c>
    </row>
    <row r="2994" spans="1:1">
      <c r="A2994" t="s">
        <v>4009</v>
      </c>
    </row>
    <row r="2995" spans="1:1">
      <c r="A2995" t="s">
        <v>4009</v>
      </c>
    </row>
    <row r="2996" spans="1:1">
      <c r="A2996" t="s">
        <v>4009</v>
      </c>
    </row>
    <row r="2997" spans="1:1">
      <c r="A2997" t="s">
        <v>4009</v>
      </c>
    </row>
    <row r="2998" spans="1:1">
      <c r="A2998" t="s">
        <v>4009</v>
      </c>
    </row>
    <row r="2999" spans="1:1">
      <c r="A2999" t="s">
        <v>4009</v>
      </c>
    </row>
    <row r="3000" spans="1:1">
      <c r="A3000" t="s">
        <v>4009</v>
      </c>
    </row>
    <row r="3001" spans="1:1">
      <c r="A3001" t="s">
        <v>4009</v>
      </c>
    </row>
    <row r="3002" spans="1:1">
      <c r="A3002" t="s">
        <v>4009</v>
      </c>
    </row>
    <row r="3003" spans="1:1">
      <c r="A3003" t="s">
        <v>4009</v>
      </c>
    </row>
    <row r="3004" spans="1:1">
      <c r="A3004" t="s">
        <v>4009</v>
      </c>
    </row>
    <row r="3005" spans="1:1">
      <c r="A3005" t="s">
        <v>4009</v>
      </c>
    </row>
    <row r="3006" spans="1:1">
      <c r="A3006" t="s">
        <v>4009</v>
      </c>
    </row>
    <row r="3007" spans="1:1">
      <c r="A3007" t="s">
        <v>4009</v>
      </c>
    </row>
    <row r="3008" spans="1:1">
      <c r="A3008" t="s">
        <v>4009</v>
      </c>
    </row>
    <row r="3009" spans="1:1">
      <c r="A3009" t="s">
        <v>4009</v>
      </c>
    </row>
    <row r="3010" spans="1:1">
      <c r="A3010" t="s">
        <v>4009</v>
      </c>
    </row>
    <row r="3011" spans="1:1">
      <c r="A3011" t="s">
        <v>4009</v>
      </c>
    </row>
    <row r="3012" spans="1:1">
      <c r="A3012" t="s">
        <v>4009</v>
      </c>
    </row>
    <row r="3013" spans="1:1">
      <c r="A3013" t="s">
        <v>4009</v>
      </c>
    </row>
    <row r="3014" spans="1:1">
      <c r="A3014" t="s">
        <v>4009</v>
      </c>
    </row>
    <row r="3015" spans="1:1">
      <c r="A3015" t="s">
        <v>4009</v>
      </c>
    </row>
    <row r="3016" spans="1:1">
      <c r="A3016" t="s">
        <v>4009</v>
      </c>
    </row>
    <row r="3017" spans="1:1">
      <c r="A3017" t="s">
        <v>4009</v>
      </c>
    </row>
    <row r="3018" spans="1:1">
      <c r="A3018" t="s">
        <v>4009</v>
      </c>
    </row>
    <row r="3019" spans="1:1">
      <c r="A3019" t="s">
        <v>4009</v>
      </c>
    </row>
    <row r="3020" spans="1:1">
      <c r="A3020" t="s">
        <v>4009</v>
      </c>
    </row>
    <row r="3021" spans="1:1">
      <c r="A3021" t="s">
        <v>4009</v>
      </c>
    </row>
    <row r="3022" spans="1:1">
      <c r="A3022" t="s">
        <v>4009</v>
      </c>
    </row>
    <row r="3023" spans="1:1">
      <c r="A3023" t="s">
        <v>4009</v>
      </c>
    </row>
    <row r="3024" spans="1:1">
      <c r="A3024" t="s">
        <v>4009</v>
      </c>
    </row>
    <row r="3025" spans="1:1">
      <c r="A3025" t="s">
        <v>4009</v>
      </c>
    </row>
    <row r="3026" spans="1:1">
      <c r="A3026" t="s">
        <v>4009</v>
      </c>
    </row>
    <row r="3027" spans="1:1">
      <c r="A3027" t="s">
        <v>4009</v>
      </c>
    </row>
    <row r="3028" spans="1:1">
      <c r="A3028" t="s">
        <v>4009</v>
      </c>
    </row>
    <row r="3029" spans="1:1">
      <c r="A3029" t="s">
        <v>4009</v>
      </c>
    </row>
    <row r="3030" spans="1:1">
      <c r="A3030" t="s">
        <v>4009</v>
      </c>
    </row>
    <row r="3031" spans="1:1">
      <c r="A3031" t="s">
        <v>4009</v>
      </c>
    </row>
    <row r="3032" spans="1:1">
      <c r="A3032" t="s">
        <v>4009</v>
      </c>
    </row>
    <row r="3033" spans="1:1">
      <c r="A3033" t="s">
        <v>4009</v>
      </c>
    </row>
    <row r="3034" spans="1:1">
      <c r="A3034" t="s">
        <v>4009</v>
      </c>
    </row>
    <row r="3035" spans="1:1">
      <c r="A3035" t="s">
        <v>4009</v>
      </c>
    </row>
    <row r="3036" spans="1:1">
      <c r="A3036" t="s">
        <v>4009</v>
      </c>
    </row>
    <row r="3037" spans="1:1">
      <c r="A3037" t="s">
        <v>4009</v>
      </c>
    </row>
    <row r="3038" spans="1:1">
      <c r="A3038" t="s">
        <v>4009</v>
      </c>
    </row>
    <row r="3039" spans="1:1">
      <c r="A3039" t="s">
        <v>4009</v>
      </c>
    </row>
    <row r="3040" spans="1:1">
      <c r="A3040" t="s">
        <v>4009</v>
      </c>
    </row>
    <row r="3041" spans="1:1">
      <c r="A3041" t="s">
        <v>4009</v>
      </c>
    </row>
    <row r="3042" spans="1:1">
      <c r="A3042" t="s">
        <v>4009</v>
      </c>
    </row>
    <row r="3043" spans="1:1">
      <c r="A3043" t="s">
        <v>4009</v>
      </c>
    </row>
    <row r="3044" spans="1:1">
      <c r="A3044" t="s">
        <v>4009</v>
      </c>
    </row>
    <row r="3045" spans="1:1">
      <c r="A3045" t="s">
        <v>4009</v>
      </c>
    </row>
    <row r="3046" spans="1:1">
      <c r="A3046" t="s">
        <v>4009</v>
      </c>
    </row>
    <row r="3047" spans="1:1">
      <c r="A3047" t="s">
        <v>4009</v>
      </c>
    </row>
    <row r="3048" spans="1:1">
      <c r="A3048" t="s">
        <v>4009</v>
      </c>
    </row>
    <row r="3049" spans="1:1">
      <c r="A3049" t="s">
        <v>4009</v>
      </c>
    </row>
    <row r="3050" spans="1:1">
      <c r="A3050" t="s">
        <v>4009</v>
      </c>
    </row>
    <row r="3051" spans="1:1">
      <c r="A3051" t="s">
        <v>4009</v>
      </c>
    </row>
    <row r="3052" spans="1:1">
      <c r="A3052" t="s">
        <v>4009</v>
      </c>
    </row>
    <row r="3053" spans="1:1">
      <c r="A3053" t="s">
        <v>4009</v>
      </c>
    </row>
    <row r="3054" spans="1:1">
      <c r="A3054" t="s">
        <v>4009</v>
      </c>
    </row>
    <row r="3055" spans="1:1">
      <c r="A3055" t="s">
        <v>4009</v>
      </c>
    </row>
    <row r="3056" spans="1:1">
      <c r="A3056" t="s">
        <v>4009</v>
      </c>
    </row>
    <row r="3057" spans="1:1">
      <c r="A3057" t="s">
        <v>4009</v>
      </c>
    </row>
    <row r="3058" spans="1:1">
      <c r="A3058" t="s">
        <v>4009</v>
      </c>
    </row>
    <row r="3059" spans="1:1">
      <c r="A3059" t="s">
        <v>4009</v>
      </c>
    </row>
    <row r="3060" spans="1:1">
      <c r="A3060" t="s">
        <v>4009</v>
      </c>
    </row>
    <row r="3061" spans="1:1">
      <c r="A3061" t="s">
        <v>4009</v>
      </c>
    </row>
    <row r="3062" spans="1:1">
      <c r="A3062" t="s">
        <v>4009</v>
      </c>
    </row>
    <row r="3063" spans="1:1">
      <c r="A3063" t="s">
        <v>4009</v>
      </c>
    </row>
    <row r="3064" spans="1:1">
      <c r="A3064" t="s">
        <v>4009</v>
      </c>
    </row>
    <row r="3065" spans="1:1">
      <c r="A3065" t="s">
        <v>4009</v>
      </c>
    </row>
    <row r="3066" spans="1:1">
      <c r="A3066" t="s">
        <v>4009</v>
      </c>
    </row>
    <row r="3067" spans="1:1">
      <c r="A3067" t="s">
        <v>4009</v>
      </c>
    </row>
    <row r="3068" spans="1:1">
      <c r="A3068" t="s">
        <v>4009</v>
      </c>
    </row>
    <row r="3069" spans="1:1">
      <c r="A3069" t="s">
        <v>4009</v>
      </c>
    </row>
    <row r="3070" spans="1:1">
      <c r="A3070" t="s">
        <v>4009</v>
      </c>
    </row>
    <row r="3071" spans="1:1">
      <c r="A3071" t="s">
        <v>4009</v>
      </c>
    </row>
    <row r="3072" spans="1:1">
      <c r="A3072" t="s">
        <v>4009</v>
      </c>
    </row>
    <row r="3073" spans="1:1">
      <c r="A3073" t="s">
        <v>4009</v>
      </c>
    </row>
    <row r="3074" spans="1:1">
      <c r="A3074" t="s">
        <v>4009</v>
      </c>
    </row>
    <row r="3075" spans="1:1">
      <c r="A3075" t="s">
        <v>4009</v>
      </c>
    </row>
    <row r="3076" spans="1:1">
      <c r="A3076" t="s">
        <v>4009</v>
      </c>
    </row>
    <row r="3077" spans="1:1">
      <c r="A3077" t="s">
        <v>4009</v>
      </c>
    </row>
    <row r="3078" spans="1:1">
      <c r="A3078" t="s">
        <v>4009</v>
      </c>
    </row>
    <row r="3079" spans="1:1">
      <c r="A3079" t="s">
        <v>4009</v>
      </c>
    </row>
    <row r="3080" spans="1:1">
      <c r="A3080" t="s">
        <v>4009</v>
      </c>
    </row>
    <row r="3081" spans="1:1">
      <c r="A3081" t="s">
        <v>4009</v>
      </c>
    </row>
    <row r="3082" spans="1:1">
      <c r="A3082" t="s">
        <v>4009</v>
      </c>
    </row>
    <row r="3083" spans="1:1">
      <c r="A3083" t="s">
        <v>4009</v>
      </c>
    </row>
    <row r="3084" spans="1:1">
      <c r="A3084" t="s">
        <v>4009</v>
      </c>
    </row>
    <row r="3085" spans="1:1">
      <c r="A3085" t="s">
        <v>4009</v>
      </c>
    </row>
    <row r="3086" spans="1:1">
      <c r="A3086" t="s">
        <v>4009</v>
      </c>
    </row>
    <row r="3087" spans="1:1">
      <c r="A3087" t="s">
        <v>4009</v>
      </c>
    </row>
    <row r="3088" spans="1:1">
      <c r="A3088" t="s">
        <v>4009</v>
      </c>
    </row>
    <row r="3089" spans="1:1">
      <c r="A3089" t="s">
        <v>4009</v>
      </c>
    </row>
    <row r="3090" spans="1:1">
      <c r="A3090" t="s">
        <v>4009</v>
      </c>
    </row>
    <row r="3091" spans="1:1">
      <c r="A3091" t="s">
        <v>4009</v>
      </c>
    </row>
    <row r="3092" spans="1:1">
      <c r="A3092" t="s">
        <v>4009</v>
      </c>
    </row>
    <row r="3093" spans="1:1">
      <c r="A3093" t="s">
        <v>4009</v>
      </c>
    </row>
    <row r="3094" spans="1:1">
      <c r="A3094" t="s">
        <v>4009</v>
      </c>
    </row>
    <row r="3095" spans="1:1">
      <c r="A3095" t="s">
        <v>4009</v>
      </c>
    </row>
    <row r="3096" spans="1:1">
      <c r="A3096" t="s">
        <v>4009</v>
      </c>
    </row>
    <row r="3097" spans="1:1">
      <c r="A3097" t="s">
        <v>4009</v>
      </c>
    </row>
    <row r="3098" spans="1:1">
      <c r="A3098" t="s">
        <v>4009</v>
      </c>
    </row>
    <row r="3099" spans="1:1">
      <c r="A3099" t="s">
        <v>4009</v>
      </c>
    </row>
    <row r="3100" spans="1:1">
      <c r="A3100" t="s">
        <v>4009</v>
      </c>
    </row>
    <row r="3101" spans="1:1">
      <c r="A3101" t="s">
        <v>4009</v>
      </c>
    </row>
    <row r="3102" spans="1:1">
      <c r="A3102" t="s">
        <v>4009</v>
      </c>
    </row>
    <row r="3103" spans="1:1">
      <c r="A3103" t="s">
        <v>4009</v>
      </c>
    </row>
    <row r="3104" spans="1:1">
      <c r="A3104" t="s">
        <v>4009</v>
      </c>
    </row>
    <row r="3105" spans="1:1">
      <c r="A3105" t="s">
        <v>4009</v>
      </c>
    </row>
    <row r="3106" spans="1:1">
      <c r="A3106" t="s">
        <v>4009</v>
      </c>
    </row>
    <row r="3107" spans="1:1">
      <c r="A3107" t="s">
        <v>4009</v>
      </c>
    </row>
    <row r="3108" spans="1:1">
      <c r="A3108" t="s">
        <v>4009</v>
      </c>
    </row>
    <row r="3109" spans="1:1">
      <c r="A3109" t="s">
        <v>4009</v>
      </c>
    </row>
    <row r="3110" spans="1:1">
      <c r="A3110" t="s">
        <v>4009</v>
      </c>
    </row>
    <row r="3111" spans="1:1">
      <c r="A3111" t="s">
        <v>4009</v>
      </c>
    </row>
    <row r="3112" spans="1:1">
      <c r="A3112" t="s">
        <v>4009</v>
      </c>
    </row>
    <row r="3113" spans="1:1">
      <c r="A3113" t="s">
        <v>4009</v>
      </c>
    </row>
    <row r="3114" spans="1:1">
      <c r="A3114" t="s">
        <v>4009</v>
      </c>
    </row>
    <row r="3115" spans="1:1">
      <c r="A3115" t="s">
        <v>4009</v>
      </c>
    </row>
    <row r="3116" spans="1:1">
      <c r="A3116" t="s">
        <v>4009</v>
      </c>
    </row>
    <row r="3117" spans="1:1">
      <c r="A3117" t="s">
        <v>4009</v>
      </c>
    </row>
    <row r="3118" spans="1:1">
      <c r="A3118" t="s">
        <v>4009</v>
      </c>
    </row>
    <row r="3119" spans="1:1">
      <c r="A3119" t="s">
        <v>4009</v>
      </c>
    </row>
    <row r="3120" spans="1:1">
      <c r="A3120" t="s">
        <v>4009</v>
      </c>
    </row>
    <row r="3121" spans="1:1">
      <c r="A3121" t="s">
        <v>4009</v>
      </c>
    </row>
    <row r="3122" spans="1:1">
      <c r="A3122" t="s">
        <v>4009</v>
      </c>
    </row>
    <row r="3123" spans="1:1">
      <c r="A3123" t="s">
        <v>4009</v>
      </c>
    </row>
    <row r="3124" spans="1:1">
      <c r="A3124" t="s">
        <v>4009</v>
      </c>
    </row>
    <row r="3125" spans="1:1">
      <c r="A3125" t="s">
        <v>4009</v>
      </c>
    </row>
    <row r="3126" spans="1:1">
      <c r="A3126" t="s">
        <v>4009</v>
      </c>
    </row>
    <row r="3127" spans="1:1">
      <c r="A3127" t="s">
        <v>4009</v>
      </c>
    </row>
    <row r="3128" spans="1:1">
      <c r="A3128" t="s">
        <v>4009</v>
      </c>
    </row>
    <row r="3129" spans="1:1">
      <c r="A3129" t="s">
        <v>4009</v>
      </c>
    </row>
    <row r="3130" spans="1:1">
      <c r="A3130" t="s">
        <v>4009</v>
      </c>
    </row>
    <row r="3131" spans="1:1">
      <c r="A3131" t="s">
        <v>4009</v>
      </c>
    </row>
    <row r="3132" spans="1:1">
      <c r="A3132" t="s">
        <v>4009</v>
      </c>
    </row>
    <row r="3133" spans="1:1">
      <c r="A3133" t="s">
        <v>4009</v>
      </c>
    </row>
    <row r="3134" spans="1:1">
      <c r="A3134" t="s">
        <v>4009</v>
      </c>
    </row>
    <row r="3135" spans="1:1">
      <c r="A3135" t="s">
        <v>4009</v>
      </c>
    </row>
    <row r="3136" spans="1:1">
      <c r="A3136" t="s">
        <v>4009</v>
      </c>
    </row>
    <row r="3137" spans="1:1">
      <c r="A3137" t="s">
        <v>4009</v>
      </c>
    </row>
    <row r="3138" spans="1:1">
      <c r="A3138" t="s">
        <v>4009</v>
      </c>
    </row>
    <row r="3139" spans="1:1">
      <c r="A3139" t="s">
        <v>4009</v>
      </c>
    </row>
    <row r="3140" spans="1:1">
      <c r="A3140" t="s">
        <v>4009</v>
      </c>
    </row>
    <row r="3141" spans="1:1">
      <c r="A3141" t="s">
        <v>4009</v>
      </c>
    </row>
    <row r="3142" spans="1:1">
      <c r="A3142" t="s">
        <v>4009</v>
      </c>
    </row>
    <row r="3143" spans="1:1">
      <c r="A3143" t="s">
        <v>4009</v>
      </c>
    </row>
    <row r="3144" spans="1:1">
      <c r="A3144" t="s">
        <v>4009</v>
      </c>
    </row>
    <row r="3145" spans="1:1">
      <c r="A3145" t="s">
        <v>4009</v>
      </c>
    </row>
    <row r="3146" spans="1:1">
      <c r="A3146" t="s">
        <v>4009</v>
      </c>
    </row>
    <row r="3147" spans="1:1">
      <c r="A3147" t="s">
        <v>4009</v>
      </c>
    </row>
    <row r="3148" spans="1:1">
      <c r="A3148" t="s">
        <v>4009</v>
      </c>
    </row>
    <row r="3149" spans="1:1">
      <c r="A3149" t="s">
        <v>4009</v>
      </c>
    </row>
    <row r="3150" spans="1:1">
      <c r="A3150" t="s">
        <v>4009</v>
      </c>
    </row>
    <row r="3151" spans="1:1">
      <c r="A3151" t="s">
        <v>4009</v>
      </c>
    </row>
    <row r="3152" spans="1:1">
      <c r="A3152" t="s">
        <v>4009</v>
      </c>
    </row>
    <row r="3153" spans="1:1">
      <c r="A3153" t="s">
        <v>4009</v>
      </c>
    </row>
    <row r="3154" spans="1:1">
      <c r="A3154" t="s">
        <v>4009</v>
      </c>
    </row>
    <row r="3155" spans="1:1">
      <c r="A3155" t="s">
        <v>4009</v>
      </c>
    </row>
    <row r="3156" spans="1:1">
      <c r="A3156" t="s">
        <v>4009</v>
      </c>
    </row>
    <row r="3157" spans="1:1">
      <c r="A3157" t="s">
        <v>4009</v>
      </c>
    </row>
    <row r="3158" spans="1:1">
      <c r="A3158" t="s">
        <v>4009</v>
      </c>
    </row>
    <row r="3159" spans="1:1">
      <c r="A3159" t="s">
        <v>4009</v>
      </c>
    </row>
    <row r="3160" spans="1:1">
      <c r="A3160" t="s">
        <v>4009</v>
      </c>
    </row>
    <row r="3161" spans="1:1">
      <c r="A3161" t="s">
        <v>4009</v>
      </c>
    </row>
    <row r="3162" spans="1:1">
      <c r="A3162" t="s">
        <v>4009</v>
      </c>
    </row>
    <row r="3163" spans="1:1">
      <c r="A3163" t="s">
        <v>4009</v>
      </c>
    </row>
    <row r="3164" spans="1:1">
      <c r="A3164" t="s">
        <v>4009</v>
      </c>
    </row>
    <row r="3165" spans="1:1">
      <c r="A3165" t="s">
        <v>4009</v>
      </c>
    </row>
    <row r="3166" spans="1:1">
      <c r="A3166" t="s">
        <v>4009</v>
      </c>
    </row>
    <row r="3167" spans="1:1">
      <c r="A3167" t="s">
        <v>4009</v>
      </c>
    </row>
    <row r="3168" spans="1:1">
      <c r="A3168" t="s">
        <v>4009</v>
      </c>
    </row>
    <row r="3169" spans="1:1">
      <c r="A3169" t="s">
        <v>4009</v>
      </c>
    </row>
    <row r="3170" spans="1:1">
      <c r="A3170" t="s">
        <v>4009</v>
      </c>
    </row>
    <row r="3171" spans="1:1">
      <c r="A3171" t="s">
        <v>4009</v>
      </c>
    </row>
    <row r="3172" spans="1:1">
      <c r="A3172" t="s">
        <v>4009</v>
      </c>
    </row>
    <row r="3173" spans="1:1">
      <c r="A3173" t="s">
        <v>4009</v>
      </c>
    </row>
    <row r="3174" spans="1:1">
      <c r="A3174" t="s">
        <v>4009</v>
      </c>
    </row>
    <row r="3175" spans="1:1">
      <c r="A3175" t="s">
        <v>4009</v>
      </c>
    </row>
    <row r="3176" spans="1:1">
      <c r="A3176" t="s">
        <v>4009</v>
      </c>
    </row>
    <row r="3177" spans="1:1">
      <c r="A3177" t="s">
        <v>4009</v>
      </c>
    </row>
    <row r="3178" spans="1:1">
      <c r="A3178" t="s">
        <v>4009</v>
      </c>
    </row>
    <row r="3179" spans="1:1">
      <c r="A3179" t="s">
        <v>4009</v>
      </c>
    </row>
    <row r="3180" spans="1:1">
      <c r="A3180" t="s">
        <v>4009</v>
      </c>
    </row>
    <row r="3181" spans="1:1">
      <c r="A3181" t="s">
        <v>4009</v>
      </c>
    </row>
    <row r="3182" spans="1:1">
      <c r="A3182" t="s">
        <v>4009</v>
      </c>
    </row>
    <row r="3183" spans="1:1">
      <c r="A3183" t="s">
        <v>4009</v>
      </c>
    </row>
    <row r="3184" spans="1:1">
      <c r="A3184" t="s">
        <v>4009</v>
      </c>
    </row>
    <row r="3185" spans="1:1">
      <c r="A3185" t="s">
        <v>4009</v>
      </c>
    </row>
    <row r="3186" spans="1:1">
      <c r="A3186" t="s">
        <v>4009</v>
      </c>
    </row>
    <row r="3187" spans="1:1">
      <c r="A3187" t="s">
        <v>4009</v>
      </c>
    </row>
    <row r="3188" spans="1:1">
      <c r="A3188" t="s">
        <v>4009</v>
      </c>
    </row>
    <row r="3189" spans="1:1">
      <c r="A3189" t="s">
        <v>4009</v>
      </c>
    </row>
    <row r="3190" spans="1:1">
      <c r="A3190" t="s">
        <v>4009</v>
      </c>
    </row>
    <row r="3191" spans="1:1">
      <c r="A3191" t="s">
        <v>4009</v>
      </c>
    </row>
    <row r="3192" spans="1:1">
      <c r="A3192" t="s">
        <v>4009</v>
      </c>
    </row>
    <row r="3193" spans="1:1">
      <c r="A3193" t="s">
        <v>4009</v>
      </c>
    </row>
    <row r="3194" spans="1:1">
      <c r="A3194" t="s">
        <v>4009</v>
      </c>
    </row>
    <row r="3195" spans="1:1">
      <c r="A3195" t="s">
        <v>4009</v>
      </c>
    </row>
    <row r="3196" spans="1:1">
      <c r="A3196" t="s">
        <v>4009</v>
      </c>
    </row>
    <row r="3197" spans="1:1">
      <c r="A3197" t="s">
        <v>4009</v>
      </c>
    </row>
    <row r="3198" spans="1:1">
      <c r="A3198" t="s">
        <v>4009</v>
      </c>
    </row>
    <row r="3199" spans="1:1">
      <c r="A3199" t="s">
        <v>4009</v>
      </c>
    </row>
    <row r="3200" spans="1:1">
      <c r="A3200" t="s">
        <v>4009</v>
      </c>
    </row>
    <row r="3201" spans="1:1">
      <c r="A3201" t="s">
        <v>4009</v>
      </c>
    </row>
    <row r="3202" spans="1:1">
      <c r="A3202" t="s">
        <v>4009</v>
      </c>
    </row>
    <row r="3203" spans="1:1">
      <c r="A3203" t="s">
        <v>4009</v>
      </c>
    </row>
    <row r="3204" spans="1:1">
      <c r="A3204" t="s">
        <v>4009</v>
      </c>
    </row>
    <row r="3205" spans="1:1">
      <c r="A3205" t="s">
        <v>4009</v>
      </c>
    </row>
    <row r="3206" spans="1:1">
      <c r="A3206" t="s">
        <v>4009</v>
      </c>
    </row>
    <row r="3207" spans="1:1">
      <c r="A3207" t="s">
        <v>5172</v>
      </c>
    </row>
    <row r="3208" spans="1:1">
      <c r="A3208" t="s">
        <v>5172</v>
      </c>
    </row>
    <row r="3209" spans="1:1">
      <c r="A3209" t="s">
        <v>5172</v>
      </c>
    </row>
    <row r="3210" spans="1:1">
      <c r="A3210" t="s">
        <v>3681</v>
      </c>
    </row>
    <row r="3211" spans="1:1">
      <c r="A3211" t="s">
        <v>5172</v>
      </c>
    </row>
    <row r="3212" spans="1:1">
      <c r="A3212" t="s">
        <v>5173</v>
      </c>
    </row>
    <row r="3213" spans="1:1">
      <c r="A3213" t="s">
        <v>5174</v>
      </c>
    </row>
    <row r="3214" spans="1:1">
      <c r="A3214" t="s">
        <v>5174</v>
      </c>
    </row>
    <row r="3215" spans="1:1">
      <c r="A3215" t="s">
        <v>5174</v>
      </c>
    </row>
    <row r="3216" spans="1:1">
      <c r="A3216" t="s">
        <v>5175</v>
      </c>
    </row>
    <row r="3217" spans="1:1">
      <c r="A3217" t="s">
        <v>5175</v>
      </c>
    </row>
    <row r="3218" spans="1:1">
      <c r="A3218" t="s">
        <v>5176</v>
      </c>
    </row>
    <row r="3219" spans="1:1">
      <c r="A3219" t="s">
        <v>5176</v>
      </c>
    </row>
    <row r="3220" spans="1:1">
      <c r="A3220" t="s">
        <v>5176</v>
      </c>
    </row>
    <row r="3221" spans="1:1">
      <c r="A3221" t="s">
        <v>5176</v>
      </c>
    </row>
    <row r="3222" spans="1:1">
      <c r="A3222" t="s">
        <v>3345</v>
      </c>
    </row>
    <row r="3223" spans="1:1">
      <c r="A3223" t="s">
        <v>3345</v>
      </c>
    </row>
    <row r="3224" spans="1:1">
      <c r="A3224" t="s">
        <v>3345</v>
      </c>
    </row>
    <row r="3225" spans="1:1">
      <c r="A3225" t="s">
        <v>3686</v>
      </c>
    </row>
    <row r="3226" spans="1:1">
      <c r="A3226" t="s">
        <v>3345</v>
      </c>
    </row>
    <row r="3227" spans="1:1">
      <c r="A3227" t="s">
        <v>3686</v>
      </c>
    </row>
    <row r="3228" spans="1:1">
      <c r="A3228" t="s">
        <v>3345</v>
      </c>
    </row>
    <row r="3229" spans="1:1">
      <c r="A3229" t="s">
        <v>3345</v>
      </c>
    </row>
    <row r="3230" spans="1:1">
      <c r="A3230" t="s">
        <v>3345</v>
      </c>
    </row>
    <row r="3231" spans="1:1">
      <c r="A3231" t="s">
        <v>5189</v>
      </c>
    </row>
    <row r="3232" spans="1:1">
      <c r="A3232" t="s">
        <v>5189</v>
      </c>
    </row>
    <row r="3233" spans="1:1">
      <c r="A3233" t="s">
        <v>5189</v>
      </c>
    </row>
    <row r="3234" spans="1:1">
      <c r="A3234" t="s">
        <v>5189</v>
      </c>
    </row>
    <row r="3235" spans="1:1">
      <c r="A3235" t="s">
        <v>5189</v>
      </c>
    </row>
    <row r="3236" spans="1:1">
      <c r="A3236" t="s">
        <v>5189</v>
      </c>
    </row>
    <row r="3237" spans="1:1">
      <c r="A3237" t="s">
        <v>5189</v>
      </c>
    </row>
    <row r="3238" spans="1:1">
      <c r="A3238" t="s">
        <v>5189</v>
      </c>
    </row>
    <row r="3239" spans="1:1">
      <c r="A3239" t="s">
        <v>5189</v>
      </c>
    </row>
    <row r="3240" spans="1:1">
      <c r="A3240" t="s">
        <v>5189</v>
      </c>
    </row>
    <row r="3241" spans="1:1">
      <c r="A3241" t="s">
        <v>5189</v>
      </c>
    </row>
    <row r="3242" spans="1:1">
      <c r="A3242" t="s">
        <v>5363</v>
      </c>
    </row>
    <row r="3243" spans="1:1">
      <c r="A3243" t="s">
        <v>5364</v>
      </c>
    </row>
    <row r="3244" spans="1:1">
      <c r="A3244" t="s">
        <v>5363</v>
      </c>
    </row>
    <row r="3245" spans="1:1">
      <c r="A3245" t="s">
        <v>5365</v>
      </c>
    </row>
    <row r="3246" spans="1:1">
      <c r="A3246" t="s">
        <v>5366</v>
      </c>
    </row>
    <row r="3247" spans="1:1">
      <c r="A3247" t="s">
        <v>5367</v>
      </c>
    </row>
    <row r="3248" spans="1:1">
      <c r="A3248" t="s">
        <v>5368</v>
      </c>
    </row>
    <row r="3249" spans="1:1">
      <c r="A3249" t="s">
        <v>424</v>
      </c>
    </row>
    <row r="3250" spans="1:1">
      <c r="A3250" t="s">
        <v>424</v>
      </c>
    </row>
    <row r="3251" spans="1:1">
      <c r="A3251" t="s">
        <v>5369</v>
      </c>
    </row>
    <row r="3252" spans="1:1">
      <c r="A3252" t="s">
        <v>5370</v>
      </c>
    </row>
    <row r="3253" spans="1:1">
      <c r="A3253" t="s">
        <v>5371</v>
      </c>
    </row>
    <row r="3254" spans="1:1">
      <c r="A3254" t="s">
        <v>5372</v>
      </c>
    </row>
    <row r="3255" spans="1:1">
      <c r="A3255" t="s">
        <v>5372</v>
      </c>
    </row>
    <row r="3256" spans="1:1">
      <c r="A3256" t="s">
        <v>5372</v>
      </c>
    </row>
    <row r="3257" spans="1:1">
      <c r="A3257" t="s">
        <v>5373</v>
      </c>
    </row>
    <row r="3258" spans="1:1">
      <c r="A3258" t="s">
        <v>5369</v>
      </c>
    </row>
    <row r="3259" spans="1:1">
      <c r="A3259" t="s">
        <v>5374</v>
      </c>
    </row>
    <row r="3260" spans="1:1">
      <c r="A3260" t="s">
        <v>5374</v>
      </c>
    </row>
    <row r="3261" spans="1:1">
      <c r="A3261" t="s">
        <v>5372</v>
      </c>
    </row>
    <row r="3262" spans="1:1">
      <c r="A3262" t="s">
        <v>5375</v>
      </c>
    </row>
    <row r="3263" spans="1:1">
      <c r="A3263" t="s">
        <v>5368</v>
      </c>
    </row>
    <row r="3264" spans="1:1">
      <c r="A3264" t="s">
        <v>5375</v>
      </c>
    </row>
    <row r="3265" spans="1:1">
      <c r="A3265" t="s">
        <v>5376</v>
      </c>
    </row>
    <row r="3266" spans="1:1">
      <c r="A3266" t="s">
        <v>5368</v>
      </c>
    </row>
    <row r="3267" spans="1:1">
      <c r="A3267" t="s">
        <v>4338</v>
      </c>
    </row>
    <row r="3268" spans="1:1">
      <c r="A3268" t="s">
        <v>5368</v>
      </c>
    </row>
    <row r="3269" spans="1:1">
      <c r="A3269" t="s">
        <v>5377</v>
      </c>
    </row>
    <row r="3270" spans="1:1">
      <c r="A3270" t="s">
        <v>5378</v>
      </c>
    </row>
    <row r="3271" spans="1:1">
      <c r="A3271" t="s">
        <v>5379</v>
      </c>
    </row>
    <row r="3272" spans="1:1">
      <c r="A3272" t="s">
        <v>5376</v>
      </c>
    </row>
    <row r="3273" spans="1:1">
      <c r="A3273" t="s">
        <v>5378</v>
      </c>
    </row>
    <row r="3274" spans="1:1">
      <c r="A3274" t="s">
        <v>5368</v>
      </c>
    </row>
    <row r="3275" spans="1:1">
      <c r="A3275" t="s">
        <v>5380</v>
      </c>
    </row>
    <row r="3276" spans="1:1">
      <c r="A3276" t="s">
        <v>5381</v>
      </c>
    </row>
    <row r="3277" spans="1:1">
      <c r="A3277" t="s">
        <v>5368</v>
      </c>
    </row>
    <row r="3278" spans="1:1">
      <c r="A3278" t="s">
        <v>5375</v>
      </c>
    </row>
    <row r="3279" spans="1:1">
      <c r="A3279" t="s">
        <v>5375</v>
      </c>
    </row>
    <row r="3280" spans="1:1">
      <c r="A3280" t="s">
        <v>5382</v>
      </c>
    </row>
    <row r="3281" spans="1:1">
      <c r="A3281" t="s">
        <v>5378</v>
      </c>
    </row>
    <row r="3282" spans="1:1">
      <c r="A3282" t="s">
        <v>430</v>
      </c>
    </row>
    <row r="3283" spans="1:1">
      <c r="A3283" t="s">
        <v>5383</v>
      </c>
    </row>
    <row r="3284" spans="1:1">
      <c r="A3284" t="s">
        <v>5375</v>
      </c>
    </row>
    <row r="3285" spans="1:1">
      <c r="A3285" t="s">
        <v>5383</v>
      </c>
    </row>
    <row r="3286" spans="1:1">
      <c r="A3286" t="s">
        <v>5375</v>
      </c>
    </row>
    <row r="3287" spans="1:1">
      <c r="A3287" t="s">
        <v>5372</v>
      </c>
    </row>
    <row r="3288" spans="1:1">
      <c r="A3288" t="s">
        <v>424</v>
      </c>
    </row>
    <row r="3289" spans="1:1">
      <c r="A3289" t="s">
        <v>5371</v>
      </c>
    </row>
    <row r="3290" spans="1:1">
      <c r="A3290" t="s">
        <v>5371</v>
      </c>
    </row>
    <row r="3291" spans="1:1">
      <c r="A3291" t="s">
        <v>5363</v>
      </c>
    </row>
    <row r="3292" spans="1:1">
      <c r="A3292" t="s">
        <v>5364</v>
      </c>
    </row>
    <row r="3293" spans="1:1">
      <c r="A3293" t="s">
        <v>5371</v>
      </c>
    </row>
    <row r="3294" spans="1:1">
      <c r="A3294" t="s">
        <v>5365</v>
      </c>
    </row>
    <row r="3295" spans="1:1">
      <c r="A3295" t="s">
        <v>5383</v>
      </c>
    </row>
    <row r="3296" spans="1:1">
      <c r="A3296" t="s">
        <v>5371</v>
      </c>
    </row>
    <row r="3297" spans="1:1">
      <c r="A3297" t="s">
        <v>5363</v>
      </c>
    </row>
    <row r="3298" spans="1:1">
      <c r="A3298" t="s">
        <v>5383</v>
      </c>
    </row>
    <row r="3299" spans="1:1">
      <c r="A3299" t="s">
        <v>4338</v>
      </c>
    </row>
    <row r="3300" spans="1:1">
      <c r="A3300" t="s">
        <v>5363</v>
      </c>
    </row>
    <row r="3301" spans="1:1">
      <c r="A3301" t="s">
        <v>5375</v>
      </c>
    </row>
    <row r="3302" spans="1:1">
      <c r="A3302" t="s">
        <v>5371</v>
      </c>
    </row>
    <row r="3303" spans="1:1">
      <c r="A3303" t="s">
        <v>5371</v>
      </c>
    </row>
    <row r="3304" spans="1:1">
      <c r="A3304" t="s">
        <v>5364</v>
      </c>
    </row>
    <row r="3305" spans="1:1">
      <c r="A3305" t="s">
        <v>5376</v>
      </c>
    </row>
    <row r="3306" spans="1:1">
      <c r="A3306" t="s">
        <v>5363</v>
      </c>
    </row>
    <row r="3307" spans="1:1">
      <c r="A3307" t="s">
        <v>5363</v>
      </c>
    </row>
    <row r="3308" spans="1:1">
      <c r="A3308" t="s">
        <v>662</v>
      </c>
    </row>
    <row r="3309" spans="1:1">
      <c r="A3309" t="s">
        <v>661</v>
      </c>
    </row>
    <row r="3310" spans="1:1">
      <c r="A3310" t="s">
        <v>5384</v>
      </c>
    </row>
    <row r="3311" spans="1:1">
      <c r="A3311" t="s">
        <v>5385</v>
      </c>
    </row>
    <row r="3312" spans="1:1">
      <c r="A3312" t="s">
        <v>5368</v>
      </c>
    </row>
    <row r="3313" spans="1:1">
      <c r="A3313" t="s">
        <v>5377</v>
      </c>
    </row>
    <row r="3314" spans="1:1">
      <c r="A3314" t="s">
        <v>5379</v>
      </c>
    </row>
    <row r="3315" spans="1:1">
      <c r="A3315" t="s">
        <v>5378</v>
      </c>
    </row>
    <row r="3316" spans="1:1">
      <c r="A3316" t="s">
        <v>5371</v>
      </c>
    </row>
    <row r="3317" spans="1:1">
      <c r="A3317" t="s">
        <v>5371</v>
      </c>
    </row>
    <row r="3318" spans="1:1">
      <c r="A3318" t="s">
        <v>5371</v>
      </c>
    </row>
    <row r="3319" spans="1:1">
      <c r="A3319" t="s">
        <v>5371</v>
      </c>
    </row>
    <row r="3320" spans="1:1">
      <c r="A3320" t="s">
        <v>5371</v>
      </c>
    </row>
    <row r="3321" spans="1:1">
      <c r="A3321" t="s">
        <v>5371</v>
      </c>
    </row>
    <row r="3322" spans="1:1">
      <c r="A3322" t="s">
        <v>5371</v>
      </c>
    </row>
    <row r="3323" spans="1:1">
      <c r="A3323" t="s">
        <v>5369</v>
      </c>
    </row>
    <row r="3324" spans="1:1">
      <c r="A3324" t="s">
        <v>5368</v>
      </c>
    </row>
    <row r="3325" spans="1:1">
      <c r="A3325" t="s">
        <v>5369</v>
      </c>
    </row>
    <row r="3326" spans="1:1">
      <c r="A3326" t="s">
        <v>5369</v>
      </c>
    </row>
    <row r="3327" spans="1:1">
      <c r="A3327" t="s">
        <v>5369</v>
      </c>
    </row>
    <row r="3328" spans="1:1">
      <c r="A3328" t="s">
        <v>5369</v>
      </c>
    </row>
    <row r="3329" spans="1:1">
      <c r="A3329" t="s">
        <v>5365</v>
      </c>
    </row>
    <row r="3330" spans="1:1">
      <c r="A3330" t="s">
        <v>5365</v>
      </c>
    </row>
    <row r="3331" spans="1:1">
      <c r="A3331" t="s">
        <v>5371</v>
      </c>
    </row>
    <row r="3332" spans="1:1">
      <c r="A3332" t="s">
        <v>5386</v>
      </c>
    </row>
    <row r="3333" spans="1:1">
      <c r="A3333" t="s">
        <v>5387</v>
      </c>
    </row>
    <row r="3334" spans="1:1">
      <c r="A3334" t="s">
        <v>5364</v>
      </c>
    </row>
    <row r="3335" spans="1:1">
      <c r="A3335" t="s">
        <v>5368</v>
      </c>
    </row>
    <row r="3336" spans="1:1">
      <c r="A3336" t="s">
        <v>5368</v>
      </c>
    </row>
    <row r="3337" spans="1:1">
      <c r="A3337" t="s">
        <v>5376</v>
      </c>
    </row>
    <row r="3338" spans="1:1">
      <c r="A3338" t="s">
        <v>5365</v>
      </c>
    </row>
    <row r="3339" spans="1:1">
      <c r="A3339" t="s">
        <v>5388</v>
      </c>
    </row>
    <row r="3340" spans="1:1">
      <c r="A3340" t="s">
        <v>5375</v>
      </c>
    </row>
    <row r="3341" spans="1:1">
      <c r="A3341" t="s">
        <v>5371</v>
      </c>
    </row>
    <row r="3342" spans="1:1">
      <c r="A3342" t="s">
        <v>661</v>
      </c>
    </row>
    <row r="3343" spans="1:1">
      <c r="A3343" t="s">
        <v>5363</v>
      </c>
    </row>
    <row r="3344" spans="1:1">
      <c r="A3344" t="s">
        <v>5364</v>
      </c>
    </row>
    <row r="3345" spans="1:1">
      <c r="A3345" t="s">
        <v>5365</v>
      </c>
    </row>
    <row r="3346" spans="1:1">
      <c r="A3346" t="s">
        <v>5372</v>
      </c>
    </row>
    <row r="3347" spans="1:1">
      <c r="A3347" t="s">
        <v>424</v>
      </c>
    </row>
    <row r="3348" spans="1:1">
      <c r="A3348" t="s">
        <v>5365</v>
      </c>
    </row>
    <row r="3349" spans="1:1">
      <c r="A3349" t="s">
        <v>5364</v>
      </c>
    </row>
    <row r="3350" spans="1:1">
      <c r="A3350" t="s">
        <v>5389</v>
      </c>
    </row>
    <row r="3351" spans="1:1">
      <c r="A3351" t="s">
        <v>5363</v>
      </c>
    </row>
    <row r="3352" spans="1:1">
      <c r="A3352" t="s">
        <v>5383</v>
      </c>
    </row>
    <row r="3353" spans="1:1">
      <c r="A3353" t="s">
        <v>5365</v>
      </c>
    </row>
    <row r="3354" spans="1:1">
      <c r="A3354" t="s">
        <v>5374</v>
      </c>
    </row>
    <row r="3355" spans="1:1">
      <c r="A3355" t="s">
        <v>5364</v>
      </c>
    </row>
    <row r="3356" spans="1:1">
      <c r="A3356" t="s">
        <v>5372</v>
      </c>
    </row>
    <row r="3357" spans="1:1">
      <c r="A3357" t="s">
        <v>5367</v>
      </c>
    </row>
    <row r="3358" spans="1:1">
      <c r="A3358" t="s">
        <v>5374</v>
      </c>
    </row>
    <row r="3359" spans="1:1">
      <c r="A3359" t="s">
        <v>5364</v>
      </c>
    </row>
    <row r="3360" spans="1:1">
      <c r="A3360" t="s">
        <v>661</v>
      </c>
    </row>
    <row r="3361" spans="1:1">
      <c r="A3361" t="s">
        <v>5364</v>
      </c>
    </row>
    <row r="3362" spans="1:1">
      <c r="A3362" t="s">
        <v>5390</v>
      </c>
    </row>
    <row r="3363" spans="1:1">
      <c r="A3363" t="s">
        <v>5391</v>
      </c>
    </row>
    <row r="3364" spans="1:1">
      <c r="A3364" t="s">
        <v>5372</v>
      </c>
    </row>
    <row r="3365" spans="1:1">
      <c r="A3365" t="s">
        <v>5365</v>
      </c>
    </row>
    <row r="3366" spans="1:1">
      <c r="A3366" t="s">
        <v>5374</v>
      </c>
    </row>
    <row r="3367" spans="1:1">
      <c r="A3367" t="s">
        <v>5372</v>
      </c>
    </row>
    <row r="3368" spans="1:1">
      <c r="A3368" t="s">
        <v>5364</v>
      </c>
    </row>
    <row r="3369" spans="1:1">
      <c r="A3369" t="s">
        <v>5371</v>
      </c>
    </row>
    <row r="3370" spans="1:1">
      <c r="A3370" t="s">
        <v>5365</v>
      </c>
    </row>
    <row r="3371" spans="1:1">
      <c r="A3371" t="s">
        <v>5364</v>
      </c>
    </row>
    <row r="3372" spans="1:1">
      <c r="A3372" t="s">
        <v>5364</v>
      </c>
    </row>
    <row r="3373" spans="1:1">
      <c r="A3373" t="s">
        <v>5367</v>
      </c>
    </row>
    <row r="3374" spans="1:1">
      <c r="A3374" t="s">
        <v>5367</v>
      </c>
    </row>
    <row r="3375" spans="1:1">
      <c r="A3375" t="s">
        <v>5375</v>
      </c>
    </row>
    <row r="3376" spans="1:1">
      <c r="A3376" t="s">
        <v>5383</v>
      </c>
    </row>
    <row r="3377" spans="1:1">
      <c r="A3377" t="s">
        <v>5375</v>
      </c>
    </row>
    <row r="3378" spans="1:1">
      <c r="A3378" t="s">
        <v>5392</v>
      </c>
    </row>
    <row r="3379" spans="1:1">
      <c r="A3379" t="s">
        <v>5392</v>
      </c>
    </row>
    <row r="3380" spans="1:1">
      <c r="A3380" t="s">
        <v>5368</v>
      </c>
    </row>
    <row r="3381" spans="1:1">
      <c r="A3381" t="s">
        <v>5376</v>
      </c>
    </row>
    <row r="3382" spans="1:1">
      <c r="A3382" t="s">
        <v>5392</v>
      </c>
    </row>
    <row r="3383" spans="1:1">
      <c r="A3383" t="s">
        <v>5374</v>
      </c>
    </row>
    <row r="3384" spans="1:1">
      <c r="A3384" t="s">
        <v>5369</v>
      </c>
    </row>
    <row r="3385" spans="1:1">
      <c r="A3385" t="s">
        <v>5375</v>
      </c>
    </row>
    <row r="3386" spans="1:1">
      <c r="A3386" t="s">
        <v>5375</v>
      </c>
    </row>
    <row r="3387" spans="1:1">
      <c r="A3387" t="s">
        <v>5393</v>
      </c>
    </row>
    <row r="3388" spans="1:1">
      <c r="A3388" t="s">
        <v>5375</v>
      </c>
    </row>
    <row r="3389" spans="1:1">
      <c r="A3389" t="s">
        <v>5375</v>
      </c>
    </row>
    <row r="3390" spans="1:1">
      <c r="A3390" t="s">
        <v>5375</v>
      </c>
    </row>
    <row r="3391" spans="1:1">
      <c r="A3391" t="s">
        <v>5394</v>
      </c>
    </row>
    <row r="3392" spans="1:1">
      <c r="A3392" t="s">
        <v>5375</v>
      </c>
    </row>
    <row r="3393" spans="1:1">
      <c r="A3393" t="s">
        <v>5375</v>
      </c>
    </row>
    <row r="3394" spans="1:1">
      <c r="A3394" t="s">
        <v>5367</v>
      </c>
    </row>
    <row r="3395" spans="1:1">
      <c r="A3395" t="s">
        <v>5383</v>
      </c>
    </row>
    <row r="3396" spans="1:1">
      <c r="A3396" t="s">
        <v>5366</v>
      </c>
    </row>
    <row r="3397" spans="1:1">
      <c r="A3397" t="s">
        <v>5383</v>
      </c>
    </row>
    <row r="3398" spans="1:1">
      <c r="A3398" t="s">
        <v>5365</v>
      </c>
    </row>
    <row r="3399" spans="1:1">
      <c r="A3399" t="s">
        <v>5386</v>
      </c>
    </row>
    <row r="3400" spans="1:1">
      <c r="A3400" t="s">
        <v>5364</v>
      </c>
    </row>
    <row r="3401" spans="1:1">
      <c r="A3401" t="s">
        <v>5383</v>
      </c>
    </row>
    <row r="3402" spans="1:1">
      <c r="A3402" t="s">
        <v>5392</v>
      </c>
    </row>
    <row r="3403" spans="1:1">
      <c r="A3403" t="s">
        <v>5365</v>
      </c>
    </row>
    <row r="3404" spans="1:1">
      <c r="A3404" t="s">
        <v>5372</v>
      </c>
    </row>
    <row r="3405" spans="1:1">
      <c r="A3405" t="s">
        <v>5372</v>
      </c>
    </row>
    <row r="3406" spans="1:1">
      <c r="A3406" t="s">
        <v>5383</v>
      </c>
    </row>
    <row r="3407" spans="1:1">
      <c r="A3407" t="s">
        <v>5372</v>
      </c>
    </row>
    <row r="3408" spans="1:1">
      <c r="A3408" t="s">
        <v>5366</v>
      </c>
    </row>
    <row r="3409" spans="1:1">
      <c r="A3409" t="s">
        <v>5366</v>
      </c>
    </row>
    <row r="3410" spans="1:1">
      <c r="A3410" t="s">
        <v>427</v>
      </c>
    </row>
    <row r="3411" spans="1:1">
      <c r="A3411" t="s">
        <v>5365</v>
      </c>
    </row>
    <row r="3412" spans="1:1">
      <c r="A3412" t="s">
        <v>5395</v>
      </c>
    </row>
    <row r="3413" spans="1:1">
      <c r="A3413" t="s">
        <v>5396</v>
      </c>
    </row>
    <row r="3414" spans="1:1">
      <c r="A3414" t="s">
        <v>5395</v>
      </c>
    </row>
    <row r="3415" spans="1:1">
      <c r="A3415" t="s">
        <v>5395</v>
      </c>
    </row>
    <row r="3416" spans="1:1">
      <c r="A3416" t="s">
        <v>5395</v>
      </c>
    </row>
    <row r="3417" spans="1:1">
      <c r="A3417" t="s">
        <v>5395</v>
      </c>
    </row>
    <row r="3418" spans="1:1">
      <c r="A3418" t="s">
        <v>5395</v>
      </c>
    </row>
    <row r="3419" spans="1:1">
      <c r="A3419" t="s">
        <v>5395</v>
      </c>
    </row>
    <row r="3420" spans="1:1">
      <c r="A3420" t="s">
        <v>5412</v>
      </c>
    </row>
    <row r="3421" spans="1:1">
      <c r="A3421" t="s">
        <v>5413</v>
      </c>
    </row>
    <row r="3422" spans="1:1">
      <c r="A3422" t="s">
        <v>5414</v>
      </c>
    </row>
    <row r="3423" spans="1:1">
      <c r="A3423" t="s">
        <v>5415</v>
      </c>
    </row>
    <row r="3424" spans="1:1">
      <c r="A3424" t="s">
        <v>5415</v>
      </c>
    </row>
    <row r="3425" spans="1:1">
      <c r="A3425" t="s">
        <v>5412</v>
      </c>
    </row>
    <row r="3426" spans="1:1">
      <c r="A3426" t="s">
        <v>5413</v>
      </c>
    </row>
    <row r="3427" spans="1:1">
      <c r="A3427" t="s">
        <v>2195</v>
      </c>
    </row>
    <row r="3428" spans="1:1">
      <c r="A3428" t="s">
        <v>2195</v>
      </c>
    </row>
    <row r="3429" spans="1:1">
      <c r="A3429" t="s">
        <v>2197</v>
      </c>
    </row>
    <row r="3430" spans="1:1">
      <c r="A3430" t="s">
        <v>5415</v>
      </c>
    </row>
    <row r="3431" spans="1:1">
      <c r="A3431" t="s">
        <v>5415</v>
      </c>
    </row>
    <row r="3432" spans="1:1">
      <c r="A3432" t="s">
        <v>5416</v>
      </c>
    </row>
    <row r="3433" spans="1:1">
      <c r="A3433" t="s">
        <v>5418</v>
      </c>
    </row>
    <row r="3434" spans="1:1">
      <c r="A3434" t="s">
        <v>5418</v>
      </c>
    </row>
    <row r="3435" spans="1:1">
      <c r="A3435" t="s">
        <v>5469</v>
      </c>
    </row>
    <row r="3436" spans="1:1">
      <c r="A3436" t="s">
        <v>5469</v>
      </c>
    </row>
    <row r="3437" spans="1:1">
      <c r="A3437" t="s">
        <v>5469</v>
      </c>
    </row>
    <row r="3438" spans="1:1">
      <c r="A3438" t="s">
        <v>5469</v>
      </c>
    </row>
    <row r="3439" spans="1:1">
      <c r="A3439" t="s">
        <v>5469</v>
      </c>
    </row>
    <row r="3440" spans="1:1">
      <c r="A3440" t="s">
        <v>5469</v>
      </c>
    </row>
    <row r="3441" spans="1:1">
      <c r="A3441" t="s">
        <v>5469</v>
      </c>
    </row>
    <row r="3442" spans="1:1">
      <c r="A3442" t="s">
        <v>5469</v>
      </c>
    </row>
    <row r="3443" spans="1:1">
      <c r="A3443" t="s">
        <v>5469</v>
      </c>
    </row>
    <row r="3444" spans="1:1">
      <c r="A3444" t="s">
        <v>5469</v>
      </c>
    </row>
    <row r="3445" spans="1:1">
      <c r="A3445" t="s">
        <v>5469</v>
      </c>
    </row>
    <row r="3446" spans="1:1">
      <c r="A3446" t="s">
        <v>5469</v>
      </c>
    </row>
    <row r="3447" spans="1:1">
      <c r="A3447" t="s">
        <v>5469</v>
      </c>
    </row>
    <row r="3448" spans="1:1">
      <c r="A3448" t="s">
        <v>5469</v>
      </c>
    </row>
    <row r="3449" spans="1:1">
      <c r="A3449" t="s">
        <v>5469</v>
      </c>
    </row>
    <row r="3450" spans="1:1">
      <c r="A3450" t="s">
        <v>5469</v>
      </c>
    </row>
    <row r="3451" spans="1:1">
      <c r="A3451" t="s">
        <v>5469</v>
      </c>
    </row>
    <row r="3452" spans="1:1">
      <c r="A3452" t="s">
        <v>5469</v>
      </c>
    </row>
    <row r="3453" spans="1:1">
      <c r="A3453" t="s">
        <v>5469</v>
      </c>
    </row>
    <row r="3454" spans="1:1">
      <c r="A3454" t="s">
        <v>1249</v>
      </c>
    </row>
    <row r="3455" spans="1:1">
      <c r="A3455" t="s">
        <v>5445</v>
      </c>
    </row>
    <row r="3456" spans="1:1">
      <c r="A3456" t="s">
        <v>5446</v>
      </c>
    </row>
    <row r="3457" spans="1:1">
      <c r="A3457" t="s">
        <v>5470</v>
      </c>
    </row>
    <row r="3458" spans="1:1">
      <c r="A3458" t="s">
        <v>5470</v>
      </c>
    </row>
    <row r="3459" spans="1:1">
      <c r="A3459" t="s">
        <v>5470</v>
      </c>
    </row>
    <row r="3460" spans="1:1">
      <c r="A3460" t="s">
        <v>5470</v>
      </c>
    </row>
    <row r="3461" spans="1:1">
      <c r="A3461" t="s">
        <v>5470</v>
      </c>
    </row>
    <row r="3462" spans="1:1">
      <c r="A3462" t="s">
        <v>5470</v>
      </c>
    </row>
    <row r="3463" spans="1:1">
      <c r="A3463" t="s">
        <v>5470</v>
      </c>
    </row>
    <row r="3464" spans="1:1">
      <c r="A3464" t="s">
        <v>5449</v>
      </c>
    </row>
    <row r="3465" spans="1:1">
      <c r="A3465" t="s">
        <v>5449</v>
      </c>
    </row>
    <row r="3466" spans="1:1">
      <c r="A3466" t="s">
        <v>5450</v>
      </c>
    </row>
    <row r="3467" spans="1:1">
      <c r="A3467" t="s">
        <v>5450</v>
      </c>
    </row>
    <row r="3468" spans="1:1">
      <c r="A3468" t="s">
        <v>5450</v>
      </c>
    </row>
    <row r="3469" spans="1:1">
      <c r="A3469" t="s">
        <v>5450</v>
      </c>
    </row>
    <row r="3470" spans="1:1">
      <c r="A3470" t="s">
        <v>5450</v>
      </c>
    </row>
    <row r="3471" spans="1:1">
      <c r="A3471" t="s">
        <v>5450</v>
      </c>
    </row>
    <row r="3472" spans="1:1">
      <c r="A3472" t="s">
        <v>5450</v>
      </c>
    </row>
    <row r="3473" spans="1:1">
      <c r="A3473" t="s">
        <v>5450</v>
      </c>
    </row>
    <row r="3474" spans="1:1">
      <c r="A3474" t="s">
        <v>5450</v>
      </c>
    </row>
    <row r="3475" spans="1:1">
      <c r="A3475" t="s">
        <v>5450</v>
      </c>
    </row>
    <row r="3476" spans="1:1">
      <c r="A3476" t="s">
        <v>5466</v>
      </c>
    </row>
    <row r="3477" spans="1:1">
      <c r="A3477" t="s">
        <v>5471</v>
      </c>
    </row>
    <row r="3478" spans="1:1">
      <c r="A3478" t="s">
        <v>5473</v>
      </c>
    </row>
    <row r="3479" spans="1:1">
      <c r="A3479" t="s">
        <v>5473</v>
      </c>
    </row>
    <row r="3480" spans="1:1">
      <c r="A3480" t="s">
        <v>2363</v>
      </c>
    </row>
    <row r="3481" spans="1:1">
      <c r="A3481" t="s">
        <v>2363</v>
      </c>
    </row>
    <row r="3482" spans="1:1">
      <c r="A3482" t="s">
        <v>2363</v>
      </c>
    </row>
    <row r="3483" spans="1:1">
      <c r="A3483" t="s">
        <v>5474</v>
      </c>
    </row>
    <row r="3484" spans="1:1">
      <c r="A3484" t="s">
        <v>5474</v>
      </c>
    </row>
    <row r="3485" spans="1:1">
      <c r="A3485" t="s">
        <v>5488</v>
      </c>
    </row>
    <row r="3486" spans="1:1">
      <c r="A3486" t="s">
        <v>2388</v>
      </c>
    </row>
    <row r="3487" spans="1:1">
      <c r="A3487" t="s">
        <v>2388</v>
      </c>
    </row>
    <row r="3488" spans="1:1">
      <c r="A3488" t="s">
        <v>5586</v>
      </c>
    </row>
    <row r="3489" spans="1:1">
      <c r="A3489" t="s">
        <v>5586</v>
      </c>
    </row>
    <row r="3490" spans="1:1">
      <c r="A3490" t="s">
        <v>5586</v>
      </c>
    </row>
    <row r="3491" spans="1:1">
      <c r="A3491" t="s">
        <v>5586</v>
      </c>
    </row>
    <row r="3492" spans="1:1">
      <c r="A3492" t="s">
        <v>5586</v>
      </c>
    </row>
    <row r="3493" spans="1:1">
      <c r="A3493" t="s">
        <v>5586</v>
      </c>
    </row>
    <row r="3494" spans="1:1">
      <c r="A3494" t="s">
        <v>5586</v>
      </c>
    </row>
    <row r="3495" spans="1:1">
      <c r="A3495" t="s">
        <v>5586</v>
      </c>
    </row>
    <row r="3496" spans="1:1">
      <c r="A3496" t="s">
        <v>5586</v>
      </c>
    </row>
    <row r="3497" spans="1:1">
      <c r="A3497" t="s">
        <v>5586</v>
      </c>
    </row>
    <row r="3498" spans="1:1">
      <c r="A3498" t="s">
        <v>5586</v>
      </c>
    </row>
    <row r="3499" spans="1:1">
      <c r="A3499" t="s">
        <v>5586</v>
      </c>
    </row>
    <row r="3500" spans="1:1">
      <c r="A3500" t="s">
        <v>5586</v>
      </c>
    </row>
    <row r="3501" spans="1:1">
      <c r="A3501" t="s">
        <v>5586</v>
      </c>
    </row>
    <row r="3502" spans="1:1">
      <c r="A3502" t="s">
        <v>5586</v>
      </c>
    </row>
    <row r="3503" spans="1:1">
      <c r="A3503" t="s">
        <v>5586</v>
      </c>
    </row>
    <row r="3504" spans="1:1">
      <c r="A3504" t="s">
        <v>5586</v>
      </c>
    </row>
    <row r="3505" spans="1:1">
      <c r="A3505" t="s">
        <v>5586</v>
      </c>
    </row>
    <row r="3506" spans="1:1">
      <c r="A3506" t="s">
        <v>5586</v>
      </c>
    </row>
    <row r="3507" spans="1:1">
      <c r="A3507" t="s">
        <v>5586</v>
      </c>
    </row>
    <row r="3508" spans="1:1">
      <c r="A3508" t="s">
        <v>5586</v>
      </c>
    </row>
    <row r="3509" spans="1:1">
      <c r="A3509" t="s">
        <v>5586</v>
      </c>
    </row>
    <row r="3510" spans="1:1">
      <c r="A3510" t="s">
        <v>5586</v>
      </c>
    </row>
    <row r="3511" spans="1:1">
      <c r="A3511" t="s">
        <v>5586</v>
      </c>
    </row>
    <row r="3512" spans="1:1">
      <c r="A3512" t="s">
        <v>5586</v>
      </c>
    </row>
    <row r="3513" spans="1:1">
      <c r="A3513" t="s">
        <v>5586</v>
      </c>
    </row>
    <row r="3514" spans="1:1">
      <c r="A3514" t="s">
        <v>5586</v>
      </c>
    </row>
    <row r="3515" spans="1:1">
      <c r="A3515" t="s">
        <v>5586</v>
      </c>
    </row>
    <row r="3516" spans="1:1">
      <c r="A3516" t="s">
        <v>5586</v>
      </c>
    </row>
    <row r="3517" spans="1:1">
      <c r="A3517" t="s">
        <v>5586</v>
      </c>
    </row>
    <row r="3518" spans="1:1">
      <c r="A3518" t="s">
        <v>5586</v>
      </c>
    </row>
    <row r="3519" spans="1:1">
      <c r="A3519" t="s">
        <v>5586</v>
      </c>
    </row>
    <row r="3520" spans="1:1">
      <c r="A3520" t="s">
        <v>5586</v>
      </c>
    </row>
    <row r="3521" spans="1:1">
      <c r="A3521" t="s">
        <v>5586</v>
      </c>
    </row>
    <row r="3522" spans="1:1">
      <c r="A3522" t="s">
        <v>5586</v>
      </c>
    </row>
    <row r="3523" spans="1:1">
      <c r="A3523" t="s">
        <v>5586</v>
      </c>
    </row>
    <row r="3524" spans="1:1">
      <c r="A3524" t="s">
        <v>5586</v>
      </c>
    </row>
    <row r="3525" spans="1:1">
      <c r="A3525" t="s">
        <v>5586</v>
      </c>
    </row>
    <row r="3526" spans="1:1">
      <c r="A3526" t="s">
        <v>5586</v>
      </c>
    </row>
    <row r="3527" spans="1:1">
      <c r="A3527" t="s">
        <v>5586</v>
      </c>
    </row>
    <row r="3528" spans="1:1">
      <c r="A3528" t="s">
        <v>5586</v>
      </c>
    </row>
    <row r="3529" spans="1:1">
      <c r="A3529" t="s">
        <v>5586</v>
      </c>
    </row>
    <row r="3530" spans="1:1">
      <c r="A3530" t="s">
        <v>5586</v>
      </c>
    </row>
    <row r="3531" spans="1:1">
      <c r="A3531" t="s">
        <v>5586</v>
      </c>
    </row>
    <row r="3532" spans="1:1">
      <c r="A3532" t="s">
        <v>5586</v>
      </c>
    </row>
    <row r="3533" spans="1:1">
      <c r="A3533" t="s">
        <v>5586</v>
      </c>
    </row>
    <row r="3534" spans="1:1">
      <c r="A3534" t="s">
        <v>5586</v>
      </c>
    </row>
    <row r="3535" spans="1:1">
      <c r="A3535" t="s">
        <v>5586</v>
      </c>
    </row>
    <row r="3536" spans="1:1">
      <c r="A3536" t="s">
        <v>5586</v>
      </c>
    </row>
    <row r="3537" spans="1:1">
      <c r="A3537" t="s">
        <v>5586</v>
      </c>
    </row>
    <row r="3538" spans="1:1">
      <c r="A3538" t="s">
        <v>5586</v>
      </c>
    </row>
    <row r="3539" spans="1:1">
      <c r="A3539" t="s">
        <v>5586</v>
      </c>
    </row>
    <row r="3540" spans="1:1">
      <c r="A3540" t="s">
        <v>5586</v>
      </c>
    </row>
    <row r="3541" spans="1:1">
      <c r="A3541" t="s">
        <v>5586</v>
      </c>
    </row>
    <row r="3542" spans="1:1">
      <c r="A3542" t="s">
        <v>5586</v>
      </c>
    </row>
    <row r="3543" spans="1:1">
      <c r="A3543" t="s">
        <v>5586</v>
      </c>
    </row>
    <row r="3544" spans="1:1">
      <c r="A3544" t="s">
        <v>5586</v>
      </c>
    </row>
    <row r="3545" spans="1:1">
      <c r="A3545" t="s">
        <v>5586</v>
      </c>
    </row>
    <row r="3546" spans="1:1">
      <c r="A3546" t="s">
        <v>5586</v>
      </c>
    </row>
    <row r="3547" spans="1:1">
      <c r="A3547" t="s">
        <v>5586</v>
      </c>
    </row>
    <row r="3548" spans="1:1">
      <c r="A3548" t="s">
        <v>5586</v>
      </c>
    </row>
    <row r="3549" spans="1:1">
      <c r="A3549" t="s">
        <v>5586</v>
      </c>
    </row>
    <row r="3550" spans="1:1">
      <c r="A3550" t="s">
        <v>5586</v>
      </c>
    </row>
    <row r="3551" spans="1:1">
      <c r="A3551" t="s">
        <v>5586</v>
      </c>
    </row>
    <row r="3552" spans="1:1">
      <c r="A3552" t="s">
        <v>5586</v>
      </c>
    </row>
    <row r="3553" spans="1:1">
      <c r="A3553" t="s">
        <v>5586</v>
      </c>
    </row>
    <row r="3554" spans="1:1">
      <c r="A3554" t="s">
        <v>5586</v>
      </c>
    </row>
    <row r="3555" spans="1:1">
      <c r="A3555" t="s">
        <v>5586</v>
      </c>
    </row>
    <row r="3556" spans="1:1">
      <c r="A3556" t="s">
        <v>5586</v>
      </c>
    </row>
    <row r="3557" spans="1:1">
      <c r="A3557" t="s">
        <v>5586</v>
      </c>
    </row>
    <row r="3558" spans="1:1">
      <c r="A3558" t="s">
        <v>5586</v>
      </c>
    </row>
    <row r="3559" spans="1:1">
      <c r="A3559" t="s">
        <v>5586</v>
      </c>
    </row>
    <row r="3560" spans="1:1">
      <c r="A3560" t="s">
        <v>5586</v>
      </c>
    </row>
    <row r="3561" spans="1:1">
      <c r="A3561" t="s">
        <v>5586</v>
      </c>
    </row>
    <row r="3562" spans="1:1">
      <c r="A3562" t="s">
        <v>5586</v>
      </c>
    </row>
    <row r="3563" spans="1:1">
      <c r="A3563" t="s">
        <v>5586</v>
      </c>
    </row>
    <row r="3564" spans="1:1">
      <c r="A3564" t="s">
        <v>5586</v>
      </c>
    </row>
    <row r="3565" spans="1:1">
      <c r="A3565" t="s">
        <v>5586</v>
      </c>
    </row>
    <row r="3566" spans="1:1">
      <c r="A3566" t="s">
        <v>5586</v>
      </c>
    </row>
    <row r="3567" spans="1:1">
      <c r="A3567" t="s">
        <v>5586</v>
      </c>
    </row>
    <row r="3568" spans="1:1">
      <c r="A3568" t="s">
        <v>5586</v>
      </c>
    </row>
    <row r="3569" spans="1:1">
      <c r="A3569" t="s">
        <v>5586</v>
      </c>
    </row>
    <row r="3570" spans="1:1">
      <c r="A3570" t="s">
        <v>5586</v>
      </c>
    </row>
    <row r="3571" spans="1:1">
      <c r="A3571" t="s">
        <v>5586</v>
      </c>
    </row>
    <row r="3572" spans="1:1">
      <c r="A3572" t="s">
        <v>5586</v>
      </c>
    </row>
    <row r="3573" spans="1:1">
      <c r="A3573" t="s">
        <v>5586</v>
      </c>
    </row>
    <row r="3574" spans="1:1">
      <c r="A3574" t="s">
        <v>5586</v>
      </c>
    </row>
    <row r="3575" spans="1:1">
      <c r="A3575" t="s">
        <v>5586</v>
      </c>
    </row>
    <row r="3576" spans="1:1">
      <c r="A3576" t="s">
        <v>5586</v>
      </c>
    </row>
    <row r="3577" spans="1:1">
      <c r="A3577" t="s">
        <v>5586</v>
      </c>
    </row>
    <row r="3578" spans="1:1">
      <c r="A3578" t="s">
        <v>5586</v>
      </c>
    </row>
    <row r="3579" spans="1:1">
      <c r="A3579" t="s">
        <v>5586</v>
      </c>
    </row>
    <row r="3580" spans="1:1">
      <c r="A3580" t="s">
        <v>5586</v>
      </c>
    </row>
    <row r="3581" spans="1:1">
      <c r="A3581" t="s">
        <v>5589</v>
      </c>
    </row>
    <row r="3582" spans="1:1">
      <c r="A3582" t="s">
        <v>5597</v>
      </c>
    </row>
    <row r="3583" spans="1:1">
      <c r="A3583" t="s">
        <v>5598</v>
      </c>
    </row>
    <row r="3584" spans="1:1">
      <c r="A3584" t="s">
        <v>5598</v>
      </c>
    </row>
    <row r="3585" spans="1:1">
      <c r="A3585" t="s">
        <v>5599</v>
      </c>
    </row>
    <row r="3586" spans="1:1">
      <c r="A3586" t="s">
        <v>5597</v>
      </c>
    </row>
    <row r="3587" spans="1:1">
      <c r="A3587" t="s">
        <v>5597</v>
      </c>
    </row>
    <row r="3588" spans="1:1">
      <c r="A3588" t="s">
        <v>2135</v>
      </c>
    </row>
    <row r="3589" spans="1:1">
      <c r="A3589" t="s">
        <v>2135</v>
      </c>
    </row>
    <row r="3590" spans="1:1">
      <c r="A3590" t="s">
        <v>2135</v>
      </c>
    </row>
    <row r="3591" spans="1:1">
      <c r="A3591" t="s">
        <v>2135</v>
      </c>
    </row>
    <row r="3592" spans="1:1">
      <c r="A3592" t="s">
        <v>2135</v>
      </c>
    </row>
    <row r="3593" spans="1:1">
      <c r="A3593" t="s">
        <v>2135</v>
      </c>
    </row>
    <row r="3594" spans="1:1">
      <c r="A3594" t="s">
        <v>2135</v>
      </c>
    </row>
    <row r="3595" spans="1:1">
      <c r="A3595" t="s">
        <v>2135</v>
      </c>
    </row>
    <row r="3596" spans="1:1">
      <c r="A3596" t="s">
        <v>2135</v>
      </c>
    </row>
    <row r="3597" spans="1:1">
      <c r="A3597" t="s">
        <v>2135</v>
      </c>
    </row>
    <row r="3598" spans="1:1">
      <c r="A3598" t="s">
        <v>2135</v>
      </c>
    </row>
    <row r="3599" spans="1:1">
      <c r="A3599" t="s">
        <v>2135</v>
      </c>
    </row>
    <row r="3600" spans="1:1">
      <c r="A3600" t="s">
        <v>5616</v>
      </c>
    </row>
    <row r="3601" spans="1:1">
      <c r="A3601" t="s">
        <v>419</v>
      </c>
    </row>
    <row r="3602" spans="1:1">
      <c r="A3602" t="s">
        <v>418</v>
      </c>
    </row>
    <row r="3603" spans="1:1">
      <c r="A3603" t="s">
        <v>418</v>
      </c>
    </row>
    <row r="3604" spans="1:1">
      <c r="A3604" t="s">
        <v>2402</v>
      </c>
    </row>
    <row r="3605" spans="1:1">
      <c r="A3605" t="s">
        <v>4068</v>
      </c>
    </row>
    <row r="3606" spans="1:1">
      <c r="A3606" t="s">
        <v>5625</v>
      </c>
    </row>
    <row r="3607" spans="1:1">
      <c r="A3607" t="s">
        <v>2089</v>
      </c>
    </row>
    <row r="3608" spans="1:1">
      <c r="A3608" t="s">
        <v>2094</v>
      </c>
    </row>
    <row r="3609" spans="1:1">
      <c r="A3609" t="s">
        <v>2094</v>
      </c>
    </row>
    <row r="3610" spans="1:1">
      <c r="A3610" t="s">
        <v>2094</v>
      </c>
    </row>
    <row r="3611" spans="1:1">
      <c r="A3611" t="s">
        <v>2094</v>
      </c>
    </row>
    <row r="3612" spans="1:1">
      <c r="A3612" t="s">
        <v>5638</v>
      </c>
    </row>
    <row r="3613" spans="1:1">
      <c r="A3613" t="s">
        <v>5638</v>
      </c>
    </row>
    <row r="3614" spans="1:1">
      <c r="A3614" t="s">
        <v>5638</v>
      </c>
    </row>
    <row r="3615" spans="1:1">
      <c r="A3615" t="s">
        <v>5638</v>
      </c>
    </row>
    <row r="3616" spans="1:1">
      <c r="A3616" t="s">
        <v>5638</v>
      </c>
    </row>
    <row r="3617" spans="1:1">
      <c r="A3617" t="s">
        <v>5638</v>
      </c>
    </row>
    <row r="3618" spans="1:1">
      <c r="A3618" t="s">
        <v>5638</v>
      </c>
    </row>
    <row r="3619" spans="1:1">
      <c r="A3619" t="s">
        <v>3544</v>
      </c>
    </row>
    <row r="3620" spans="1:1">
      <c r="A3620" t="s">
        <v>5642</v>
      </c>
    </row>
    <row r="3621" spans="1:1">
      <c r="A3621" t="s">
        <v>2135</v>
      </c>
    </row>
    <row r="3622" spans="1:1">
      <c r="A3622" t="s">
        <v>2135</v>
      </c>
    </row>
    <row r="3623" spans="1:1">
      <c r="A3623" t="s">
        <v>2135</v>
      </c>
    </row>
    <row r="3624" spans="1:1">
      <c r="A3624" t="s">
        <v>2135</v>
      </c>
    </row>
    <row r="3625" spans="1:1">
      <c r="A3625" t="s">
        <v>2135</v>
      </c>
    </row>
    <row r="3626" spans="1:1">
      <c r="A3626" t="s">
        <v>2135</v>
      </c>
    </row>
    <row r="3627" spans="1:1">
      <c r="A3627" t="s">
        <v>496</v>
      </c>
    </row>
    <row r="3628" spans="1:1">
      <c r="A3628" t="s">
        <v>496</v>
      </c>
    </row>
    <row r="3629" spans="1:1">
      <c r="A3629" t="s">
        <v>3466</v>
      </c>
    </row>
    <row r="3630" spans="1:1">
      <c r="A3630" t="s">
        <v>3458</v>
      </c>
    </row>
    <row r="3631" spans="1:1">
      <c r="A3631" t="s">
        <v>5189</v>
      </c>
    </row>
    <row r="3632" spans="1:1">
      <c r="A3632" t="s">
        <v>5189</v>
      </c>
    </row>
    <row r="3633" spans="1:1">
      <c r="A3633" t="s">
        <v>5189</v>
      </c>
    </row>
    <row r="3634" spans="1:1">
      <c r="A3634" t="s">
        <v>5189</v>
      </c>
    </row>
    <row r="3635" spans="1:1">
      <c r="A3635" t="s">
        <v>5189</v>
      </c>
    </row>
    <row r="3636" spans="1:1">
      <c r="A3636" t="s">
        <v>5189</v>
      </c>
    </row>
    <row r="3637" spans="1:1">
      <c r="A3637" t="s">
        <v>5189</v>
      </c>
    </row>
    <row r="3638" spans="1:1">
      <c r="A3638" t="s">
        <v>5189</v>
      </c>
    </row>
    <row r="3639" spans="1:1">
      <c r="A3639" t="s">
        <v>5189</v>
      </c>
    </row>
    <row r="3640" spans="1:1">
      <c r="A3640" t="s">
        <v>5189</v>
      </c>
    </row>
    <row r="3641" spans="1:1">
      <c r="A3641" t="s">
        <v>5189</v>
      </c>
    </row>
    <row r="3642" spans="1:1">
      <c r="A3642" t="s">
        <v>5189</v>
      </c>
    </row>
    <row r="3643" spans="1:1">
      <c r="A3643" t="s">
        <v>5189</v>
      </c>
    </row>
    <row r="3644" spans="1:1">
      <c r="A3644" t="s">
        <v>5189</v>
      </c>
    </row>
    <row r="3645" spans="1:1">
      <c r="A3645" t="s">
        <v>5189</v>
      </c>
    </row>
    <row r="3646" spans="1:1">
      <c r="A3646" t="s">
        <v>5189</v>
      </c>
    </row>
    <row r="3647" spans="1:1">
      <c r="A3647" t="s">
        <v>5189</v>
      </c>
    </row>
    <row r="3648" spans="1:1">
      <c r="A3648" t="s">
        <v>5189</v>
      </c>
    </row>
    <row r="3649" spans="1:1">
      <c r="A3649" t="s">
        <v>5688</v>
      </c>
    </row>
    <row r="3650" spans="1:1">
      <c r="A3650" t="s">
        <v>5688</v>
      </c>
    </row>
    <row r="3651" spans="1:1">
      <c r="A3651" t="s">
        <v>5688</v>
      </c>
    </row>
    <row r="3652" spans="1:1">
      <c r="A3652" t="s">
        <v>5688</v>
      </c>
    </row>
    <row r="3653" spans="1:1">
      <c r="A3653" t="s">
        <v>5688</v>
      </c>
    </row>
    <row r="3654" spans="1:1">
      <c r="A3654" t="s">
        <v>5688</v>
      </c>
    </row>
    <row r="3655" spans="1:1">
      <c r="A3655" t="s">
        <v>5688</v>
      </c>
    </row>
    <row r="3656" spans="1:1">
      <c r="A3656" t="s">
        <v>5688</v>
      </c>
    </row>
    <row r="3657" spans="1:1">
      <c r="A3657" t="s">
        <v>5689</v>
      </c>
    </row>
    <row r="3658" spans="1:1">
      <c r="A3658" t="s">
        <v>5689</v>
      </c>
    </row>
    <row r="3659" spans="1:1">
      <c r="A3659" t="s">
        <v>5689</v>
      </c>
    </row>
    <row r="3660" spans="1:1">
      <c r="A3660" t="s">
        <v>5469</v>
      </c>
    </row>
    <row r="3661" spans="1:1">
      <c r="A3661" t="s">
        <v>5719</v>
      </c>
    </row>
    <row r="3662" spans="1:1">
      <c r="A3662" t="s">
        <v>5720</v>
      </c>
    </row>
    <row r="3663" spans="1:1">
      <c r="A3663" t="s">
        <v>5720</v>
      </c>
    </row>
    <row r="3664" spans="1:1">
      <c r="A3664" t="s">
        <v>5720</v>
      </c>
    </row>
    <row r="3665" spans="1:1">
      <c r="A3665" t="s">
        <v>5721</v>
      </c>
    </row>
    <row r="3666" spans="1:1">
      <c r="A3666" t="s">
        <v>5721</v>
      </c>
    </row>
    <row r="3667" spans="1:1">
      <c r="A3667" t="s">
        <v>5722</v>
      </c>
    </row>
    <row r="3668" spans="1:1">
      <c r="A3668" t="s">
        <v>5722</v>
      </c>
    </row>
    <row r="3669" spans="1:1">
      <c r="A3669" t="s">
        <v>5723</v>
      </c>
    </row>
    <row r="3670" spans="1:1">
      <c r="A3670" t="s">
        <v>5724</v>
      </c>
    </row>
    <row r="3671" spans="1:1">
      <c r="A3671" t="s">
        <v>4312</v>
      </c>
    </row>
    <row r="3672" spans="1:1">
      <c r="A3672" t="s">
        <v>5725</v>
      </c>
    </row>
    <row r="3673" spans="1:1">
      <c r="A3673" t="s">
        <v>5726</v>
      </c>
    </row>
    <row r="3674" spans="1:1">
      <c r="A3674" t="s">
        <v>3488</v>
      </c>
    </row>
    <row r="3675" spans="1:1">
      <c r="A3675" t="s">
        <v>3488</v>
      </c>
    </row>
    <row r="3676" spans="1:1">
      <c r="A3676" t="s">
        <v>3488</v>
      </c>
    </row>
    <row r="3677" spans="1:1">
      <c r="A3677" t="s">
        <v>5727</v>
      </c>
    </row>
    <row r="3678" spans="1:1">
      <c r="A3678" t="s">
        <v>5727</v>
      </c>
    </row>
    <row r="3679" spans="1:1">
      <c r="A3679" t="s">
        <v>3488</v>
      </c>
    </row>
    <row r="3680" spans="1:1">
      <c r="A3680" t="s">
        <v>3471</v>
      </c>
    </row>
    <row r="3681" spans="1:1">
      <c r="A3681" t="s">
        <v>3488</v>
      </c>
    </row>
    <row r="3682" spans="1:1">
      <c r="A3682" t="s">
        <v>3471</v>
      </c>
    </row>
    <row r="3683" spans="1:1">
      <c r="A3683" t="s">
        <v>3471</v>
      </c>
    </row>
    <row r="3684" spans="1:1">
      <c r="A3684" t="s">
        <v>5728</v>
      </c>
    </row>
    <row r="3685" spans="1:1">
      <c r="A3685" t="s">
        <v>5729</v>
      </c>
    </row>
    <row r="3686" spans="1:1">
      <c r="A3686" t="s">
        <v>5729</v>
      </c>
    </row>
    <row r="3687" spans="1:1">
      <c r="A3687" t="s">
        <v>5730</v>
      </c>
    </row>
    <row r="3688" spans="1:1">
      <c r="A3688" t="s">
        <v>1234</v>
      </c>
    </row>
    <row r="3689" spans="1:1">
      <c r="A3689" t="s">
        <v>5731</v>
      </c>
    </row>
    <row r="3690" spans="1:1">
      <c r="A3690" t="s">
        <v>3500</v>
      </c>
    </row>
    <row r="3691" spans="1:1">
      <c r="A3691" t="s">
        <v>3500</v>
      </c>
    </row>
    <row r="3692" spans="1:1">
      <c r="A3692" t="s">
        <v>3500</v>
      </c>
    </row>
    <row r="3693" spans="1:1">
      <c r="A3693" t="s">
        <v>3500</v>
      </c>
    </row>
    <row r="3694" spans="1:1">
      <c r="A3694" t="s">
        <v>3500</v>
      </c>
    </row>
    <row r="3695" spans="1:1">
      <c r="A3695" t="s">
        <v>5765</v>
      </c>
    </row>
    <row r="3696" spans="1:1">
      <c r="A3696" t="s">
        <v>5765</v>
      </c>
    </row>
    <row r="3697" spans="1:1">
      <c r="A3697" t="s">
        <v>5766</v>
      </c>
    </row>
    <row r="3698" spans="1:1">
      <c r="A3698" t="s">
        <v>5767</v>
      </c>
    </row>
    <row r="3699" spans="1:1">
      <c r="A3699" t="s">
        <v>5767</v>
      </c>
    </row>
    <row r="3700" spans="1:1">
      <c r="A3700" t="s">
        <v>5767</v>
      </c>
    </row>
    <row r="3701" spans="1:1">
      <c r="A3701" t="s">
        <v>5767</v>
      </c>
    </row>
    <row r="3702" spans="1:1">
      <c r="A3702" t="s">
        <v>5767</v>
      </c>
    </row>
    <row r="3703" spans="1:1">
      <c r="A3703" t="s">
        <v>5767</v>
      </c>
    </row>
    <row r="3704" spans="1:1">
      <c r="A3704" t="s">
        <v>5767</v>
      </c>
    </row>
    <row r="3705" spans="1:1">
      <c r="A3705" t="s">
        <v>5767</v>
      </c>
    </row>
    <row r="3706" spans="1:1">
      <c r="A3706" t="s">
        <v>5767</v>
      </c>
    </row>
    <row r="3707" spans="1:1">
      <c r="A3707" t="s">
        <v>5767</v>
      </c>
    </row>
    <row r="3708" spans="1:1">
      <c r="A3708" t="s">
        <v>5767</v>
      </c>
    </row>
    <row r="3709" spans="1:1">
      <c r="A3709" t="s">
        <v>5767</v>
      </c>
    </row>
    <row r="3710" spans="1:1">
      <c r="A3710" t="s">
        <v>5767</v>
      </c>
    </row>
    <row r="3711" spans="1:1">
      <c r="A3711" t="s">
        <v>5767</v>
      </c>
    </row>
    <row r="3712" spans="1:1">
      <c r="A3712" t="s">
        <v>5767</v>
      </c>
    </row>
    <row r="3713" spans="1:1">
      <c r="A3713" t="s">
        <v>5767</v>
      </c>
    </row>
    <row r="3714" spans="1:1">
      <c r="A3714" t="s">
        <v>5767</v>
      </c>
    </row>
    <row r="3715" spans="1:1">
      <c r="A3715" t="s">
        <v>5768</v>
      </c>
    </row>
    <row r="3716" spans="1:1">
      <c r="A3716" t="s">
        <v>5769</v>
      </c>
    </row>
    <row r="3717" spans="1:1">
      <c r="A3717" t="s">
        <v>5767</v>
      </c>
    </row>
    <row r="3718" spans="1:1">
      <c r="A3718" t="s">
        <v>5767</v>
      </c>
    </row>
    <row r="3719" spans="1:1">
      <c r="A3719" t="s">
        <v>5767</v>
      </c>
    </row>
    <row r="3720" spans="1:1">
      <c r="A3720" t="s">
        <v>5767</v>
      </c>
    </row>
    <row r="3721" spans="1:1">
      <c r="A3721" t="s">
        <v>5767</v>
      </c>
    </row>
    <row r="3722" spans="1:1">
      <c r="A3722" t="s">
        <v>5767</v>
      </c>
    </row>
    <row r="3723" spans="1:1">
      <c r="A3723" t="s">
        <v>5767</v>
      </c>
    </row>
    <row r="3724" spans="1:1">
      <c r="A3724" t="s">
        <v>5767</v>
      </c>
    </row>
    <row r="3725" spans="1:1">
      <c r="A3725" t="s">
        <v>5767</v>
      </c>
    </row>
    <row r="3726" spans="1:1">
      <c r="A3726" t="s">
        <v>5767</v>
      </c>
    </row>
    <row r="3727" spans="1:1">
      <c r="A3727" t="s">
        <v>5770</v>
      </c>
    </row>
    <row r="3728" spans="1:1">
      <c r="A3728" t="s">
        <v>5767</v>
      </c>
    </row>
    <row r="3729" spans="1:1">
      <c r="A3729" t="s">
        <v>5771</v>
      </c>
    </row>
    <row r="3730" spans="1:1">
      <c r="A3730" t="s">
        <v>5771</v>
      </c>
    </row>
    <row r="3731" spans="1:1">
      <c r="A3731" t="s">
        <v>5189</v>
      </c>
    </row>
    <row r="3732" spans="1:1">
      <c r="A3732" t="s">
        <v>5189</v>
      </c>
    </row>
    <row r="3733" spans="1:1">
      <c r="A3733" t="s">
        <v>2247</v>
      </c>
    </row>
    <row r="3734" spans="1:1">
      <c r="A3734" t="s">
        <v>2247</v>
      </c>
    </row>
    <row r="3735" spans="1:1">
      <c r="A3735" t="s">
        <v>2958</v>
      </c>
    </row>
    <row r="3736" spans="1:1">
      <c r="A3736" t="s">
        <v>4009</v>
      </c>
    </row>
    <row r="3737" spans="1:1">
      <c r="A3737" t="s">
        <v>4009</v>
      </c>
    </row>
    <row r="3738" spans="1:1">
      <c r="A3738" t="s">
        <v>4009</v>
      </c>
    </row>
    <row r="3739" spans="1:1">
      <c r="A3739" t="s">
        <v>4009</v>
      </c>
    </row>
    <row r="3740" spans="1:1">
      <c r="A3740" t="s">
        <v>4009</v>
      </c>
    </row>
    <row r="3741" spans="1:1">
      <c r="A3741" t="s">
        <v>4009</v>
      </c>
    </row>
    <row r="3742" spans="1:1">
      <c r="A3742" t="s">
        <v>2247</v>
      </c>
    </row>
    <row r="3743" spans="1:1">
      <c r="A3743" t="s">
        <v>4009</v>
      </c>
    </row>
    <row r="3744" spans="1:1">
      <c r="A3744" t="s">
        <v>4009</v>
      </c>
    </row>
    <row r="3745" spans="1:1">
      <c r="A3745" t="s">
        <v>4009</v>
      </c>
    </row>
    <row r="3746" spans="1:1">
      <c r="A3746" t="s">
        <v>4009</v>
      </c>
    </row>
    <row r="3747" spans="1:1">
      <c r="A3747" t="s">
        <v>4009</v>
      </c>
    </row>
    <row r="3748" spans="1:1">
      <c r="A3748" t="s">
        <v>3681</v>
      </c>
    </row>
    <row r="3749" spans="1:1">
      <c r="A3749" t="s">
        <v>4009</v>
      </c>
    </row>
    <row r="3750" spans="1:1">
      <c r="A3750" t="s">
        <v>2958</v>
      </c>
    </row>
    <row r="3751" spans="1:1">
      <c r="A3751" t="s">
        <v>2958</v>
      </c>
    </row>
    <row r="3752" spans="1:1">
      <c r="A3752" t="s">
        <v>2958</v>
      </c>
    </row>
    <row r="3753" spans="1:1">
      <c r="A3753" t="s">
        <v>2960</v>
      </c>
    </row>
    <row r="3754" spans="1:1">
      <c r="A3754" t="s">
        <v>2957</v>
      </c>
    </row>
    <row r="3755" spans="1:1">
      <c r="A3755" t="s">
        <v>2957</v>
      </c>
    </row>
    <row r="3756" spans="1:1">
      <c r="A3756" t="s">
        <v>2961</v>
      </c>
    </row>
    <row r="3757" spans="1:1">
      <c r="A3757" t="s">
        <v>2961</v>
      </c>
    </row>
    <row r="3758" spans="1:1">
      <c r="A3758" t="s">
        <v>2961</v>
      </c>
    </row>
    <row r="3759" spans="1:1">
      <c r="A3759" t="s">
        <v>2962</v>
      </c>
    </row>
    <row r="3760" spans="1:1">
      <c r="A3760" t="s">
        <v>2956</v>
      </c>
    </row>
    <row r="3761" spans="1:1">
      <c r="A3761" t="s">
        <v>2962</v>
      </c>
    </row>
    <row r="3762" spans="1:1">
      <c r="A3762" t="s">
        <v>2961</v>
      </c>
    </row>
    <row r="3763" spans="1:1">
      <c r="A3763" t="s">
        <v>2957</v>
      </c>
    </row>
    <row r="3764" spans="1:1">
      <c r="A3764" t="s">
        <v>2959</v>
      </c>
    </row>
    <row r="3765" spans="1:1">
      <c r="A3765" t="s">
        <v>2956</v>
      </c>
    </row>
    <row r="3766" spans="1:1">
      <c r="A3766" t="s">
        <v>2958</v>
      </c>
    </row>
    <row r="3767" spans="1:1">
      <c r="A3767" t="s">
        <v>2958</v>
      </c>
    </row>
    <row r="3768" spans="1:1">
      <c r="A3768" t="s">
        <v>2960</v>
      </c>
    </row>
    <row r="3769" spans="1:1">
      <c r="A3769" t="s">
        <v>2961</v>
      </c>
    </row>
    <row r="3770" spans="1:1">
      <c r="A3770" t="s">
        <v>2961</v>
      </c>
    </row>
    <row r="3771" spans="1:1">
      <c r="A3771" t="s">
        <v>2961</v>
      </c>
    </row>
    <row r="3772" spans="1:1">
      <c r="A3772" t="s">
        <v>2962</v>
      </c>
    </row>
    <row r="3773" spans="1:1">
      <c r="A3773" t="s">
        <v>2959</v>
      </c>
    </row>
    <row r="3774" spans="1:1">
      <c r="A3774" t="s">
        <v>2959</v>
      </c>
    </row>
    <row r="3775" spans="1:1">
      <c r="A3775" t="s">
        <v>2956</v>
      </c>
    </row>
    <row r="3776" spans="1:1">
      <c r="A3776" t="s">
        <v>5834</v>
      </c>
    </row>
    <row r="3777" spans="1:1">
      <c r="A3777" t="s">
        <v>3343</v>
      </c>
    </row>
    <row r="3778" spans="1:1">
      <c r="A3778" t="s">
        <v>3343</v>
      </c>
    </row>
    <row r="3779" spans="1:1">
      <c r="A3779" t="s">
        <v>3343</v>
      </c>
    </row>
    <row r="3780" spans="1:1">
      <c r="A3780" t="s">
        <v>3343</v>
      </c>
    </row>
    <row r="3781" spans="1:1">
      <c r="A3781" t="s">
        <v>3341</v>
      </c>
    </row>
    <row r="3782" spans="1:1">
      <c r="A3782" t="s">
        <v>3345</v>
      </c>
    </row>
    <row r="3783" spans="1:1">
      <c r="A3783" t="s">
        <v>3345</v>
      </c>
    </row>
    <row r="3784" spans="1:1">
      <c r="A3784" t="s">
        <v>3345</v>
      </c>
    </row>
    <row r="3785" spans="1:1">
      <c r="A3785" t="s">
        <v>3345</v>
      </c>
    </row>
    <row r="3786" spans="1:1">
      <c r="A3786" t="s">
        <v>3345</v>
      </c>
    </row>
    <row r="3787" spans="1:1">
      <c r="A3787" t="s">
        <v>3345</v>
      </c>
    </row>
    <row r="3788" spans="1:1">
      <c r="A3788" t="s">
        <v>3345</v>
      </c>
    </row>
    <row r="3789" spans="1:1">
      <c r="A3789" t="s">
        <v>3341</v>
      </c>
    </row>
    <row r="3790" spans="1:1">
      <c r="A3790" t="s">
        <v>3345</v>
      </c>
    </row>
    <row r="3791" spans="1:1">
      <c r="A3791" t="s">
        <v>3345</v>
      </c>
    </row>
    <row r="3792" spans="1:1">
      <c r="A3792" t="s">
        <v>3345</v>
      </c>
    </row>
    <row r="3793" spans="1:1">
      <c r="A3793" t="s">
        <v>1585</v>
      </c>
    </row>
    <row r="3794" spans="1:1">
      <c r="A3794" t="s">
        <v>1585</v>
      </c>
    </row>
    <row r="3795" spans="1:1">
      <c r="A3795" t="s">
        <v>5836</v>
      </c>
    </row>
    <row r="3796" spans="1:1">
      <c r="A3796" t="s">
        <v>5836</v>
      </c>
    </row>
    <row r="3797" spans="1:1">
      <c r="A3797" t="s">
        <v>5836</v>
      </c>
    </row>
    <row r="3798" spans="1:1">
      <c r="A3798" t="s">
        <v>3345</v>
      </c>
    </row>
    <row r="3799" spans="1:1">
      <c r="A3799" t="s">
        <v>3345</v>
      </c>
    </row>
    <row r="3800" spans="1:1">
      <c r="A3800" t="s">
        <v>3345</v>
      </c>
    </row>
    <row r="3801" spans="1:1">
      <c r="A3801" t="s">
        <v>3345</v>
      </c>
    </row>
    <row r="3802" spans="1:1">
      <c r="A3802" t="s">
        <v>3345</v>
      </c>
    </row>
    <row r="3803" spans="1:1">
      <c r="A3803" t="s">
        <v>3345</v>
      </c>
    </row>
    <row r="3804" spans="1:1">
      <c r="A3804" t="s">
        <v>3345</v>
      </c>
    </row>
    <row r="3805" spans="1:1">
      <c r="A3805" t="s">
        <v>3345</v>
      </c>
    </row>
    <row r="3806" spans="1:1">
      <c r="A3806" t="s">
        <v>3345</v>
      </c>
    </row>
    <row r="3807" spans="1:1">
      <c r="A3807" t="s">
        <v>3345</v>
      </c>
    </row>
    <row r="3808" spans="1:1">
      <c r="A3808" t="s">
        <v>3345</v>
      </c>
    </row>
    <row r="3809" spans="1:1">
      <c r="A3809" t="s">
        <v>3345</v>
      </c>
    </row>
    <row r="3810" spans="1:1">
      <c r="A3810" t="s">
        <v>3345</v>
      </c>
    </row>
    <row r="3811" spans="1:1">
      <c r="A3811" t="s">
        <v>3345</v>
      </c>
    </row>
    <row r="3812" spans="1:1">
      <c r="A3812" t="s">
        <v>3345</v>
      </c>
    </row>
    <row r="3813" spans="1:1">
      <c r="A3813" t="s">
        <v>3345</v>
      </c>
    </row>
    <row r="3814" spans="1:1">
      <c r="A3814" t="s">
        <v>3345</v>
      </c>
    </row>
    <row r="3815" spans="1:1">
      <c r="A3815" t="s">
        <v>3345</v>
      </c>
    </row>
    <row r="3816" spans="1:1">
      <c r="A3816" t="s">
        <v>3345</v>
      </c>
    </row>
    <row r="3817" spans="1:1">
      <c r="A3817" t="s">
        <v>5976</v>
      </c>
    </row>
    <row r="3818" spans="1:1">
      <c r="A3818" t="s">
        <v>5976</v>
      </c>
    </row>
    <row r="3819" spans="1:1">
      <c r="A3819" t="s">
        <v>5976</v>
      </c>
    </row>
    <row r="3820" spans="1:1">
      <c r="A3820" t="s">
        <v>5977</v>
      </c>
    </row>
    <row r="3821" spans="1:1">
      <c r="A3821" t="s">
        <v>5978</v>
      </c>
    </row>
    <row r="3822" spans="1:1">
      <c r="A3822" t="s">
        <v>5978</v>
      </c>
    </row>
    <row r="3823" spans="1:1">
      <c r="A3823" t="s">
        <v>5979</v>
      </c>
    </row>
    <row r="3824" spans="1:1">
      <c r="A3824" t="s">
        <v>5979</v>
      </c>
    </row>
    <row r="3825" spans="1:1">
      <c r="A3825" t="s">
        <v>5980</v>
      </c>
    </row>
    <row r="3826" spans="1:1">
      <c r="A3826" t="s">
        <v>5981</v>
      </c>
    </row>
    <row r="3827" spans="1:1">
      <c r="A3827" t="s">
        <v>5982</v>
      </c>
    </row>
    <row r="3828" spans="1:1">
      <c r="A3828" t="s">
        <v>5979</v>
      </c>
    </row>
    <row r="3829" spans="1:1">
      <c r="A3829" t="s">
        <v>5983</v>
      </c>
    </row>
    <row r="3830" spans="1:1">
      <c r="A3830" t="s">
        <v>5983</v>
      </c>
    </row>
    <row r="3831" spans="1:1">
      <c r="A3831" t="s">
        <v>5983</v>
      </c>
    </row>
    <row r="3832" spans="1:1">
      <c r="A3832" t="s">
        <v>5983</v>
      </c>
    </row>
    <row r="3833" spans="1:1">
      <c r="A3833" t="s">
        <v>5984</v>
      </c>
    </row>
    <row r="3834" spans="1:1">
      <c r="A3834" t="s">
        <v>5985</v>
      </c>
    </row>
    <row r="3835" spans="1:1">
      <c r="A3835" t="s">
        <v>5984</v>
      </c>
    </row>
    <row r="3836" spans="1:1">
      <c r="A3836" t="s">
        <v>5984</v>
      </c>
    </row>
    <row r="3837" spans="1:1">
      <c r="A3837" t="s">
        <v>5986</v>
      </c>
    </row>
    <row r="3838" spans="1:1">
      <c r="A3838" t="s">
        <v>5986</v>
      </c>
    </row>
    <row r="3839" spans="1:1">
      <c r="A3839" t="s">
        <v>5983</v>
      </c>
    </row>
    <row r="3840" spans="1:1">
      <c r="A3840" t="s">
        <v>5987</v>
      </c>
    </row>
    <row r="3841" spans="1:1">
      <c r="A3841" t="s">
        <v>5987</v>
      </c>
    </row>
    <row r="3842" spans="1:1">
      <c r="A3842" t="s">
        <v>5976</v>
      </c>
    </row>
    <row r="3843" spans="1:1">
      <c r="A3843" t="s">
        <v>5976</v>
      </c>
    </row>
    <row r="3844" spans="1:1">
      <c r="A3844" t="s">
        <v>5976</v>
      </c>
    </row>
    <row r="3845" spans="1:1">
      <c r="A3845" t="s">
        <v>5984</v>
      </c>
    </row>
    <row r="3846" spans="1:1">
      <c r="A3846" t="s">
        <v>5976</v>
      </c>
    </row>
    <row r="3847" spans="1:1">
      <c r="A3847" t="s">
        <v>5976</v>
      </c>
    </row>
    <row r="3848" spans="1:1">
      <c r="A3848" t="s">
        <v>5976</v>
      </c>
    </row>
    <row r="3849" spans="1:1">
      <c r="A3849" t="s">
        <v>5988</v>
      </c>
    </row>
    <row r="3850" spans="1:1">
      <c r="A3850" t="s">
        <v>5988</v>
      </c>
    </row>
    <row r="3851" spans="1:1">
      <c r="A3851" t="s">
        <v>5984</v>
      </c>
    </row>
    <row r="3852" spans="1:1">
      <c r="A3852" t="s">
        <v>5989</v>
      </c>
    </row>
    <row r="3853" spans="1:1">
      <c r="A3853" t="s">
        <v>5983</v>
      </c>
    </row>
    <row r="3854" spans="1:1">
      <c r="A3854" t="s">
        <v>5984</v>
      </c>
    </row>
    <row r="3855" spans="1:1">
      <c r="A3855" t="s">
        <v>5984</v>
      </c>
    </row>
    <row r="3856" spans="1:1">
      <c r="A3856" t="s">
        <v>5984</v>
      </c>
    </row>
    <row r="3857" spans="1:1">
      <c r="A3857" t="s">
        <v>5984</v>
      </c>
    </row>
    <row r="3858" spans="1:1">
      <c r="A3858" t="s">
        <v>5984</v>
      </c>
    </row>
    <row r="3859" spans="1:1">
      <c r="A3859" t="s">
        <v>5984</v>
      </c>
    </row>
    <row r="3860" spans="1:1">
      <c r="A3860" t="s">
        <v>5986</v>
      </c>
    </row>
    <row r="3861" spans="1:1">
      <c r="A3861" t="s">
        <v>5984</v>
      </c>
    </row>
    <row r="3862" spans="1:1">
      <c r="A3862" t="s">
        <v>5984</v>
      </c>
    </row>
    <row r="3863" spans="1:1">
      <c r="A3863" t="s">
        <v>5984</v>
      </c>
    </row>
    <row r="3864" spans="1:1">
      <c r="A3864" t="s">
        <v>5984</v>
      </c>
    </row>
    <row r="3865" spans="1:1">
      <c r="A3865" t="s">
        <v>5984</v>
      </c>
    </row>
    <row r="3866" spans="1:1">
      <c r="A3866" t="s">
        <v>5983</v>
      </c>
    </row>
    <row r="3867" spans="1:1">
      <c r="A3867" t="s">
        <v>5983</v>
      </c>
    </row>
    <row r="3868" spans="1:1">
      <c r="A3868" t="s">
        <v>5983</v>
      </c>
    </row>
    <row r="3869" spans="1:1">
      <c r="A3869" t="s">
        <v>5983</v>
      </c>
    </row>
    <row r="3870" spans="1:1">
      <c r="A3870" t="s">
        <v>5983</v>
      </c>
    </row>
    <row r="3871" spans="1:1">
      <c r="A3871" t="s">
        <v>5989</v>
      </c>
    </row>
    <row r="3872" spans="1:1">
      <c r="A3872" t="s">
        <v>5982</v>
      </c>
    </row>
    <row r="3873" spans="1:1">
      <c r="A3873" t="s">
        <v>5990</v>
      </c>
    </row>
    <row r="3874" spans="1:1">
      <c r="A3874" t="s">
        <v>5990</v>
      </c>
    </row>
    <row r="3875" spans="1:1">
      <c r="A3875" t="s">
        <v>5990</v>
      </c>
    </row>
    <row r="3876" spans="1:1">
      <c r="A3876" t="s">
        <v>5990</v>
      </c>
    </row>
    <row r="3877" spans="1:1">
      <c r="A3877" t="s">
        <v>5990</v>
      </c>
    </row>
    <row r="3878" spans="1:1">
      <c r="A3878" t="s">
        <v>5990</v>
      </c>
    </row>
    <row r="3879" spans="1:1">
      <c r="A3879" t="s">
        <v>5990</v>
      </c>
    </row>
    <row r="3880" spans="1:1">
      <c r="A3880" t="s">
        <v>5990</v>
      </c>
    </row>
    <row r="3881" spans="1:1">
      <c r="A3881" t="s">
        <v>5990</v>
      </c>
    </row>
    <row r="3882" spans="1:1">
      <c r="A3882" t="s">
        <v>5990</v>
      </c>
    </row>
    <row r="3883" spans="1:1">
      <c r="A3883" t="s">
        <v>5990</v>
      </c>
    </row>
    <row r="3884" spans="1:1">
      <c r="A3884" t="s">
        <v>5990</v>
      </c>
    </row>
    <row r="3885" spans="1:1">
      <c r="A3885" t="s">
        <v>5990</v>
      </c>
    </row>
    <row r="3886" spans="1:1">
      <c r="A3886" t="s">
        <v>5990</v>
      </c>
    </row>
    <row r="3887" spans="1:1">
      <c r="A3887" t="s">
        <v>5990</v>
      </c>
    </row>
    <row r="3888" spans="1:1">
      <c r="A3888" t="s">
        <v>5990</v>
      </c>
    </row>
    <row r="3889" spans="1:1">
      <c r="A3889" t="s">
        <v>5990</v>
      </c>
    </row>
    <row r="3890" spans="1:1">
      <c r="A3890" t="s">
        <v>5990</v>
      </c>
    </row>
    <row r="3891" spans="1:1">
      <c r="A3891" t="s">
        <v>5990</v>
      </c>
    </row>
    <row r="3892" spans="1:1">
      <c r="A3892" t="s">
        <v>5990</v>
      </c>
    </row>
    <row r="3893" spans="1:1">
      <c r="A3893" t="s">
        <v>5990</v>
      </c>
    </row>
    <row r="3894" spans="1:1">
      <c r="A3894" t="s">
        <v>5990</v>
      </c>
    </row>
    <row r="3895" spans="1:1">
      <c r="A3895" t="s">
        <v>5990</v>
      </c>
    </row>
    <row r="3896" spans="1:1">
      <c r="A3896" t="s">
        <v>5991</v>
      </c>
    </row>
    <row r="3897" spans="1:1">
      <c r="A3897" t="s">
        <v>5990</v>
      </c>
    </row>
    <row r="3898" spans="1:1">
      <c r="A3898" t="s">
        <v>5992</v>
      </c>
    </row>
    <row r="3899" spans="1:1">
      <c r="A3899" t="s">
        <v>5993</v>
      </c>
    </row>
    <row r="3900" spans="1:1">
      <c r="A3900" t="s">
        <v>5994</v>
      </c>
    </row>
    <row r="3901" spans="1:1">
      <c r="A3901" t="s">
        <v>5995</v>
      </c>
    </row>
    <row r="3902" spans="1:1">
      <c r="A3902" t="s">
        <v>5995</v>
      </c>
    </row>
    <row r="3903" spans="1:1">
      <c r="A3903" t="s">
        <v>5995</v>
      </c>
    </row>
    <row r="3904" spans="1:1">
      <c r="A3904" t="s">
        <v>5995</v>
      </c>
    </row>
    <row r="3905" spans="1:1">
      <c r="A3905" t="s">
        <v>5995</v>
      </c>
    </row>
    <row r="3906" spans="1:1">
      <c r="A3906" t="s">
        <v>5995</v>
      </c>
    </row>
    <row r="3907" spans="1:1">
      <c r="A3907" t="s">
        <v>5996</v>
      </c>
    </row>
    <row r="3908" spans="1:1">
      <c r="A3908" t="s">
        <v>5991</v>
      </c>
    </row>
    <row r="3909" spans="1:1">
      <c r="A3909" t="s">
        <v>5991</v>
      </c>
    </row>
    <row r="3910" spans="1:1">
      <c r="A3910" t="s">
        <v>5991</v>
      </c>
    </row>
    <row r="3911" spans="1:1">
      <c r="A3911" t="s">
        <v>5997</v>
      </c>
    </row>
    <row r="3912" spans="1:1">
      <c r="A3912" t="s">
        <v>5998</v>
      </c>
    </row>
    <row r="3913" spans="1:1">
      <c r="A3913" t="s">
        <v>5999</v>
      </c>
    </row>
    <row r="3914" spans="1:1">
      <c r="A3914" t="s">
        <v>6000</v>
      </c>
    </row>
    <row r="3915" spans="1:1">
      <c r="A3915" t="s">
        <v>6001</v>
      </c>
    </row>
    <row r="3916" spans="1:1">
      <c r="A3916" t="s">
        <v>6002</v>
      </c>
    </row>
    <row r="3917" spans="1:1">
      <c r="A3917" t="s">
        <v>6002</v>
      </c>
    </row>
    <row r="3918" spans="1:1">
      <c r="A3918" t="s">
        <v>5976</v>
      </c>
    </row>
    <row r="3919" spans="1:1">
      <c r="A3919" t="s">
        <v>5976</v>
      </c>
    </row>
    <row r="3920" spans="1:1">
      <c r="A3920" t="s">
        <v>5976</v>
      </c>
    </row>
    <row r="3921" spans="1:1">
      <c r="A3921" t="s">
        <v>5976</v>
      </c>
    </row>
    <row r="3922" spans="1:1">
      <c r="A3922" t="s">
        <v>5976</v>
      </c>
    </row>
    <row r="3923" spans="1:1">
      <c r="A3923" t="s">
        <v>5976</v>
      </c>
    </row>
    <row r="3924" spans="1:1">
      <c r="A3924" t="s">
        <v>5976</v>
      </c>
    </row>
    <row r="3925" spans="1:1">
      <c r="A3925" t="s">
        <v>5976</v>
      </c>
    </row>
    <row r="3926" spans="1:1">
      <c r="A3926" t="s">
        <v>5986</v>
      </c>
    </row>
    <row r="3927" spans="1:1">
      <c r="A3927" t="s">
        <v>5976</v>
      </c>
    </row>
    <row r="3928" spans="1:1">
      <c r="A3928" t="s">
        <v>5976</v>
      </c>
    </row>
    <row r="3929" spans="1:1">
      <c r="A3929" t="s">
        <v>5976</v>
      </c>
    </row>
    <row r="3930" spans="1:1">
      <c r="A3930" t="s">
        <v>5976</v>
      </c>
    </row>
    <row r="3931" spans="1:1">
      <c r="A3931" t="s">
        <v>6005</v>
      </c>
    </row>
    <row r="3932" spans="1:1">
      <c r="A3932" t="s">
        <v>6005</v>
      </c>
    </row>
    <row r="3933" spans="1:1">
      <c r="A3933" t="s">
        <v>6005</v>
      </c>
    </row>
    <row r="3934" spans="1:1">
      <c r="A3934" t="s">
        <v>6005</v>
      </c>
    </row>
    <row r="3935" spans="1:1">
      <c r="A3935" t="s">
        <v>6005</v>
      </c>
    </row>
    <row r="3936" spans="1:1">
      <c r="A3936" t="s">
        <v>496</v>
      </c>
    </row>
    <row r="3937" spans="1:1">
      <c r="A3937" t="s">
        <v>6014</v>
      </c>
    </row>
    <row r="3938" spans="1:1">
      <c r="A3938" t="s">
        <v>2773</v>
      </c>
    </row>
    <row r="3939" spans="1:1">
      <c r="A3939" t="s">
        <v>2773</v>
      </c>
    </row>
    <row r="3940" spans="1:1">
      <c r="A3940" t="s">
        <v>2773</v>
      </c>
    </row>
    <row r="3941" spans="1:1">
      <c r="A3941" t="s">
        <v>2773</v>
      </c>
    </row>
    <row r="3942" spans="1:1">
      <c r="A3942" t="s">
        <v>2773</v>
      </c>
    </row>
    <row r="3943" spans="1:1">
      <c r="A3943" t="s">
        <v>5586</v>
      </c>
    </row>
    <row r="3944" spans="1:1">
      <c r="A3944" t="s">
        <v>5586</v>
      </c>
    </row>
    <row r="3945" spans="1:1">
      <c r="A3945" t="s">
        <v>5586</v>
      </c>
    </row>
    <row r="3946" spans="1:1">
      <c r="A3946" t="s">
        <v>5980</v>
      </c>
    </row>
    <row r="3947" spans="1:1">
      <c r="A3947" t="s">
        <v>555</v>
      </c>
    </row>
    <row r="3948" spans="1:1">
      <c r="A3948" t="s">
        <v>555</v>
      </c>
    </row>
    <row r="3949" spans="1:1">
      <c r="A3949" t="s">
        <v>1011</v>
      </c>
    </row>
    <row r="3950" spans="1:1">
      <c r="A3950" t="s">
        <v>555</v>
      </c>
    </row>
    <row r="3951" spans="1:1">
      <c r="A3951" t="s">
        <v>1011</v>
      </c>
    </row>
    <row r="3952" spans="1:1">
      <c r="A3952" t="s">
        <v>555</v>
      </c>
    </row>
    <row r="3953" spans="1:1">
      <c r="A3953" t="s">
        <v>555</v>
      </c>
    </row>
    <row r="3954" spans="1:1">
      <c r="A3954" t="s">
        <v>1011</v>
      </c>
    </row>
    <row r="3955" spans="1:1">
      <c r="A3955" t="s">
        <v>556</v>
      </c>
    </row>
    <row r="3956" spans="1:1">
      <c r="A3956" t="s">
        <v>1011</v>
      </c>
    </row>
    <row r="3957" spans="1:1">
      <c r="A3957" t="s">
        <v>1011</v>
      </c>
    </row>
    <row r="3958" spans="1:1">
      <c r="A3958" t="s">
        <v>1011</v>
      </c>
    </row>
    <row r="3959" spans="1:1">
      <c r="A3959" t="s">
        <v>555</v>
      </c>
    </row>
    <row r="3960" spans="1:1">
      <c r="A3960" t="s">
        <v>554</v>
      </c>
    </row>
    <row r="3961" spans="1:1">
      <c r="A3961" t="s">
        <v>554</v>
      </c>
    </row>
    <row r="3962" spans="1:1">
      <c r="A3962" t="s">
        <v>554</v>
      </c>
    </row>
    <row r="3963" spans="1:1">
      <c r="A3963" t="s">
        <v>557</v>
      </c>
    </row>
    <row r="3964" spans="1:1">
      <c r="A3964" t="s">
        <v>557</v>
      </c>
    </row>
    <row r="3965" spans="1:1">
      <c r="A3965" t="s">
        <v>543</v>
      </c>
    </row>
    <row r="3966" spans="1:1">
      <c r="A3966" t="s">
        <v>1011</v>
      </c>
    </row>
    <row r="3967" spans="1:1">
      <c r="A3967" t="s">
        <v>1011</v>
      </c>
    </row>
    <row r="3968" spans="1:1">
      <c r="A3968" t="s">
        <v>1011</v>
      </c>
    </row>
    <row r="3969" spans="1:1">
      <c r="A3969" t="s">
        <v>554</v>
      </c>
    </row>
    <row r="3970" spans="1:1">
      <c r="A3970" t="s">
        <v>555</v>
      </c>
    </row>
    <row r="3971" spans="1:1">
      <c r="A3971" t="s">
        <v>557</v>
      </c>
    </row>
    <row r="3972" spans="1:1">
      <c r="A3972" t="s">
        <v>543</v>
      </c>
    </row>
    <row r="3973" spans="1:1">
      <c r="A3973" t="s">
        <v>1011</v>
      </c>
    </row>
    <row r="3974" spans="1:1">
      <c r="A3974" t="s">
        <v>1011</v>
      </c>
    </row>
    <row r="3975" spans="1:1">
      <c r="A3975" t="s">
        <v>555</v>
      </c>
    </row>
    <row r="3976" spans="1:1">
      <c r="A3976" t="s">
        <v>555</v>
      </c>
    </row>
    <row r="3977" spans="1:1">
      <c r="A3977" t="s">
        <v>1011</v>
      </c>
    </row>
    <row r="3978" spans="1:1">
      <c r="A3978" t="s">
        <v>6063</v>
      </c>
    </row>
    <row r="3979" spans="1:1">
      <c r="A3979" t="s">
        <v>6063</v>
      </c>
    </row>
    <row r="3980" spans="1:1">
      <c r="A3980" t="s">
        <v>1011</v>
      </c>
    </row>
    <row r="3981" spans="1:1">
      <c r="A3981" t="s">
        <v>1011</v>
      </c>
    </row>
    <row r="3982" spans="1:1">
      <c r="A3982" t="s">
        <v>1011</v>
      </c>
    </row>
    <row r="3983" spans="1:1">
      <c r="A3983" t="s">
        <v>1011</v>
      </c>
    </row>
    <row r="3984" spans="1:1">
      <c r="A3984" t="s">
        <v>554</v>
      </c>
    </row>
    <row r="3985" spans="1:1">
      <c r="A3985" t="s">
        <v>554</v>
      </c>
    </row>
    <row r="3986" spans="1:1">
      <c r="A3986" t="s">
        <v>3487</v>
      </c>
    </row>
    <row r="3987" spans="1:1">
      <c r="A3987" t="s">
        <v>6075</v>
      </c>
    </row>
    <row r="3988" spans="1:1">
      <c r="A3988" t="s">
        <v>4339</v>
      </c>
    </row>
    <row r="3989" spans="1:1">
      <c r="A3989" t="s">
        <v>5371</v>
      </c>
    </row>
    <row r="3990" spans="1:1">
      <c r="A3990" t="s">
        <v>430</v>
      </c>
    </row>
    <row r="3991" spans="1:1">
      <c r="A3991" t="s">
        <v>427</v>
      </c>
    </row>
    <row r="3992" spans="1:1">
      <c r="A3992" t="s">
        <v>424</v>
      </c>
    </row>
    <row r="3993" spans="1:1">
      <c r="A3993" t="s">
        <v>5371</v>
      </c>
    </row>
    <row r="3994" spans="1:1">
      <c r="A3994" t="s">
        <v>4337</v>
      </c>
    </row>
    <row r="3995" spans="1:1">
      <c r="A3995" t="s">
        <v>4338</v>
      </c>
    </row>
    <row r="3996" spans="1:1">
      <c r="A3996" t="s">
        <v>6075</v>
      </c>
    </row>
    <row r="3997" spans="1:1">
      <c r="A3997" t="s">
        <v>759</v>
      </c>
    </row>
    <row r="3998" spans="1:1">
      <c r="A3998" t="s">
        <v>6075</v>
      </c>
    </row>
    <row r="3999" spans="1:1">
      <c r="A3999" t="s">
        <v>6075</v>
      </c>
    </row>
    <row r="4000" spans="1:1">
      <c r="A4000" t="s">
        <v>427</v>
      </c>
    </row>
    <row r="4001" spans="1:1">
      <c r="A4001" t="s">
        <v>662</v>
      </c>
    </row>
    <row r="4002" spans="1:1">
      <c r="A4002" t="s">
        <v>6076</v>
      </c>
    </row>
    <row r="4003" spans="1:1">
      <c r="A4003" t="s">
        <v>5371</v>
      </c>
    </row>
    <row r="4004" spans="1:1">
      <c r="A4004" t="s">
        <v>2643</v>
      </c>
    </row>
    <row r="4005" spans="1:1">
      <c r="A4005" t="s">
        <v>6079</v>
      </c>
    </row>
    <row r="4006" spans="1:1">
      <c r="A4006" t="s">
        <v>6080</v>
      </c>
    </row>
    <row r="4007" spans="1:1">
      <c r="A4007" t="s">
        <v>6081</v>
      </c>
    </row>
    <row r="4008" spans="1:1">
      <c r="A4008" t="s">
        <v>6081</v>
      </c>
    </row>
    <row r="4009" spans="1:1">
      <c r="A4009" t="s">
        <v>6082</v>
      </c>
    </row>
    <row r="4010" spans="1:1">
      <c r="A4010" t="s">
        <v>2442</v>
      </c>
    </row>
    <row r="4011" spans="1:1">
      <c r="A4011" t="s">
        <v>474</v>
      </c>
    </row>
    <row r="4012" spans="1:1">
      <c r="A4012" t="s">
        <v>413</v>
      </c>
    </row>
    <row r="4013" spans="1:1">
      <c r="A4013" t="s">
        <v>6083</v>
      </c>
    </row>
    <row r="4014" spans="1:1">
      <c r="A4014" t="s">
        <v>6084</v>
      </c>
    </row>
    <row r="4015" spans="1:1">
      <c r="A4015" t="s">
        <v>6085</v>
      </c>
    </row>
    <row r="4016" spans="1:1">
      <c r="A4016" t="s">
        <v>6086</v>
      </c>
    </row>
    <row r="4017" spans="1:1">
      <c r="A4017" t="s">
        <v>413</v>
      </c>
    </row>
    <row r="4018" spans="1:1">
      <c r="A4018" t="s">
        <v>473</v>
      </c>
    </row>
    <row r="4019" spans="1:1">
      <c r="A4019" t="s">
        <v>6087</v>
      </c>
    </row>
    <row r="4020" spans="1:1">
      <c r="A4020" t="s">
        <v>2646</v>
      </c>
    </row>
    <row r="4021" spans="1:1">
      <c r="A4021" t="s">
        <v>6088</v>
      </c>
    </row>
    <row r="4022" spans="1:1">
      <c r="A4022" t="s">
        <v>6080</v>
      </c>
    </row>
    <row r="4023" spans="1:1">
      <c r="A4023" t="s">
        <v>6080</v>
      </c>
    </row>
    <row r="4024" spans="1:1">
      <c r="A4024" t="s">
        <v>6020</v>
      </c>
    </row>
    <row r="4025" spans="1:1">
      <c r="A4025" t="s">
        <v>6089</v>
      </c>
    </row>
    <row r="4026" spans="1:1">
      <c r="A4026" t="s">
        <v>6089</v>
      </c>
    </row>
    <row r="4027" spans="1:1">
      <c r="A4027" t="s">
        <v>6089</v>
      </c>
    </row>
    <row r="4028" spans="1:1">
      <c r="A4028" t="s">
        <v>1249</v>
      </c>
    </row>
    <row r="4029" spans="1:1">
      <c r="A4029" t="s">
        <v>2032</v>
      </c>
    </row>
    <row r="4030" spans="1:1">
      <c r="A4030" t="s">
        <v>6090</v>
      </c>
    </row>
    <row r="4031" spans="1:1">
      <c r="A4031" t="s">
        <v>6091</v>
      </c>
    </row>
    <row r="4032" spans="1:1">
      <c r="A4032" t="s">
        <v>6092</v>
      </c>
    </row>
    <row r="4033" spans="1:1">
      <c r="A4033" t="s">
        <v>6092</v>
      </c>
    </row>
    <row r="4034" spans="1:1">
      <c r="A4034" t="s">
        <v>6093</v>
      </c>
    </row>
    <row r="4035" spans="1:1">
      <c r="A4035" t="s">
        <v>2646</v>
      </c>
    </row>
    <row r="4036" spans="1:1">
      <c r="A4036" t="s">
        <v>2646</v>
      </c>
    </row>
    <row r="4037" spans="1:1">
      <c r="A4037" t="s">
        <v>2646</v>
      </c>
    </row>
    <row r="4038" spans="1:1">
      <c r="A4038" t="s">
        <v>2646</v>
      </c>
    </row>
    <row r="4039" spans="1:1">
      <c r="A4039" t="s">
        <v>735</v>
      </c>
    </row>
    <row r="4040" spans="1:1">
      <c r="A4040" t="s">
        <v>6094</v>
      </c>
    </row>
    <row r="4041" spans="1:1">
      <c r="A4041" t="s">
        <v>6095</v>
      </c>
    </row>
    <row r="4042" spans="1:1">
      <c r="A4042" t="s">
        <v>6096</v>
      </c>
    </row>
    <row r="4043" spans="1:1">
      <c r="A4043" t="s">
        <v>6096</v>
      </c>
    </row>
    <row r="4044" spans="1:1">
      <c r="A4044" t="s">
        <v>6096</v>
      </c>
    </row>
    <row r="4045" spans="1:1">
      <c r="A4045" t="s">
        <v>6096</v>
      </c>
    </row>
    <row r="4046" spans="1:1">
      <c r="A4046" t="s">
        <v>6097</v>
      </c>
    </row>
    <row r="4047" spans="1:1">
      <c r="A4047" t="s">
        <v>6098</v>
      </c>
    </row>
    <row r="4048" spans="1:1">
      <c r="A4048" t="s">
        <v>6099</v>
      </c>
    </row>
    <row r="4049" spans="1:1">
      <c r="A4049" t="s">
        <v>6100</v>
      </c>
    </row>
    <row r="4050" spans="1:1">
      <c r="A4050" t="s">
        <v>6021</v>
      </c>
    </row>
    <row r="4051" spans="1:1">
      <c r="A4051" t="s">
        <v>424</v>
      </c>
    </row>
    <row r="4052" spans="1:1">
      <c r="A4052" t="s">
        <v>6101</v>
      </c>
    </row>
    <row r="4053" spans="1:1">
      <c r="A4053" t="s">
        <v>6101</v>
      </c>
    </row>
    <row r="4054" spans="1:1">
      <c r="A4054" t="s">
        <v>6102</v>
      </c>
    </row>
    <row r="4055" spans="1:1">
      <c r="A4055" t="s">
        <v>3175</v>
      </c>
    </row>
    <row r="4056" spans="1:1">
      <c r="A4056" t="s">
        <v>6101</v>
      </c>
    </row>
    <row r="4057" spans="1:1">
      <c r="A4057" t="s">
        <v>6101</v>
      </c>
    </row>
    <row r="4058" spans="1:1">
      <c r="A4058" t="s">
        <v>6101</v>
      </c>
    </row>
    <row r="4059" spans="1:1">
      <c r="A4059" t="s">
        <v>6101</v>
      </c>
    </row>
    <row r="4060" spans="1:1">
      <c r="A4060" t="s">
        <v>6101</v>
      </c>
    </row>
    <row r="4061" spans="1:1">
      <c r="A4061" t="s">
        <v>6101</v>
      </c>
    </row>
    <row r="4062" spans="1:1">
      <c r="A4062" t="s">
        <v>6101</v>
      </c>
    </row>
    <row r="4063" spans="1:1">
      <c r="A4063" t="s">
        <v>6101</v>
      </c>
    </row>
    <row r="4064" spans="1:1">
      <c r="A4064" t="s">
        <v>6103</v>
      </c>
    </row>
    <row r="4065" spans="1:1">
      <c r="A4065" t="s">
        <v>6103</v>
      </c>
    </row>
    <row r="4066" spans="1:1">
      <c r="A4066" t="s">
        <v>6103</v>
      </c>
    </row>
    <row r="4067" spans="1:1">
      <c r="A4067" t="s">
        <v>6103</v>
      </c>
    </row>
    <row r="4068" spans="1:1">
      <c r="A4068" t="s">
        <v>6103</v>
      </c>
    </row>
    <row r="4069" spans="1:1">
      <c r="A4069" t="s">
        <v>6103</v>
      </c>
    </row>
    <row r="4070" spans="1:1">
      <c r="A4070" t="s">
        <v>6104</v>
      </c>
    </row>
    <row r="4071" spans="1:1">
      <c r="A4071" t="s">
        <v>6101</v>
      </c>
    </row>
    <row r="4072" spans="1:1">
      <c r="A4072" t="s">
        <v>6101</v>
      </c>
    </row>
    <row r="4073" spans="1:1">
      <c r="A4073" t="s">
        <v>6101</v>
      </c>
    </row>
    <row r="4074" spans="1:1">
      <c r="A4074" t="s">
        <v>6101</v>
      </c>
    </row>
    <row r="4075" spans="1:1">
      <c r="A4075" t="s">
        <v>6101</v>
      </c>
    </row>
    <row r="4076" spans="1:1">
      <c r="A4076" t="s">
        <v>6101</v>
      </c>
    </row>
    <row r="4077" spans="1:1">
      <c r="A4077" t="s">
        <v>6101</v>
      </c>
    </row>
    <row r="4078" spans="1:1">
      <c r="A4078" t="s">
        <v>6101</v>
      </c>
    </row>
    <row r="4079" spans="1:1">
      <c r="A4079" t="s">
        <v>6101</v>
      </c>
    </row>
    <row r="4080" spans="1:1">
      <c r="A4080" t="s">
        <v>6101</v>
      </c>
    </row>
    <row r="4081" spans="1:1">
      <c r="A4081" t="s">
        <v>6101</v>
      </c>
    </row>
    <row r="4082" spans="1:1">
      <c r="A4082" t="s">
        <v>6101</v>
      </c>
    </row>
    <row r="4083" spans="1:1">
      <c r="A4083" t="s">
        <v>6101</v>
      </c>
    </row>
    <row r="4084" spans="1:1">
      <c r="A4084" t="s">
        <v>2388</v>
      </c>
    </row>
    <row r="4085" spans="1:1">
      <c r="A4085" t="s">
        <v>6101</v>
      </c>
    </row>
    <row r="4086" spans="1:1">
      <c r="A4086" t="s">
        <v>6105</v>
      </c>
    </row>
    <row r="4087" spans="1:1">
      <c r="A4087" t="s">
        <v>6106</v>
      </c>
    </row>
    <row r="4088" spans="1:1">
      <c r="A4088" t="s">
        <v>6101</v>
      </c>
    </row>
    <row r="4089" spans="1:1">
      <c r="A4089" t="s">
        <v>6107</v>
      </c>
    </row>
    <row r="4090" spans="1:1">
      <c r="A4090" t="s">
        <v>6108</v>
      </c>
    </row>
    <row r="4091" spans="1:1">
      <c r="A4091" t="s">
        <v>6080</v>
      </c>
    </row>
    <row r="4092" spans="1:1">
      <c r="A4092" t="s">
        <v>6109</v>
      </c>
    </row>
    <row r="4093" spans="1:1">
      <c r="A4093" t="s">
        <v>6110</v>
      </c>
    </row>
    <row r="4094" spans="1:1">
      <c r="A4094" t="s">
        <v>6111</v>
      </c>
    </row>
    <row r="4095" spans="1:1">
      <c r="A4095" t="s">
        <v>6112</v>
      </c>
    </row>
    <row r="4096" spans="1:1">
      <c r="A4096" t="s">
        <v>6113</v>
      </c>
    </row>
    <row r="4097" spans="1:1">
      <c r="A4097" t="s">
        <v>6114</v>
      </c>
    </row>
    <row r="4098" spans="1:1">
      <c r="A4098" t="s">
        <v>6115</v>
      </c>
    </row>
    <row r="4099" spans="1:1">
      <c r="A4099" t="s">
        <v>784</v>
      </c>
    </row>
    <row r="4100" spans="1:1">
      <c r="A4100" t="s">
        <v>784</v>
      </c>
    </row>
    <row r="4101" spans="1:1">
      <c r="A4101" t="s">
        <v>6088</v>
      </c>
    </row>
    <row r="4102" spans="1:1">
      <c r="A4102" t="s">
        <v>784</v>
      </c>
    </row>
    <row r="4103" spans="1:1">
      <c r="A4103" t="s">
        <v>6088</v>
      </c>
    </row>
    <row r="4104" spans="1:1">
      <c r="A4104" t="s">
        <v>6088</v>
      </c>
    </row>
    <row r="4105" spans="1:1">
      <c r="A4105" t="s">
        <v>6086</v>
      </c>
    </row>
    <row r="4106" spans="1:1">
      <c r="A4106" t="s">
        <v>6088</v>
      </c>
    </row>
    <row r="4107" spans="1:1">
      <c r="A4107" t="s">
        <v>413</v>
      </c>
    </row>
    <row r="4108" spans="1:1">
      <c r="A4108" t="s">
        <v>413</v>
      </c>
    </row>
    <row r="4109" spans="1:1">
      <c r="A4109" t="s">
        <v>413</v>
      </c>
    </row>
    <row r="4110" spans="1:1">
      <c r="A4110" t="s">
        <v>413</v>
      </c>
    </row>
    <row r="4111" spans="1:1">
      <c r="A4111" t="s">
        <v>6116</v>
      </c>
    </row>
    <row r="4112" spans="1:1">
      <c r="A4112" t="s">
        <v>2475</v>
      </c>
    </row>
    <row r="4113" spans="1:1">
      <c r="A4113" t="s">
        <v>413</v>
      </c>
    </row>
    <row r="4114" spans="1:1">
      <c r="A4114" t="s">
        <v>1219</v>
      </c>
    </row>
    <row r="4115" spans="1:1">
      <c r="A4115" t="s">
        <v>6088</v>
      </c>
    </row>
    <row r="4116" spans="1:1">
      <c r="A4116" t="s">
        <v>6117</v>
      </c>
    </row>
    <row r="4117" spans="1:1">
      <c r="A4117" t="s">
        <v>2029</v>
      </c>
    </row>
    <row r="4118" spans="1:1">
      <c r="A4118" t="s">
        <v>3466</v>
      </c>
    </row>
    <row r="4119" spans="1:1">
      <c r="A4119" t="s">
        <v>6121</v>
      </c>
    </row>
    <row r="4120" spans="1:1">
      <c r="A4120" t="s">
        <v>5986</v>
      </c>
    </row>
    <row r="4121" spans="1:1">
      <c r="A4121" t="s">
        <v>5986</v>
      </c>
    </row>
    <row r="4122" spans="1:1">
      <c r="A4122" t="s">
        <v>5976</v>
      </c>
    </row>
    <row r="4123" spans="1:1">
      <c r="A4123" t="s">
        <v>5976</v>
      </c>
    </row>
    <row r="4124" spans="1:1">
      <c r="A4124" t="s">
        <v>6121</v>
      </c>
    </row>
    <row r="4125" spans="1:1">
      <c r="A4125" t="s">
        <v>5976</v>
      </c>
    </row>
    <row r="4126" spans="1:1">
      <c r="A4126" t="s">
        <v>6121</v>
      </c>
    </row>
    <row r="4127" spans="1:1">
      <c r="A4127" t="s">
        <v>5976</v>
      </c>
    </row>
    <row r="4128" spans="1:1">
      <c r="A4128" t="s">
        <v>5976</v>
      </c>
    </row>
    <row r="4129" spans="1:1">
      <c r="A4129" t="s">
        <v>5976</v>
      </c>
    </row>
    <row r="4130" spans="1:1">
      <c r="A4130" t="s">
        <v>3199</v>
      </c>
    </row>
    <row r="4131" spans="1:1">
      <c r="A4131" t="s">
        <v>4784</v>
      </c>
    </row>
    <row r="4132" spans="1:1">
      <c r="A4132" t="s">
        <v>4784</v>
      </c>
    </row>
    <row r="4133" spans="1:1">
      <c r="A4133" t="s">
        <v>4785</v>
      </c>
    </row>
    <row r="4134" spans="1:1">
      <c r="A4134" t="s">
        <v>4785</v>
      </c>
    </row>
    <row r="4135" spans="1:1">
      <c r="A4135" t="s">
        <v>4784</v>
      </c>
    </row>
    <row r="4136" spans="1:1">
      <c r="A4136" t="s">
        <v>4784</v>
      </c>
    </row>
    <row r="4137" spans="1:1">
      <c r="A4137" t="s">
        <v>4784</v>
      </c>
    </row>
    <row r="4138" spans="1:1">
      <c r="A4138" t="s">
        <v>4784</v>
      </c>
    </row>
    <row r="4139" spans="1:1">
      <c r="A4139" t="s">
        <v>4784</v>
      </c>
    </row>
    <row r="4140" spans="1:1">
      <c r="A4140" t="s">
        <v>4785</v>
      </c>
    </row>
    <row r="4141" spans="1:1">
      <c r="A4141" t="s">
        <v>4784</v>
      </c>
    </row>
    <row r="4142" spans="1:1">
      <c r="A4142" t="s">
        <v>4784</v>
      </c>
    </row>
    <row r="4143" spans="1:1">
      <c r="A4143" t="s">
        <v>4784</v>
      </c>
    </row>
    <row r="4144" spans="1:1">
      <c r="A4144" t="s">
        <v>4784</v>
      </c>
    </row>
    <row r="4145" spans="1:1">
      <c r="A4145" t="s">
        <v>4784</v>
      </c>
    </row>
    <row r="4146" spans="1:1">
      <c r="A4146" t="s">
        <v>6154</v>
      </c>
    </row>
    <row r="4147" spans="1:1">
      <c r="A4147" t="s">
        <v>6154</v>
      </c>
    </row>
    <row r="4148" spans="1:1">
      <c r="A4148" t="s">
        <v>6155</v>
      </c>
    </row>
    <row r="4149" spans="1:1">
      <c r="A4149" t="s">
        <v>1454</v>
      </c>
    </row>
    <row r="4150" spans="1:1">
      <c r="A4150" t="s">
        <v>6159</v>
      </c>
    </row>
    <row r="4151" spans="1:1">
      <c r="A4151" t="s">
        <v>6159</v>
      </c>
    </row>
    <row r="4152" spans="1:1">
      <c r="A4152" t="s">
        <v>6159</v>
      </c>
    </row>
    <row r="4153" spans="1:1">
      <c r="A4153" t="s">
        <v>6159</v>
      </c>
    </row>
    <row r="4154" spans="1:1">
      <c r="A4154" t="s">
        <v>6162</v>
      </c>
    </row>
    <row r="4155" spans="1:1">
      <c r="A4155" t="s">
        <v>6162</v>
      </c>
    </row>
    <row r="4156" spans="1:1">
      <c r="A4156" t="s">
        <v>6162</v>
      </c>
    </row>
    <row r="4157" spans="1:1">
      <c r="A4157" t="s">
        <v>6162</v>
      </c>
    </row>
    <row r="4158" spans="1:1">
      <c r="A4158" t="s">
        <v>6162</v>
      </c>
    </row>
    <row r="4159" spans="1:1">
      <c r="A4159" t="s">
        <v>6165</v>
      </c>
    </row>
    <row r="4160" spans="1:1">
      <c r="A4160" t="s">
        <v>6166</v>
      </c>
    </row>
    <row r="4161" spans="1:1">
      <c r="A4161" t="s">
        <v>6166</v>
      </c>
    </row>
    <row r="4162" spans="1:1">
      <c r="A4162" t="s">
        <v>6180</v>
      </c>
    </row>
    <row r="4163" spans="1:1">
      <c r="A4163" t="s">
        <v>6181</v>
      </c>
    </row>
    <row r="4164" spans="1:1">
      <c r="A4164" t="s">
        <v>6182</v>
      </c>
    </row>
    <row r="4165" spans="1:1">
      <c r="A4165" t="s">
        <v>6183</v>
      </c>
    </row>
    <row r="4166" spans="1:1">
      <c r="A4166" t="s">
        <v>6183</v>
      </c>
    </row>
    <row r="4167" spans="1:1">
      <c r="A4167" t="s">
        <v>6184</v>
      </c>
    </row>
    <row r="4168" spans="1:1">
      <c r="A4168" t="s">
        <v>6184</v>
      </c>
    </row>
    <row r="4169" spans="1:1">
      <c r="A4169" t="s">
        <v>6185</v>
      </c>
    </row>
    <row r="4170" spans="1:1">
      <c r="A4170" t="s">
        <v>6186</v>
      </c>
    </row>
    <row r="4171" spans="1:1">
      <c r="A4171" t="s">
        <v>6189</v>
      </c>
    </row>
    <row r="4172" spans="1:1">
      <c r="A4172" t="s">
        <v>417</v>
      </c>
    </row>
    <row r="4173" spans="1:1">
      <c r="A4173" t="s">
        <v>417</v>
      </c>
    </row>
    <row r="4174" spans="1:1">
      <c r="A4174" t="s">
        <v>6200</v>
      </c>
    </row>
    <row r="4175" spans="1:1">
      <c r="A4175" t="s">
        <v>2643</v>
      </c>
    </row>
    <row r="4176" spans="1:1">
      <c r="A4176" t="s">
        <v>2560</v>
      </c>
    </row>
    <row r="4177" spans="1:1">
      <c r="A4177" t="s">
        <v>6201</v>
      </c>
    </row>
    <row r="4178" spans="1:1">
      <c r="A4178" t="s">
        <v>4107</v>
      </c>
    </row>
    <row r="4179" spans="1:1">
      <c r="A4179" t="s">
        <v>4107</v>
      </c>
    </row>
    <row r="4180" spans="1:1">
      <c r="A4180" t="s">
        <v>4107</v>
      </c>
    </row>
    <row r="4181" spans="1:1">
      <c r="A4181" t="s">
        <v>4107</v>
      </c>
    </row>
    <row r="4182" spans="1:1">
      <c r="A4182" t="s">
        <v>4107</v>
      </c>
    </row>
    <row r="4183" spans="1:1">
      <c r="A4183" t="s">
        <v>4108</v>
      </c>
    </row>
    <row r="4184" spans="1:1">
      <c r="A4184" t="s">
        <v>4108</v>
      </c>
    </row>
    <row r="4185" spans="1:1">
      <c r="A4185" t="s">
        <v>4108</v>
      </c>
    </row>
    <row r="4186" spans="1:1">
      <c r="A4186" t="s">
        <v>4108</v>
      </c>
    </row>
    <row r="4187" spans="1:1">
      <c r="A4187" t="s">
        <v>4108</v>
      </c>
    </row>
    <row r="4188" spans="1:1">
      <c r="A4188" t="s">
        <v>4107</v>
      </c>
    </row>
    <row r="4189" spans="1:1">
      <c r="A4189" t="s">
        <v>4107</v>
      </c>
    </row>
    <row r="4190" spans="1:1">
      <c r="A4190" t="s">
        <v>4107</v>
      </c>
    </row>
    <row r="4191" spans="1:1">
      <c r="A4191" t="s">
        <v>4107</v>
      </c>
    </row>
    <row r="4192" spans="1:1">
      <c r="A4192" t="s">
        <v>4108</v>
      </c>
    </row>
    <row r="4193" spans="1:1">
      <c r="A4193" t="s">
        <v>4108</v>
      </c>
    </row>
    <row r="4194" spans="1:1">
      <c r="A4194" t="s">
        <v>4108</v>
      </c>
    </row>
    <row r="4195" spans="1:1">
      <c r="A4195" t="s">
        <v>6020</v>
      </c>
    </row>
    <row r="4196" spans="1:1">
      <c r="A4196" t="s">
        <v>1831</v>
      </c>
    </row>
    <row r="4197" spans="1:1">
      <c r="A4197" t="s">
        <v>2522</v>
      </c>
    </row>
    <row r="4198" spans="1:1">
      <c r="A4198" t="s">
        <v>6232</v>
      </c>
    </row>
    <row r="4199" spans="1:1">
      <c r="A4199" t="s">
        <v>6232</v>
      </c>
    </row>
    <row r="4200" spans="1:1">
      <c r="A4200" t="s">
        <v>6232</v>
      </c>
    </row>
    <row r="4201" spans="1:1">
      <c r="A4201" t="s">
        <v>6232</v>
      </c>
    </row>
    <row r="4202" spans="1:1">
      <c r="A4202" t="s">
        <v>6165</v>
      </c>
    </row>
    <row r="4203" spans="1:1">
      <c r="A4203" t="s">
        <v>6233</v>
      </c>
    </row>
    <row r="4204" spans="1:1">
      <c r="A4204" t="s">
        <v>6234</v>
      </c>
    </row>
    <row r="4205" spans="1:1">
      <c r="A4205" t="s">
        <v>6235</v>
      </c>
    </row>
    <row r="4206" spans="1:1">
      <c r="A4206" t="s">
        <v>6236</v>
      </c>
    </row>
    <row r="4207" spans="1:1">
      <c r="A4207" t="s">
        <v>6237</v>
      </c>
    </row>
    <row r="4208" spans="1:1">
      <c r="A4208" t="s">
        <v>6238</v>
      </c>
    </row>
    <row r="4209" spans="1:1">
      <c r="A4209" t="s">
        <v>6238</v>
      </c>
    </row>
    <row r="4210" spans="1:1">
      <c r="A4210" t="s">
        <v>6254</v>
      </c>
    </row>
    <row r="4211" spans="1:1">
      <c r="A4211" t="s">
        <v>6255</v>
      </c>
    </row>
    <row r="4212" spans="1:1">
      <c r="A4212" t="s">
        <v>6256</v>
      </c>
    </row>
    <row r="4213" spans="1:1">
      <c r="A4213" t="s">
        <v>6094</v>
      </c>
    </row>
    <row r="4214" spans="1:1">
      <c r="A4214" t="s">
        <v>6094</v>
      </c>
    </row>
    <row r="4215" spans="1:1">
      <c r="A4215" t="s">
        <v>6094</v>
      </c>
    </row>
    <row r="4216" spans="1:1">
      <c r="A4216" t="s">
        <v>6257</v>
      </c>
    </row>
    <row r="4217" spans="1:1">
      <c r="A4217" t="s">
        <v>735</v>
      </c>
    </row>
    <row r="4218" spans="1:1">
      <c r="A4218" t="s">
        <v>735</v>
      </c>
    </row>
    <row r="4219" spans="1:1">
      <c r="A4219" t="s">
        <v>735</v>
      </c>
    </row>
    <row r="4220" spans="1:1">
      <c r="A4220" t="s">
        <v>735</v>
      </c>
    </row>
    <row r="4221" spans="1:1">
      <c r="A4221" t="s">
        <v>6408</v>
      </c>
    </row>
    <row r="4222" spans="1:1">
      <c r="A4222" t="s">
        <v>6261</v>
      </c>
    </row>
    <row r="4223" spans="1:1">
      <c r="A4223" t="s">
        <v>2775</v>
      </c>
    </row>
    <row r="4224" spans="1:1">
      <c r="A4224" t="s">
        <v>6310</v>
      </c>
    </row>
    <row r="4225" spans="1:1">
      <c r="A4225" t="s">
        <v>6310</v>
      </c>
    </row>
    <row r="4226" spans="1:1">
      <c r="A4226" t="s">
        <v>6311</v>
      </c>
    </row>
    <row r="4227" spans="1:1">
      <c r="A4227" t="s">
        <v>6310</v>
      </c>
    </row>
    <row r="4228" spans="1:1">
      <c r="A4228" t="s">
        <v>6310</v>
      </c>
    </row>
    <row r="4229" spans="1:1">
      <c r="A4229" t="s">
        <v>6311</v>
      </c>
    </row>
    <row r="4230" spans="1:1">
      <c r="A4230" t="s">
        <v>6311</v>
      </c>
    </row>
    <row r="4231" spans="1:1">
      <c r="A4231" t="s">
        <v>6311</v>
      </c>
    </row>
    <row r="4232" spans="1:1">
      <c r="A4232" t="s">
        <v>6310</v>
      </c>
    </row>
    <row r="4233" spans="1:1">
      <c r="A4233" t="s">
        <v>6311</v>
      </c>
    </row>
    <row r="4234" spans="1:1">
      <c r="A4234" t="s">
        <v>6311</v>
      </c>
    </row>
    <row r="4235" spans="1:1">
      <c r="A4235" t="s">
        <v>6311</v>
      </c>
    </row>
    <row r="4236" spans="1:1">
      <c r="A4236" t="s">
        <v>6311</v>
      </c>
    </row>
    <row r="4237" spans="1:1">
      <c r="A4237" t="s">
        <v>6311</v>
      </c>
    </row>
    <row r="4238" spans="1:1">
      <c r="A4238" t="s">
        <v>6310</v>
      </c>
    </row>
    <row r="4239" spans="1:1">
      <c r="A4239" t="s">
        <v>6310</v>
      </c>
    </row>
    <row r="4240" spans="1:1">
      <c r="A4240" t="s">
        <v>6310</v>
      </c>
    </row>
    <row r="4241" spans="1:1">
      <c r="A4241" t="s">
        <v>6310</v>
      </c>
    </row>
    <row r="4242" spans="1:1">
      <c r="A4242" t="s">
        <v>6310</v>
      </c>
    </row>
    <row r="4243" spans="1:1">
      <c r="A4243" t="s">
        <v>6311</v>
      </c>
    </row>
    <row r="4244" spans="1:1">
      <c r="A4244" t="s">
        <v>6311</v>
      </c>
    </row>
    <row r="4245" spans="1:1">
      <c r="A4245" t="s">
        <v>6311</v>
      </c>
    </row>
    <row r="4246" spans="1:1">
      <c r="A4246" t="s">
        <v>6311</v>
      </c>
    </row>
    <row r="4247" spans="1:1">
      <c r="A4247" t="s">
        <v>6310</v>
      </c>
    </row>
    <row r="4248" spans="1:1">
      <c r="A4248" t="s">
        <v>6310</v>
      </c>
    </row>
    <row r="4249" spans="1:1">
      <c r="A4249" t="s">
        <v>6310</v>
      </c>
    </row>
    <row r="4250" spans="1:1">
      <c r="A4250" t="s">
        <v>6312</v>
      </c>
    </row>
    <row r="4251" spans="1:1">
      <c r="A4251" t="s">
        <v>6312</v>
      </c>
    </row>
    <row r="4252" spans="1:1">
      <c r="A4252" t="s">
        <v>6312</v>
      </c>
    </row>
    <row r="4253" spans="1:1">
      <c r="A4253" t="s">
        <v>6312</v>
      </c>
    </row>
    <row r="4254" spans="1:1">
      <c r="A4254" t="s">
        <v>6311</v>
      </c>
    </row>
    <row r="4255" spans="1:1">
      <c r="A4255" t="s">
        <v>6311</v>
      </c>
    </row>
    <row r="4256" spans="1:1">
      <c r="A4256" t="s">
        <v>6311</v>
      </c>
    </row>
    <row r="4257" spans="1:1">
      <c r="A4257" t="s">
        <v>6311</v>
      </c>
    </row>
    <row r="4258" spans="1:1">
      <c r="A4258" t="s">
        <v>6311</v>
      </c>
    </row>
    <row r="4259" spans="1:1">
      <c r="A4259" t="s">
        <v>6312</v>
      </c>
    </row>
    <row r="4260" spans="1:1">
      <c r="A4260" t="s">
        <v>6311</v>
      </c>
    </row>
    <row r="4261" spans="1:1">
      <c r="A4261" t="s">
        <v>6311</v>
      </c>
    </row>
    <row r="4262" spans="1:1">
      <c r="A4262" t="s">
        <v>6311</v>
      </c>
    </row>
    <row r="4263" spans="1:1">
      <c r="A4263" t="s">
        <v>6312</v>
      </c>
    </row>
    <row r="4264" spans="1:1">
      <c r="A4264" t="s">
        <v>6311</v>
      </c>
    </row>
    <row r="4265" spans="1:1">
      <c r="A4265" t="s">
        <v>6311</v>
      </c>
    </row>
    <row r="4266" spans="1:1">
      <c r="A4266" t="s">
        <v>6312</v>
      </c>
    </row>
    <row r="4267" spans="1:1">
      <c r="A4267" t="s">
        <v>6312</v>
      </c>
    </row>
    <row r="4268" spans="1:1">
      <c r="A4268" t="s">
        <v>6312</v>
      </c>
    </row>
    <row r="4269" spans="1:1">
      <c r="A4269" t="s">
        <v>6312</v>
      </c>
    </row>
    <row r="4270" spans="1:1">
      <c r="A4270" t="s">
        <v>6312</v>
      </c>
    </row>
    <row r="4271" spans="1:1">
      <c r="A4271" t="s">
        <v>6311</v>
      </c>
    </row>
    <row r="4272" spans="1:1">
      <c r="A4272" t="s">
        <v>6317</v>
      </c>
    </row>
    <row r="4273" spans="1:1">
      <c r="A4273" t="s">
        <v>6318</v>
      </c>
    </row>
    <row r="4274" spans="1:1">
      <c r="A4274" t="s">
        <v>2402</v>
      </c>
    </row>
    <row r="4275" spans="1:1">
      <c r="A4275" t="s">
        <v>2402</v>
      </c>
    </row>
    <row r="4276" spans="1:1">
      <c r="A4276" t="s">
        <v>2402</v>
      </c>
    </row>
    <row r="4277" spans="1:1">
      <c r="A4277" t="s">
        <v>2402</v>
      </c>
    </row>
    <row r="4278" spans="1:1">
      <c r="A4278" t="s">
        <v>2402</v>
      </c>
    </row>
    <row r="4279" spans="1:1">
      <c r="A4279" t="s">
        <v>2402</v>
      </c>
    </row>
    <row r="4280" spans="1:1">
      <c r="A4280" t="s">
        <v>2402</v>
      </c>
    </row>
    <row r="4281" spans="1:1">
      <c r="A4281" t="s">
        <v>419</v>
      </c>
    </row>
    <row r="4282" spans="1:1">
      <c r="A4282" t="s">
        <v>419</v>
      </c>
    </row>
    <row r="4283" spans="1:1">
      <c r="A4283" t="s">
        <v>419</v>
      </c>
    </row>
    <row r="4284" spans="1:1">
      <c r="A4284" t="s">
        <v>419</v>
      </c>
    </row>
    <row r="4285" spans="1:1">
      <c r="A4285" t="s">
        <v>419</v>
      </c>
    </row>
    <row r="4286" spans="1:1">
      <c r="A4286" t="s">
        <v>419</v>
      </c>
    </row>
    <row r="4287" spans="1:1">
      <c r="A4287" t="s">
        <v>419</v>
      </c>
    </row>
    <row r="4288" spans="1:1">
      <c r="A4288" t="s">
        <v>6336</v>
      </c>
    </row>
    <row r="4289" spans="1:1">
      <c r="A4289" t="s">
        <v>6165</v>
      </c>
    </row>
    <row r="4290" spans="1:1">
      <c r="A4290" t="s">
        <v>6166</v>
      </c>
    </row>
    <row r="4291" spans="1:1">
      <c r="A4291" t="s">
        <v>6166</v>
      </c>
    </row>
    <row r="4292" spans="1:1">
      <c r="A4292" t="s">
        <v>6384</v>
      </c>
    </row>
    <row r="4293" spans="1:1">
      <c r="A4293" t="s">
        <v>6310</v>
      </c>
    </row>
    <row r="4294" spans="1:1">
      <c r="A4294" t="s">
        <v>6310</v>
      </c>
    </row>
    <row r="4295" spans="1:1">
      <c r="A4295" t="s">
        <v>1454</v>
      </c>
    </row>
    <row r="4296" spans="1:1">
      <c r="A4296" t="s">
        <v>424</v>
      </c>
    </row>
    <row r="4297" spans="1:1">
      <c r="A4297" t="s">
        <v>4339</v>
      </c>
    </row>
    <row r="4298" spans="1:1">
      <c r="A4298" t="s">
        <v>424</v>
      </c>
    </row>
    <row r="4299" spans="1:1">
      <c r="A4299" t="s">
        <v>6352</v>
      </c>
    </row>
    <row r="4300" spans="1:1">
      <c r="A4300" t="s">
        <v>6352</v>
      </c>
    </row>
    <row r="4301" spans="1:1">
      <c r="A4301" t="s">
        <v>6353</v>
      </c>
    </row>
    <row r="4302" spans="1:1">
      <c r="A4302" t="s">
        <v>6354</v>
      </c>
    </row>
    <row r="4303" spans="1:1">
      <c r="A4303" t="s">
        <v>430</v>
      </c>
    </row>
    <row r="4304" spans="1:1">
      <c r="A4304" t="s">
        <v>6075</v>
      </c>
    </row>
    <row r="4305" spans="1:1">
      <c r="A4305" t="s">
        <v>6354</v>
      </c>
    </row>
    <row r="4306" spans="1:1">
      <c r="A4306" t="s">
        <v>6352</v>
      </c>
    </row>
    <row r="4307" spans="1:1">
      <c r="A4307" t="s">
        <v>6355</v>
      </c>
    </row>
    <row r="4308" spans="1:1">
      <c r="A4308" t="s">
        <v>661</v>
      </c>
    </row>
    <row r="4309" spans="1:1">
      <c r="A4309" t="s">
        <v>6356</v>
      </c>
    </row>
    <row r="4310" spans="1:1">
      <c r="A4310" t="s">
        <v>6352</v>
      </c>
    </row>
    <row r="4311" spans="1:1">
      <c r="A4311" t="s">
        <v>6357</v>
      </c>
    </row>
    <row r="4312" spans="1:1">
      <c r="A4312" t="s">
        <v>4338</v>
      </c>
    </row>
    <row r="4313" spans="1:1">
      <c r="A4313" t="s">
        <v>6355</v>
      </c>
    </row>
    <row r="4314" spans="1:1">
      <c r="A4314" t="s">
        <v>6355</v>
      </c>
    </row>
    <row r="4315" spans="1:1">
      <c r="A4315" t="s">
        <v>6355</v>
      </c>
    </row>
    <row r="4316" spans="1:1">
      <c r="A4316" t="s">
        <v>6375</v>
      </c>
    </row>
    <row r="4317" spans="1:1">
      <c r="A4317" t="s">
        <v>6376</v>
      </c>
    </row>
    <row r="4318" spans="1:1">
      <c r="A4318" t="s">
        <v>6377</v>
      </c>
    </row>
    <row r="4319" spans="1:1">
      <c r="A4319" t="s">
        <v>6375</v>
      </c>
    </row>
    <row r="4320" spans="1:1">
      <c r="A4320" t="s">
        <v>6378</v>
      </c>
    </row>
    <row r="4321" spans="1:1">
      <c r="A4321" t="s">
        <v>6379</v>
      </c>
    </row>
    <row r="4322" spans="1:1">
      <c r="A4322" t="s">
        <v>6379</v>
      </c>
    </row>
    <row r="4323" spans="1:1">
      <c r="A4323" t="s">
        <v>6379</v>
      </c>
    </row>
    <row r="4324" spans="1:1">
      <c r="A4324" t="s">
        <v>6379</v>
      </c>
    </row>
    <row r="4325" spans="1:1">
      <c r="A4325" t="s">
        <v>6379</v>
      </c>
    </row>
    <row r="4326" spans="1:1">
      <c r="A4326" t="s">
        <v>6379</v>
      </c>
    </row>
    <row r="4327" spans="1:1">
      <c r="A4327" t="s">
        <v>6379</v>
      </c>
    </row>
    <row r="4328" spans="1:1">
      <c r="A4328" t="s">
        <v>6379</v>
      </c>
    </row>
    <row r="4329" spans="1:1">
      <c r="A4329" t="s">
        <v>6379</v>
      </c>
    </row>
    <row r="4330" spans="1:1">
      <c r="A4330" t="s">
        <v>6379</v>
      </c>
    </row>
    <row r="4331" spans="1:1">
      <c r="A4331" t="s">
        <v>6379</v>
      </c>
    </row>
    <row r="4332" spans="1:1">
      <c r="A4332" t="s">
        <v>6380</v>
      </c>
    </row>
    <row r="4333" spans="1:1">
      <c r="A4333" t="s">
        <v>6380</v>
      </c>
    </row>
    <row r="4334" spans="1:1">
      <c r="A4334" t="s">
        <v>6380</v>
      </c>
    </row>
    <row r="4335" spans="1:1">
      <c r="A4335" t="s">
        <v>6380</v>
      </c>
    </row>
    <row r="4336" spans="1:1">
      <c r="A4336" t="s">
        <v>6380</v>
      </c>
    </row>
    <row r="4337" spans="1:1">
      <c r="A4337" t="s">
        <v>6378</v>
      </c>
    </row>
    <row r="4338" spans="1:1">
      <c r="A4338" t="s">
        <v>6383</v>
      </c>
    </row>
    <row r="4339" spans="1:1">
      <c r="A4339" t="s">
        <v>6379</v>
      </c>
    </row>
    <row r="4340" spans="1:1">
      <c r="A4340" t="s">
        <v>424</v>
      </c>
    </row>
    <row r="4341" spans="1:1">
      <c r="A4341" t="s">
        <v>425</v>
      </c>
    </row>
    <row r="4342" spans="1:1">
      <c r="A4342" t="s">
        <v>4691</v>
      </c>
    </row>
    <row r="4343" spans="1:1">
      <c r="A4343" t="s">
        <v>4691</v>
      </c>
    </row>
    <row r="4344" spans="1:1">
      <c r="A4344" t="s">
        <v>6380</v>
      </c>
    </row>
    <row r="4345" spans="1:1">
      <c r="A4345" t="s">
        <v>6380</v>
      </c>
    </row>
    <row r="4346" spans="1:1">
      <c r="A4346" t="s">
        <v>6383</v>
      </c>
    </row>
    <row r="4347" spans="1:1">
      <c r="A4347" t="s">
        <v>2339</v>
      </c>
    </row>
    <row r="4348" spans="1:1">
      <c r="A4348" t="s">
        <v>2339</v>
      </c>
    </row>
    <row r="4349" spans="1:1">
      <c r="A4349" t="s">
        <v>2339</v>
      </c>
    </row>
    <row r="4350" spans="1:1">
      <c r="A4350" t="s">
        <v>2339</v>
      </c>
    </row>
    <row r="4351" spans="1:1">
      <c r="A4351" t="s">
        <v>6405</v>
      </c>
    </row>
    <row r="4352" spans="1:1">
      <c r="A4352" t="s">
        <v>2174</v>
      </c>
    </row>
    <row r="4353" spans="1:1">
      <c r="A4353" t="s">
        <v>6406</v>
      </c>
    </row>
    <row r="4354" spans="1:1">
      <c r="A4354" t="s">
        <v>3557</v>
      </c>
    </row>
    <row r="4355" spans="1:1">
      <c r="A4355" t="s">
        <v>4810</v>
      </c>
    </row>
    <row r="4356" spans="1:1">
      <c r="A4356" t="s">
        <v>6407</v>
      </c>
    </row>
    <row r="4357" spans="1:1">
      <c r="A4357" t="s">
        <v>2152</v>
      </c>
    </row>
    <row r="4358" spans="1:1">
      <c r="A4358" t="s">
        <v>6408</v>
      </c>
    </row>
    <row r="4359" spans="1:1">
      <c r="A4359" t="s">
        <v>6408</v>
      </c>
    </row>
    <row r="4360" spans="1:1">
      <c r="A4360" t="s">
        <v>6408</v>
      </c>
    </row>
    <row r="4361" spans="1:1">
      <c r="A4361" t="s">
        <v>6408</v>
      </c>
    </row>
    <row r="4362" spans="1:1">
      <c r="A4362" t="s">
        <v>6408</v>
      </c>
    </row>
    <row r="4363" spans="1:1">
      <c r="A4363" t="s">
        <v>6408</v>
      </c>
    </row>
    <row r="4364" spans="1:1">
      <c r="A4364" t="s">
        <v>6408</v>
      </c>
    </row>
    <row r="4365" spans="1:1">
      <c r="A4365" t="s">
        <v>6408</v>
      </c>
    </row>
    <row r="4366" spans="1:1">
      <c r="A4366" t="s">
        <v>6408</v>
      </c>
    </row>
    <row r="4367" spans="1:1">
      <c r="A4367" t="s">
        <v>6408</v>
      </c>
    </row>
    <row r="4368" spans="1:1">
      <c r="A4368" t="s">
        <v>6408</v>
      </c>
    </row>
    <row r="4369" spans="1:1">
      <c r="A4369" t="s">
        <v>6408</v>
      </c>
    </row>
    <row r="4370" spans="1:1">
      <c r="A4370" t="s">
        <v>6412</v>
      </c>
    </row>
    <row r="4371" spans="1:1">
      <c r="A4371" t="s">
        <v>6412</v>
      </c>
    </row>
    <row r="4372" spans="1:1">
      <c r="A4372" t="s">
        <v>6412</v>
      </c>
    </row>
    <row r="4373" spans="1:1">
      <c r="A4373" t="s">
        <v>6412</v>
      </c>
    </row>
    <row r="4374" spans="1:1">
      <c r="A4374" t="s">
        <v>6415</v>
      </c>
    </row>
    <row r="4375" spans="1:1">
      <c r="A4375" t="s">
        <v>4833</v>
      </c>
    </row>
    <row r="4376" spans="1:1">
      <c r="A4376" t="s">
        <v>6419</v>
      </c>
    </row>
    <row r="4377" spans="1:1">
      <c r="A4377" t="s">
        <v>6438</v>
      </c>
    </row>
    <row r="4378" spans="1:1">
      <c r="A4378" t="s">
        <v>6438</v>
      </c>
    </row>
    <row r="4379" spans="1:1">
      <c r="A4379" t="s">
        <v>418</v>
      </c>
    </row>
    <row r="4380" spans="1:1">
      <c r="A4380" t="s">
        <v>418</v>
      </c>
    </row>
    <row r="4381" spans="1:1">
      <c r="A4381" t="s">
        <v>419</v>
      </c>
    </row>
    <row r="4382" spans="1:1">
      <c r="A4382" t="s">
        <v>419</v>
      </c>
    </row>
    <row r="4383" spans="1:1">
      <c r="A4383" t="s">
        <v>419</v>
      </c>
    </row>
    <row r="4384" spans="1:1">
      <c r="A4384" t="s">
        <v>2402</v>
      </c>
    </row>
    <row r="4385" spans="1:1">
      <c r="A4385" t="s">
        <v>2402</v>
      </c>
    </row>
    <row r="4386" spans="1:1">
      <c r="A4386" t="s">
        <v>2402</v>
      </c>
    </row>
    <row r="4387" spans="1:1">
      <c r="A4387" t="s">
        <v>2402</v>
      </c>
    </row>
    <row r="4388" spans="1:1">
      <c r="A4388" t="s">
        <v>419</v>
      </c>
    </row>
    <row r="4389" spans="1:1">
      <c r="A4389" t="s">
        <v>2402</v>
      </c>
    </row>
    <row r="4390" spans="1:1">
      <c r="A4390" t="s">
        <v>2402</v>
      </c>
    </row>
    <row r="4391" spans="1:1">
      <c r="A4391" t="s">
        <v>6445</v>
      </c>
    </row>
    <row r="4392" spans="1:1">
      <c r="A4392" t="s">
        <v>6445</v>
      </c>
    </row>
    <row r="4393" spans="1:1">
      <c r="A4393" t="s">
        <v>6445</v>
      </c>
    </row>
    <row r="4394" spans="1:1">
      <c r="A4394" t="s">
        <v>6445</v>
      </c>
    </row>
    <row r="4395" spans="1:1">
      <c r="A4395" t="s">
        <v>6407</v>
      </c>
    </row>
    <row r="4396" spans="1:1">
      <c r="A4396" t="s">
        <v>6415</v>
      </c>
    </row>
    <row r="4397" spans="1:1">
      <c r="A4397" t="s">
        <v>6449</v>
      </c>
    </row>
    <row r="4398" spans="1:1">
      <c r="A4398" t="s">
        <v>6449</v>
      </c>
    </row>
    <row r="4399" spans="1:1">
      <c r="A4399" t="s">
        <v>6449</v>
      </c>
    </row>
    <row r="4400" spans="1:1">
      <c r="A4400" t="s">
        <v>6449</v>
      </c>
    </row>
    <row r="4401" spans="1:1">
      <c r="A4401" t="s">
        <v>6449</v>
      </c>
    </row>
    <row r="4402" spans="1:1">
      <c r="A4402" t="s">
        <v>6449</v>
      </c>
    </row>
    <row r="4403" spans="1:1">
      <c r="A4403" t="s">
        <v>6449</v>
      </c>
    </row>
    <row r="4404" spans="1:1">
      <c r="A4404" t="s">
        <v>6449</v>
      </c>
    </row>
    <row r="4405" spans="1:1">
      <c r="A4405" t="s">
        <v>6449</v>
      </c>
    </row>
    <row r="4406" spans="1:1">
      <c r="A4406" t="s">
        <v>6449</v>
      </c>
    </row>
    <row r="4407" spans="1:1">
      <c r="A4407" t="s">
        <v>6449</v>
      </c>
    </row>
    <row r="4408" spans="1:1">
      <c r="A4408" t="s">
        <v>6449</v>
      </c>
    </row>
    <row r="4409" spans="1:1">
      <c r="A4409" t="s">
        <v>6449</v>
      </c>
    </row>
    <row r="4410" spans="1:1">
      <c r="A4410" t="s">
        <v>6449</v>
      </c>
    </row>
    <row r="4411" spans="1:1">
      <c r="A4411" t="s">
        <v>6449</v>
      </c>
    </row>
    <row r="4412" spans="1:1">
      <c r="A4412" t="s">
        <v>6449</v>
      </c>
    </row>
    <row r="4413" spans="1:1">
      <c r="A4413" t="s">
        <v>6449</v>
      </c>
    </row>
    <row r="4414" spans="1:1">
      <c r="A4414" t="s">
        <v>6449</v>
      </c>
    </row>
    <row r="4415" spans="1:1">
      <c r="A4415" t="s">
        <v>6449</v>
      </c>
    </row>
    <row r="4416" spans="1:1">
      <c r="A4416" t="s">
        <v>6449</v>
      </c>
    </row>
    <row r="4417" spans="1:1">
      <c r="A4417" t="s">
        <v>6472</v>
      </c>
    </row>
    <row r="4418" spans="1:1">
      <c r="A4418" t="s">
        <v>6473</v>
      </c>
    </row>
    <row r="4419" spans="1:1">
      <c r="A4419" t="s">
        <v>6474</v>
      </c>
    </row>
    <row r="4420" spans="1:1">
      <c r="A4420" t="s">
        <v>784</v>
      </c>
    </row>
    <row r="4421" spans="1:1">
      <c r="A4421" t="s">
        <v>4833</v>
      </c>
    </row>
    <row r="4422" spans="1:1">
      <c r="A4422" t="s">
        <v>6508</v>
      </c>
    </row>
    <row r="4423" spans="1:1">
      <c r="A4423" t="s">
        <v>6508</v>
      </c>
    </row>
    <row r="4424" spans="1:1">
      <c r="A4424" t="s">
        <v>6508</v>
      </c>
    </row>
    <row r="4425" spans="1:1">
      <c r="A4425" t="s">
        <v>6508</v>
      </c>
    </row>
    <row r="4426" spans="1:1">
      <c r="A4426" t="s">
        <v>6508</v>
      </c>
    </row>
    <row r="4427" spans="1:1">
      <c r="A4427" t="s">
        <v>6508</v>
      </c>
    </row>
    <row r="4428" spans="1:1">
      <c r="A4428" t="s">
        <v>6508</v>
      </c>
    </row>
    <row r="4429" spans="1:1">
      <c r="A4429" t="s">
        <v>6508</v>
      </c>
    </row>
    <row r="4430" spans="1:1">
      <c r="A4430" t="s">
        <v>6508</v>
      </c>
    </row>
    <row r="4431" spans="1:1">
      <c r="A4431" t="s">
        <v>6508</v>
      </c>
    </row>
    <row r="4432" spans="1:1">
      <c r="A4432" t="s">
        <v>5688</v>
      </c>
    </row>
    <row r="4433" spans="1:1">
      <c r="A4433" t="s">
        <v>6509</v>
      </c>
    </row>
    <row r="4434" spans="1:1">
      <c r="A4434" t="s">
        <v>6509</v>
      </c>
    </row>
    <row r="4435" spans="1:1">
      <c r="A4435" t="s">
        <v>6509</v>
      </c>
    </row>
    <row r="4436" spans="1:1">
      <c r="A4436" t="s">
        <v>6509</v>
      </c>
    </row>
    <row r="4437" spans="1:1">
      <c r="A4437" t="s">
        <v>6509</v>
      </c>
    </row>
    <row r="4438" spans="1:1">
      <c r="A4438" t="s">
        <v>6509</v>
      </c>
    </row>
    <row r="4439" spans="1:1">
      <c r="A4439" t="s">
        <v>6509</v>
      </c>
    </row>
    <row r="4440" spans="1:1">
      <c r="A4440" t="s">
        <v>6509</v>
      </c>
    </row>
    <row r="4441" spans="1:1">
      <c r="A4441" t="s">
        <v>6509</v>
      </c>
    </row>
    <row r="4442" spans="1:1">
      <c r="A4442" t="s">
        <v>6509</v>
      </c>
    </row>
    <row r="4443" spans="1:1">
      <c r="A4443" t="s">
        <v>6510</v>
      </c>
    </row>
    <row r="4444" spans="1:1">
      <c r="A4444" t="s">
        <v>6510</v>
      </c>
    </row>
    <row r="4445" spans="1:1">
      <c r="A4445" t="s">
        <v>6510</v>
      </c>
    </row>
    <row r="4446" spans="1:1">
      <c r="A4446" t="s">
        <v>2439</v>
      </c>
    </row>
    <row r="4447" spans="1:1">
      <c r="A4447" t="s">
        <v>6516</v>
      </c>
    </row>
    <row r="4448" spans="1:1">
      <c r="A4448" t="s">
        <v>2389</v>
      </c>
    </row>
    <row r="4449" spans="1:1">
      <c r="A4449" t="s">
        <v>6530</v>
      </c>
    </row>
    <row r="4450" spans="1:1">
      <c r="A4450" t="s">
        <v>6531</v>
      </c>
    </row>
    <row r="4451" spans="1:1">
      <c r="A4451" t="s">
        <v>6530</v>
      </c>
    </row>
    <row r="4452" spans="1:1">
      <c r="A4452" t="s">
        <v>6530</v>
      </c>
    </row>
    <row r="4453" spans="1:1">
      <c r="A4453" t="s">
        <v>6531</v>
      </c>
    </row>
    <row r="4454" spans="1:1">
      <c r="A4454" t="s">
        <v>6530</v>
      </c>
    </row>
    <row r="4455" spans="1:1">
      <c r="A4455" t="s">
        <v>6530</v>
      </c>
    </row>
    <row r="4456" spans="1:1">
      <c r="A4456" t="s">
        <v>6511</v>
      </c>
    </row>
    <row r="4457" spans="1:1">
      <c r="A4457" t="s">
        <v>6532</v>
      </c>
    </row>
    <row r="4458" spans="1:1">
      <c r="A4458" t="s">
        <v>6533</v>
      </c>
    </row>
    <row r="4459" spans="1:1">
      <c r="A4459" t="s">
        <v>6532</v>
      </c>
    </row>
    <row r="4460" spans="1:1">
      <c r="A4460" t="s">
        <v>6533</v>
      </c>
    </row>
    <row r="4461" spans="1:1">
      <c r="A4461" t="s">
        <v>6533</v>
      </c>
    </row>
    <row r="4462" spans="1:1">
      <c r="A4462" t="s">
        <v>6531</v>
      </c>
    </row>
    <row r="4463" spans="1:1">
      <c r="A4463" t="s">
        <v>6530</v>
      </c>
    </row>
    <row r="4464" spans="1:1">
      <c r="A4464" t="s">
        <v>6530</v>
      </c>
    </row>
    <row r="4465" spans="1:1">
      <c r="A4465" t="s">
        <v>6511</v>
      </c>
    </row>
    <row r="4466" spans="1:1">
      <c r="A4466" t="s">
        <v>6533</v>
      </c>
    </row>
    <row r="4467" spans="1:1">
      <c r="A4467" t="s">
        <v>5365</v>
      </c>
    </row>
    <row r="4468" spans="1:1">
      <c r="A4468" t="s">
        <v>6530</v>
      </c>
    </row>
    <row r="4469" spans="1:1">
      <c r="A4469" t="s">
        <v>6530</v>
      </c>
    </row>
    <row r="4470" spans="1:1">
      <c r="A4470" t="s">
        <v>6531</v>
      </c>
    </row>
    <row r="4471" spans="1:1">
      <c r="A4471" t="s">
        <v>6531</v>
      </c>
    </row>
    <row r="4472" spans="1:1">
      <c r="A4472" t="s">
        <v>6530</v>
      </c>
    </row>
    <row r="4473" spans="1:1">
      <c r="A4473" t="s">
        <v>6530</v>
      </c>
    </row>
    <row r="4474" spans="1:1">
      <c r="A4474" t="s">
        <v>6530</v>
      </c>
    </row>
    <row r="4475" spans="1:1">
      <c r="A4475" t="s">
        <v>6530</v>
      </c>
    </row>
    <row r="4476" spans="1:1">
      <c r="A4476" t="s">
        <v>6533</v>
      </c>
    </row>
    <row r="4477" spans="1:1">
      <c r="A4477" t="s">
        <v>6530</v>
      </c>
    </row>
    <row r="4478" spans="1:1">
      <c r="A4478" t="s">
        <v>6530</v>
      </c>
    </row>
    <row r="4479" spans="1:1">
      <c r="A4479" t="s">
        <v>6534</v>
      </c>
    </row>
    <row r="4480" spans="1:1">
      <c r="A4480" t="s">
        <v>6534</v>
      </c>
    </row>
    <row r="4481" spans="1:1">
      <c r="A4481" t="s">
        <v>6534</v>
      </c>
    </row>
    <row r="4482" spans="1:1">
      <c r="A4482" t="s">
        <v>6532</v>
      </c>
    </row>
    <row r="4483" spans="1:1">
      <c r="A4483" t="s">
        <v>6532</v>
      </c>
    </row>
    <row r="4484" spans="1:1">
      <c r="A4484" t="s">
        <v>6512</v>
      </c>
    </row>
    <row r="4485" spans="1:1">
      <c r="A4485" t="s">
        <v>6512</v>
      </c>
    </row>
    <row r="4486" spans="1:1">
      <c r="A4486" t="s">
        <v>6512</v>
      </c>
    </row>
    <row r="4487" spans="1:1">
      <c r="A4487" t="s">
        <v>2179</v>
      </c>
    </row>
    <row r="4488" spans="1:1">
      <c r="A4488" t="s">
        <v>447</v>
      </c>
    </row>
    <row r="4489" spans="1:1">
      <c r="A4489" t="s">
        <v>6546</v>
      </c>
    </row>
    <row r="4490" spans="1:1">
      <c r="A4490" t="s">
        <v>6547</v>
      </c>
    </row>
    <row r="4491" spans="1:1">
      <c r="A4491" t="s">
        <v>6650</v>
      </c>
    </row>
    <row r="4492" spans="1:1">
      <c r="A4492" t="s">
        <v>6651</v>
      </c>
    </row>
    <row r="4493" spans="1:1">
      <c r="A4493" t="s">
        <v>812</v>
      </c>
    </row>
    <row r="4494" spans="1:1">
      <c r="A4494" t="s">
        <v>812</v>
      </c>
    </row>
    <row r="4495" spans="1:1">
      <c r="A4495" t="s">
        <v>6569</v>
      </c>
    </row>
    <row r="4496" spans="1:1">
      <c r="A4496" t="s">
        <v>812</v>
      </c>
    </row>
    <row r="4497" spans="1:1">
      <c r="A4497" t="s">
        <v>990</v>
      </c>
    </row>
    <row r="4498" spans="1:1">
      <c r="A4498" t="s">
        <v>812</v>
      </c>
    </row>
    <row r="4499" spans="1:1">
      <c r="A4499" t="s">
        <v>812</v>
      </c>
    </row>
    <row r="4500" spans="1:1">
      <c r="A4500" t="s">
        <v>812</v>
      </c>
    </row>
    <row r="4501" spans="1:1">
      <c r="A4501" t="s">
        <v>812</v>
      </c>
    </row>
    <row r="4502" spans="1:1">
      <c r="A4502" t="s">
        <v>812</v>
      </c>
    </row>
    <row r="4503" spans="1:1">
      <c r="A4503" t="s">
        <v>812</v>
      </c>
    </row>
    <row r="4504" spans="1:1">
      <c r="A4504" t="s">
        <v>6570</v>
      </c>
    </row>
    <row r="4505" spans="1:1">
      <c r="A4505" t="s">
        <v>483</v>
      </c>
    </row>
    <row r="4506" spans="1:1">
      <c r="A4506" t="s">
        <v>483</v>
      </c>
    </row>
    <row r="4507" spans="1:1">
      <c r="A4507" t="s">
        <v>483</v>
      </c>
    </row>
    <row r="4508" spans="1:1">
      <c r="A4508" t="s">
        <v>483</v>
      </c>
    </row>
    <row r="4509" spans="1:1">
      <c r="A4509" t="s">
        <v>483</v>
      </c>
    </row>
    <row r="4510" spans="1:1">
      <c r="A4510" t="s">
        <v>6570</v>
      </c>
    </row>
    <row r="4511" spans="1:1">
      <c r="A4511" t="s">
        <v>483</v>
      </c>
    </row>
    <row r="4512" spans="1:1">
      <c r="A4512" t="s">
        <v>2958</v>
      </c>
    </row>
    <row r="4513" spans="1:1">
      <c r="A4513" t="s">
        <v>2959</v>
      </c>
    </row>
    <row r="4514" spans="1:1">
      <c r="A4514" t="s">
        <v>2958</v>
      </c>
    </row>
    <row r="4515" spans="1:1">
      <c r="A4515" t="s">
        <v>2957</v>
      </c>
    </row>
    <row r="4516" spans="1:1">
      <c r="A4516" t="s">
        <v>2957</v>
      </c>
    </row>
    <row r="4517" spans="1:1">
      <c r="A4517" t="s">
        <v>3681</v>
      </c>
    </row>
    <row r="4518" spans="1:1">
      <c r="A4518" t="s">
        <v>3681</v>
      </c>
    </row>
    <row r="4519" spans="1:1">
      <c r="A4519" t="s">
        <v>2958</v>
      </c>
    </row>
    <row r="4520" spans="1:1">
      <c r="A4520" t="s">
        <v>2959</v>
      </c>
    </row>
    <row r="4521" spans="1:1">
      <c r="A4521" t="s">
        <v>2958</v>
      </c>
    </row>
    <row r="4522" spans="1:1">
      <c r="A4522" t="s">
        <v>2960</v>
      </c>
    </row>
    <row r="4523" spans="1:1">
      <c r="A4523" t="s">
        <v>3345</v>
      </c>
    </row>
    <row r="4524" spans="1:1">
      <c r="A4524" t="s">
        <v>3345</v>
      </c>
    </row>
    <row r="4525" spans="1:1">
      <c r="A4525" t="s">
        <v>3345</v>
      </c>
    </row>
    <row r="4526" spans="1:1">
      <c r="A4526" t="s">
        <v>6619</v>
      </c>
    </row>
    <row r="4527" spans="1:1">
      <c r="A4527" t="s">
        <v>4009</v>
      </c>
    </row>
    <row r="4528" spans="1:1">
      <c r="A4528" t="s">
        <v>4009</v>
      </c>
    </row>
    <row r="4529" spans="1:1">
      <c r="A4529" t="s">
        <v>4009</v>
      </c>
    </row>
    <row r="4530" spans="1:1">
      <c r="A4530" t="s">
        <v>4009</v>
      </c>
    </row>
    <row r="4531" spans="1:1">
      <c r="A4531" t="s">
        <v>4009</v>
      </c>
    </row>
    <row r="4532" spans="1:1">
      <c r="A4532" t="s">
        <v>4009</v>
      </c>
    </row>
    <row r="4533" spans="1:1">
      <c r="A4533" t="s">
        <v>4009</v>
      </c>
    </row>
    <row r="4534" spans="1:1">
      <c r="A4534" t="s">
        <v>4009</v>
      </c>
    </row>
    <row r="4535" spans="1:1">
      <c r="A4535" t="s">
        <v>4009</v>
      </c>
    </row>
    <row r="4536" spans="1:1">
      <c r="A4536" t="s">
        <v>4009</v>
      </c>
    </row>
    <row r="4537" spans="1:1">
      <c r="A4537" t="s">
        <v>4009</v>
      </c>
    </row>
    <row r="4538" spans="1:1">
      <c r="A4538" t="s">
        <v>4009</v>
      </c>
    </row>
    <row r="4539" spans="1:1">
      <c r="A4539" t="s">
        <v>4009</v>
      </c>
    </row>
    <row r="4540" spans="1:1">
      <c r="A4540" t="s">
        <v>4009</v>
      </c>
    </row>
    <row r="4541" spans="1:1">
      <c r="A4541" t="s">
        <v>4009</v>
      </c>
    </row>
    <row r="4542" spans="1:1">
      <c r="A4542" t="s">
        <v>4009</v>
      </c>
    </row>
    <row r="4543" spans="1:1">
      <c r="A4543" t="s">
        <v>4009</v>
      </c>
    </row>
    <row r="4544" spans="1:1">
      <c r="A4544" t="s">
        <v>4009</v>
      </c>
    </row>
    <row r="4545" spans="1:1">
      <c r="A4545" t="s">
        <v>4009</v>
      </c>
    </row>
    <row r="4546" spans="1:1">
      <c r="A4546" t="s">
        <v>4009</v>
      </c>
    </row>
    <row r="4547" spans="1:1">
      <c r="A4547" t="s">
        <v>4009</v>
      </c>
    </row>
    <row r="4548" spans="1:1">
      <c r="A4548" t="s">
        <v>4009</v>
      </c>
    </row>
    <row r="4549" spans="1:1">
      <c r="A4549" t="s">
        <v>4009</v>
      </c>
    </row>
    <row r="4550" spans="1:1">
      <c r="A4550" t="s">
        <v>4009</v>
      </c>
    </row>
    <row r="4551" spans="1:1">
      <c r="A4551" t="s">
        <v>4009</v>
      </c>
    </row>
    <row r="4552" spans="1:1">
      <c r="A4552" t="s">
        <v>4009</v>
      </c>
    </row>
    <row r="4553" spans="1:1">
      <c r="A4553" t="s">
        <v>4009</v>
      </c>
    </row>
    <row r="4554" spans="1:1">
      <c r="A4554" t="s">
        <v>4009</v>
      </c>
    </row>
    <row r="4555" spans="1:1">
      <c r="A4555" t="s">
        <v>6620</v>
      </c>
    </row>
    <row r="4556" spans="1:1">
      <c r="A4556" t="s">
        <v>3345</v>
      </c>
    </row>
    <row r="4557" spans="1:1">
      <c r="A4557" t="s">
        <v>3345</v>
      </c>
    </row>
    <row r="4558" spans="1:1">
      <c r="A4558" t="s">
        <v>2976</v>
      </c>
    </row>
    <row r="4559" spans="1:1">
      <c r="A4559" t="s">
        <v>2976</v>
      </c>
    </row>
    <row r="4560" spans="1:1">
      <c r="A4560" t="s">
        <v>2976</v>
      </c>
    </row>
    <row r="4561" spans="1:1">
      <c r="A4561" t="s">
        <v>2976</v>
      </c>
    </row>
    <row r="4562" spans="1:1">
      <c r="A4562" t="s">
        <v>2976</v>
      </c>
    </row>
    <row r="4563" spans="1:1">
      <c r="A4563" t="s">
        <v>2976</v>
      </c>
    </row>
    <row r="4564" spans="1:1">
      <c r="A4564" t="s">
        <v>2976</v>
      </c>
    </row>
    <row r="4565" spans="1:1">
      <c r="A4565" t="s">
        <v>2976</v>
      </c>
    </row>
    <row r="4566" spans="1:1">
      <c r="A4566" t="s">
        <v>2976</v>
      </c>
    </row>
    <row r="4567" spans="1:1">
      <c r="A4567" t="s">
        <v>2976</v>
      </c>
    </row>
    <row r="4568" spans="1:1">
      <c r="A4568" t="s">
        <v>2976</v>
      </c>
    </row>
    <row r="4569" spans="1:1">
      <c r="A4569" t="s">
        <v>2976</v>
      </c>
    </row>
    <row r="4570" spans="1:1">
      <c r="A4570" t="s">
        <v>2976</v>
      </c>
    </row>
    <row r="4571" spans="1:1">
      <c r="A4571" t="s">
        <v>2976</v>
      </c>
    </row>
    <row r="4572" spans="1:1">
      <c r="A4572" t="s">
        <v>2976</v>
      </c>
    </row>
    <row r="4573" spans="1:1">
      <c r="A4573" t="s">
        <v>2976</v>
      </c>
    </row>
    <row r="4574" spans="1:1">
      <c r="A4574" t="s">
        <v>2976</v>
      </c>
    </row>
    <row r="4575" spans="1:1">
      <c r="A4575" t="s">
        <v>2976</v>
      </c>
    </row>
    <row r="4576" spans="1:1">
      <c r="A4576" t="s">
        <v>2976</v>
      </c>
    </row>
    <row r="4577" spans="1:1">
      <c r="A4577" t="s">
        <v>2976</v>
      </c>
    </row>
    <row r="4578" spans="1:1">
      <c r="A4578" t="s">
        <v>2976</v>
      </c>
    </row>
    <row r="4579" spans="1:1">
      <c r="A4579" t="s">
        <v>2976</v>
      </c>
    </row>
    <row r="4580" spans="1:1">
      <c r="A4580" t="s">
        <v>2976</v>
      </c>
    </row>
    <row r="4581" spans="1:1">
      <c r="A4581" t="s">
        <v>2976</v>
      </c>
    </row>
    <row r="4582" spans="1:1">
      <c r="A4582" t="s">
        <v>2976</v>
      </c>
    </row>
    <row r="4583" spans="1:1">
      <c r="A4583" t="s">
        <v>2976</v>
      </c>
    </row>
    <row r="4584" spans="1:1">
      <c r="A4584" t="s">
        <v>430</v>
      </c>
    </row>
    <row r="4585" spans="1:1">
      <c r="A4585" t="s">
        <v>430</v>
      </c>
    </row>
    <row r="4586" spans="1:1">
      <c r="A4586" t="s">
        <v>6533</v>
      </c>
    </row>
    <row r="4587" spans="1:1">
      <c r="A4587" t="s">
        <v>6353</v>
      </c>
    </row>
    <row r="4588" spans="1:1">
      <c r="A4588" t="s">
        <v>6682</v>
      </c>
    </row>
    <row r="4589" spans="1:1">
      <c r="A4589" t="s">
        <v>6682</v>
      </c>
    </row>
    <row r="4590" spans="1:1">
      <c r="A4590" t="s">
        <v>6682</v>
      </c>
    </row>
    <row r="4591" spans="1:1">
      <c r="A4591" t="s">
        <v>6682</v>
      </c>
    </row>
    <row r="4592" spans="1:1">
      <c r="A4592" t="s">
        <v>6682</v>
      </c>
    </row>
    <row r="4593" spans="1:1">
      <c r="A4593" t="s">
        <v>6682</v>
      </c>
    </row>
    <row r="4594" spans="1:1">
      <c r="A4594" t="s">
        <v>6682</v>
      </c>
    </row>
    <row r="4595" spans="1:1">
      <c r="A4595" t="s">
        <v>6682</v>
      </c>
    </row>
    <row r="4596" spans="1:1">
      <c r="A4596" t="s">
        <v>6682</v>
      </c>
    </row>
    <row r="4597" spans="1:1">
      <c r="A4597" t="s">
        <v>6682</v>
      </c>
    </row>
    <row r="4598" spans="1:1">
      <c r="A4598" t="s">
        <v>6682</v>
      </c>
    </row>
    <row r="4599" spans="1:1">
      <c r="A4599" t="s">
        <v>6682</v>
      </c>
    </row>
    <row r="4600" spans="1:1">
      <c r="A4600" t="s">
        <v>6682</v>
      </c>
    </row>
    <row r="4601" spans="1:1">
      <c r="A4601" t="s">
        <v>6682</v>
      </c>
    </row>
    <row r="4602" spans="1:1">
      <c r="A4602" t="s">
        <v>6682</v>
      </c>
    </row>
    <row r="4603" spans="1:1">
      <c r="A4603" t="s">
        <v>6682</v>
      </c>
    </row>
    <row r="4604" spans="1:1">
      <c r="A4604" t="s">
        <v>6682</v>
      </c>
    </row>
    <row r="4605" spans="1:1">
      <c r="A4605" t="s">
        <v>6682</v>
      </c>
    </row>
    <row r="4606" spans="1:1">
      <c r="A4606" t="s">
        <v>6682</v>
      </c>
    </row>
    <row r="4607" spans="1:1">
      <c r="A4607" t="s">
        <v>6682</v>
      </c>
    </row>
    <row r="4608" spans="1:1">
      <c r="A4608" t="s">
        <v>6682</v>
      </c>
    </row>
    <row r="4609" spans="1:1">
      <c r="A4609" t="s">
        <v>6682</v>
      </c>
    </row>
    <row r="4610" spans="1:1">
      <c r="A4610" t="s">
        <v>6682</v>
      </c>
    </row>
    <row r="4611" spans="1:1">
      <c r="A4611" t="s">
        <v>6682</v>
      </c>
    </row>
    <row r="4612" spans="1:1">
      <c r="A4612" t="s">
        <v>6682</v>
      </c>
    </row>
    <row r="4613" spans="1:1">
      <c r="A4613" t="s">
        <v>6685</v>
      </c>
    </row>
    <row r="4614" spans="1:1">
      <c r="A4614" t="s">
        <v>6818</v>
      </c>
    </row>
    <row r="4615" spans="1:1">
      <c r="A4615" t="s">
        <v>759</v>
      </c>
    </row>
    <row r="4616" spans="1:1">
      <c r="A4616" t="s">
        <v>6692</v>
      </c>
    </row>
    <row r="4617" spans="1:1">
      <c r="A4617" t="s">
        <v>6732</v>
      </c>
    </row>
    <row r="4618" spans="1:1">
      <c r="A4618" t="s">
        <v>6732</v>
      </c>
    </row>
    <row r="4619" spans="1:1">
      <c r="A4619" t="s">
        <v>6732</v>
      </c>
    </row>
    <row r="4620" spans="1:1">
      <c r="A4620" t="s">
        <v>6732</v>
      </c>
    </row>
    <row r="4621" spans="1:1">
      <c r="A4621" t="s">
        <v>6732</v>
      </c>
    </row>
    <row r="4622" spans="1:1">
      <c r="A4622" t="s">
        <v>6732</v>
      </c>
    </row>
    <row r="4623" spans="1:1">
      <c r="A4623" t="s">
        <v>6732</v>
      </c>
    </row>
    <row r="4624" spans="1:1">
      <c r="A4624" t="s">
        <v>6732</v>
      </c>
    </row>
    <row r="4625" spans="1:1">
      <c r="A4625" t="s">
        <v>6732</v>
      </c>
    </row>
    <row r="4626" spans="1:1">
      <c r="A4626" t="s">
        <v>6732</v>
      </c>
    </row>
    <row r="4627" spans="1:1">
      <c r="A4627" t="s">
        <v>6732</v>
      </c>
    </row>
    <row r="4628" spans="1:1">
      <c r="A4628" t="s">
        <v>6732</v>
      </c>
    </row>
    <row r="4629" spans="1:1">
      <c r="A4629" t="s">
        <v>6732</v>
      </c>
    </row>
    <row r="4630" spans="1:1">
      <c r="A4630" t="s">
        <v>6732</v>
      </c>
    </row>
    <row r="4631" spans="1:1">
      <c r="A4631" t="s">
        <v>6732</v>
      </c>
    </row>
    <row r="4632" spans="1:1">
      <c r="A4632" t="s">
        <v>6732</v>
      </c>
    </row>
    <row r="4633" spans="1:1">
      <c r="A4633" t="s">
        <v>6732</v>
      </c>
    </row>
    <row r="4634" spans="1:1">
      <c r="A4634" t="s">
        <v>6732</v>
      </c>
    </row>
    <row r="4635" spans="1:1">
      <c r="A4635" t="s">
        <v>6732</v>
      </c>
    </row>
    <row r="4636" spans="1:1">
      <c r="A4636" t="s">
        <v>6732</v>
      </c>
    </row>
    <row r="4637" spans="1:1">
      <c r="A4637" t="s">
        <v>6732</v>
      </c>
    </row>
    <row r="4638" spans="1:1">
      <c r="A4638" t="s">
        <v>6732</v>
      </c>
    </row>
    <row r="4639" spans="1:1">
      <c r="A4639" t="s">
        <v>6732</v>
      </c>
    </row>
    <row r="4640" spans="1:1">
      <c r="A4640" t="s">
        <v>6732</v>
      </c>
    </row>
    <row r="4641" spans="1:1">
      <c r="A4641" t="s">
        <v>6732</v>
      </c>
    </row>
    <row r="4642" spans="1:1">
      <c r="A4642" t="s">
        <v>6732</v>
      </c>
    </row>
    <row r="4643" spans="1:1">
      <c r="A4643" t="s">
        <v>6732</v>
      </c>
    </row>
    <row r="4644" spans="1:1">
      <c r="A4644" t="s">
        <v>6732</v>
      </c>
    </row>
    <row r="4645" spans="1:1">
      <c r="A4645" t="s">
        <v>6732</v>
      </c>
    </row>
    <row r="4646" spans="1:1">
      <c r="A4646" t="s">
        <v>6732</v>
      </c>
    </row>
    <row r="4647" spans="1:1">
      <c r="A4647" t="s">
        <v>6732</v>
      </c>
    </row>
    <row r="4648" spans="1:1">
      <c r="A4648" t="s">
        <v>6732</v>
      </c>
    </row>
    <row r="4649" spans="1:1">
      <c r="A4649" t="s">
        <v>6732</v>
      </c>
    </row>
    <row r="4650" spans="1:1">
      <c r="A4650" t="s">
        <v>6733</v>
      </c>
    </row>
    <row r="4651" spans="1:1">
      <c r="A4651" t="s">
        <v>6733</v>
      </c>
    </row>
    <row r="4652" spans="1:1">
      <c r="A4652" t="s">
        <v>6733</v>
      </c>
    </row>
    <row r="4653" spans="1:1">
      <c r="A4653" t="s">
        <v>6733</v>
      </c>
    </row>
    <row r="4654" spans="1:1">
      <c r="A4654" t="s">
        <v>6733</v>
      </c>
    </row>
    <row r="4655" spans="1:1">
      <c r="A4655" t="s">
        <v>2174</v>
      </c>
    </row>
    <row r="4656" spans="1:1">
      <c r="A4656" t="s">
        <v>2180</v>
      </c>
    </row>
    <row r="4657" spans="1:1">
      <c r="A4657" t="s">
        <v>2180</v>
      </c>
    </row>
    <row r="4658" spans="1:1">
      <c r="A4658" t="s">
        <v>2180</v>
      </c>
    </row>
    <row r="4659" spans="1:1">
      <c r="A4659" t="s">
        <v>2180</v>
      </c>
    </row>
    <row r="4660" spans="1:1">
      <c r="A4660" t="s">
        <v>2179</v>
      </c>
    </row>
    <row r="4661" spans="1:1">
      <c r="A4661" t="s">
        <v>2340</v>
      </c>
    </row>
    <row r="4662" spans="1:1">
      <c r="A4662" t="s">
        <v>2340</v>
      </c>
    </row>
    <row r="4663" spans="1:1">
      <c r="A4663" t="s">
        <v>2340</v>
      </c>
    </row>
    <row r="4664" spans="1:1">
      <c r="A4664" t="s">
        <v>2340</v>
      </c>
    </row>
    <row r="4665" spans="1:1">
      <c r="A4665" t="s">
        <v>2340</v>
      </c>
    </row>
    <row r="4666" spans="1:1">
      <c r="A4666" t="s">
        <v>6753</v>
      </c>
    </row>
    <row r="4667" spans="1:1">
      <c r="A4667" t="s">
        <v>6754</v>
      </c>
    </row>
    <row r="4668" spans="1:1">
      <c r="A4668" t="s">
        <v>6438</v>
      </c>
    </row>
    <row r="4669" spans="1:1">
      <c r="A4669" t="s">
        <v>6755</v>
      </c>
    </row>
    <row r="4670" spans="1:1">
      <c r="A4670" t="s">
        <v>447</v>
      </c>
    </row>
    <row r="4671" spans="1:1">
      <c r="A4671" t="s">
        <v>496</v>
      </c>
    </row>
    <row r="4672" spans="1:1">
      <c r="A4672" t="s">
        <v>6756</v>
      </c>
    </row>
    <row r="4673" spans="1:1">
      <c r="A4673" t="s">
        <v>6757</v>
      </c>
    </row>
    <row r="4674" spans="1:1">
      <c r="A4674" t="s">
        <v>2180</v>
      </c>
    </row>
    <row r="4675" spans="1:1">
      <c r="A4675" t="s">
        <v>2180</v>
      </c>
    </row>
    <row r="4676" spans="1:1">
      <c r="A4676" t="s">
        <v>6819</v>
      </c>
    </row>
    <row r="4677" spans="1:1">
      <c r="A4677" t="s">
        <v>6820</v>
      </c>
    </row>
    <row r="4678" spans="1:1">
      <c r="A4678" t="s">
        <v>6819</v>
      </c>
    </row>
    <row r="4679" spans="1:1">
      <c r="A4679" t="s">
        <v>6819</v>
      </c>
    </row>
    <row r="4680" spans="1:1">
      <c r="A4680" t="s">
        <v>6821</v>
      </c>
    </row>
    <row r="4681" spans="1:1">
      <c r="A4681" t="s">
        <v>6822</v>
      </c>
    </row>
    <row r="4682" spans="1:1">
      <c r="A4682" t="s">
        <v>6819</v>
      </c>
    </row>
    <row r="4683" spans="1:1">
      <c r="A4683" t="s">
        <v>540</v>
      </c>
    </row>
    <row r="4684" spans="1:1">
      <c r="A4684" t="s">
        <v>6777</v>
      </c>
    </row>
    <row r="4685" spans="1:1">
      <c r="A4685" t="s">
        <v>6824</v>
      </c>
    </row>
    <row r="4686" spans="1:1">
      <c r="A4686" t="s">
        <v>6776</v>
      </c>
    </row>
    <row r="4687" spans="1:1">
      <c r="A4687" t="s">
        <v>2839</v>
      </c>
    </row>
    <row r="4688" spans="1:1">
      <c r="A4688" t="s">
        <v>2094</v>
      </c>
    </row>
    <row r="4689" spans="1:1">
      <c r="A4689" t="s">
        <v>2094</v>
      </c>
    </row>
    <row r="4690" spans="1:1">
      <c r="A4690" t="s">
        <v>2094</v>
      </c>
    </row>
    <row r="4691" spans="1:1">
      <c r="A4691" t="s">
        <v>2094</v>
      </c>
    </row>
    <row r="4692" spans="1:1">
      <c r="A4692" t="s">
        <v>2094</v>
      </c>
    </row>
    <row r="4693" spans="1:1">
      <c r="A4693" t="s">
        <v>2094</v>
      </c>
    </row>
    <row r="4694" spans="1:1">
      <c r="A4694" t="s">
        <v>2129</v>
      </c>
    </row>
    <row r="4695" spans="1:1">
      <c r="A4695" t="s">
        <v>2118</v>
      </c>
    </row>
    <row r="4696" spans="1:1">
      <c r="A4696" t="s">
        <v>2089</v>
      </c>
    </row>
    <row r="4697" spans="1:1">
      <c r="A4697" t="s">
        <v>5638</v>
      </c>
    </row>
    <row r="4698" spans="1:1">
      <c r="A4698" t="s">
        <v>6823</v>
      </c>
    </row>
    <row r="4699" spans="1:1">
      <c r="A4699" t="s">
        <v>6792</v>
      </c>
    </row>
    <row r="4700" spans="1:1">
      <c r="A4700" t="s">
        <v>3229</v>
      </c>
    </row>
    <row r="4701" spans="1:1">
      <c r="A4701" t="s">
        <v>3229</v>
      </c>
    </row>
    <row r="4702" spans="1:1">
      <c r="A4702" t="s">
        <v>2135</v>
      </c>
    </row>
    <row r="4703" spans="1:1">
      <c r="A4703" t="s">
        <v>2135</v>
      </c>
    </row>
    <row r="4704" spans="1:1">
      <c r="A4704" t="s">
        <v>2135</v>
      </c>
    </row>
    <row r="4705" spans="1:1">
      <c r="A4705" t="s">
        <v>2135</v>
      </c>
    </row>
    <row r="4706" spans="1:1">
      <c r="A4706" t="s">
        <v>2135</v>
      </c>
    </row>
    <row r="4707" spans="1:1">
      <c r="A4707" t="s">
        <v>2135</v>
      </c>
    </row>
    <row r="4708" spans="1:1">
      <c r="A4708" t="s">
        <v>2135</v>
      </c>
    </row>
    <row r="4709" spans="1:1">
      <c r="A4709" t="s">
        <v>2135</v>
      </c>
    </row>
    <row r="4710" spans="1:1">
      <c r="A4710" t="s">
        <v>2135</v>
      </c>
    </row>
    <row r="4711" spans="1:1">
      <c r="A4711" t="s">
        <v>6816</v>
      </c>
    </row>
    <row r="4712" spans="1:1">
      <c r="A4712" t="s">
        <v>6777</v>
      </c>
    </row>
    <row r="4713" spans="1:1">
      <c r="A4713" t="s">
        <v>6824</v>
      </c>
    </row>
    <row r="4714" spans="1:1">
      <c r="A4714" t="s">
        <v>6830</v>
      </c>
    </row>
    <row r="4715" spans="1:1">
      <c r="A4715" t="s">
        <v>6831</v>
      </c>
    </row>
    <row r="4716" spans="1:1">
      <c r="A4716" t="s">
        <v>6830</v>
      </c>
    </row>
    <row r="4717" spans="1:1">
      <c r="A4717" t="s">
        <v>6830</v>
      </c>
    </row>
    <row r="4718" spans="1:1">
      <c r="A4718" t="s">
        <v>6831</v>
      </c>
    </row>
    <row r="4719" spans="1:1">
      <c r="A4719" t="s">
        <v>6831</v>
      </c>
    </row>
    <row r="4720" spans="1:1">
      <c r="A4720" t="s">
        <v>6830</v>
      </c>
    </row>
    <row r="4721" spans="1:1">
      <c r="A4721" t="s">
        <v>6757</v>
      </c>
    </row>
    <row r="4722" spans="1:1">
      <c r="A4722" t="s">
        <v>2180</v>
      </c>
    </row>
    <row r="4723" spans="1:1">
      <c r="A4723" t="s">
        <v>2180</v>
      </c>
    </row>
    <row r="4724" spans="1:1">
      <c r="A4724" t="s">
        <v>2165</v>
      </c>
    </row>
    <row r="4725" spans="1:1">
      <c r="A4725" t="s">
        <v>6836</v>
      </c>
    </row>
    <row r="4726" spans="1:1">
      <c r="A4726" t="s">
        <v>6837</v>
      </c>
    </row>
    <row r="4727" spans="1:1">
      <c r="A4727" t="s">
        <v>1963</v>
      </c>
    </row>
    <row r="4728" spans="1:1">
      <c r="A4728" t="s">
        <v>6858</v>
      </c>
    </row>
    <row r="4729" spans="1:1">
      <c r="A4729" t="s">
        <v>3465</v>
      </c>
    </row>
    <row r="4730" spans="1:1">
      <c r="A4730" t="s">
        <v>3465</v>
      </c>
    </row>
    <row r="4731" spans="1:1">
      <c r="A4731" t="s">
        <v>3465</v>
      </c>
    </row>
    <row r="4732" spans="1:1">
      <c r="A4732" t="s">
        <v>6859</v>
      </c>
    </row>
    <row r="4733" spans="1:1">
      <c r="A4733" t="s">
        <v>3476</v>
      </c>
    </row>
    <row r="4734" spans="1:1">
      <c r="A4734" t="s">
        <v>6860</v>
      </c>
    </row>
    <row r="4735" spans="1:1">
      <c r="A4735" t="s">
        <v>6861</v>
      </c>
    </row>
    <row r="4736" spans="1:1">
      <c r="A4736" t="s">
        <v>6862</v>
      </c>
    </row>
    <row r="4737" spans="1:1">
      <c r="A4737" t="s">
        <v>6863</v>
      </c>
    </row>
    <row r="4738" spans="1:1">
      <c r="A4738" t="s">
        <v>6864</v>
      </c>
    </row>
    <row r="4739" spans="1:1">
      <c r="A4739" t="s">
        <v>2357</v>
      </c>
    </row>
    <row r="4740" spans="1:1">
      <c r="A4740" t="s">
        <v>6865</v>
      </c>
    </row>
    <row r="4741" spans="1:1">
      <c r="A4741" t="s">
        <v>6866</v>
      </c>
    </row>
    <row r="4742" spans="1:1">
      <c r="A4742" t="s">
        <v>6867</v>
      </c>
    </row>
    <row r="4743" spans="1:1">
      <c r="A4743" t="s">
        <v>6867</v>
      </c>
    </row>
    <row r="4744" spans="1:1">
      <c r="A4744" t="s">
        <v>6868</v>
      </c>
    </row>
    <row r="4745" spans="1:1">
      <c r="A4745" t="s">
        <v>6869</v>
      </c>
    </row>
    <row r="4746" spans="1:1">
      <c r="A4746" t="s">
        <v>6870</v>
      </c>
    </row>
    <row r="4747" spans="1:1">
      <c r="A4747" t="s">
        <v>6870</v>
      </c>
    </row>
    <row r="4748" spans="1:1">
      <c r="A4748" t="s">
        <v>4720</v>
      </c>
    </row>
    <row r="4749" spans="1:1">
      <c r="A4749" t="s">
        <v>3557</v>
      </c>
    </row>
    <row r="4750" spans="1:1">
      <c r="A4750" t="s">
        <v>6380</v>
      </c>
    </row>
    <row r="4751" spans="1:1">
      <c r="A4751" t="s">
        <v>6876</v>
      </c>
    </row>
    <row r="4752" spans="1:1">
      <c r="A4752" t="s">
        <v>6877</v>
      </c>
    </row>
    <row r="4753" spans="1:1">
      <c r="A4753" t="s">
        <v>6877</v>
      </c>
    </row>
    <row r="4754" spans="1:1">
      <c r="A4754" t="s">
        <v>6887</v>
      </c>
    </row>
    <row r="4755" spans="1:1">
      <c r="A4755" t="s">
        <v>6887</v>
      </c>
    </row>
    <row r="4756" spans="1:1">
      <c r="A4756" t="s">
        <v>6887</v>
      </c>
    </row>
    <row r="4757" spans="1:1">
      <c r="A4757" t="s">
        <v>6887</v>
      </c>
    </row>
    <row r="4758" spans="1:1">
      <c r="A4758" t="s">
        <v>6887</v>
      </c>
    </row>
    <row r="4759" spans="1:1">
      <c r="A4759" t="s">
        <v>6887</v>
      </c>
    </row>
    <row r="4760" spans="1:1">
      <c r="A4760" t="s">
        <v>6887</v>
      </c>
    </row>
    <row r="4761" spans="1:1">
      <c r="A4761" t="s">
        <v>6887</v>
      </c>
    </row>
    <row r="4762" spans="1:1">
      <c r="A4762" t="s">
        <v>6887</v>
      </c>
    </row>
    <row r="4763" spans="1:1">
      <c r="A4763" t="s">
        <v>6887</v>
      </c>
    </row>
    <row r="4764" spans="1:1">
      <c r="A4764" t="s">
        <v>6887</v>
      </c>
    </row>
    <row r="4765" spans="1:1">
      <c r="A4765" t="s">
        <v>6887</v>
      </c>
    </row>
    <row r="4766" spans="1:1">
      <c r="A4766" t="s">
        <v>6887</v>
      </c>
    </row>
    <row r="4767" spans="1:1">
      <c r="A4767" t="s">
        <v>6887</v>
      </c>
    </row>
    <row r="4768" spans="1:1">
      <c r="A4768" t="s">
        <v>6887</v>
      </c>
    </row>
    <row r="4769" spans="1:1">
      <c r="A4769" t="s">
        <v>6887</v>
      </c>
    </row>
    <row r="4770" spans="1:1">
      <c r="A4770" t="s">
        <v>6887</v>
      </c>
    </row>
    <row r="4771" spans="1:1">
      <c r="A4771" t="s">
        <v>6887</v>
      </c>
    </row>
    <row r="4772" spans="1:1">
      <c r="A4772" t="s">
        <v>6887</v>
      </c>
    </row>
    <row r="4773" spans="1:1">
      <c r="A4773" t="s">
        <v>6887</v>
      </c>
    </row>
    <row r="4774" spans="1:1">
      <c r="A4774" t="s">
        <v>6887</v>
      </c>
    </row>
    <row r="4775" spans="1:1">
      <c r="A4775" t="s">
        <v>6887</v>
      </c>
    </row>
    <row r="4776" spans="1:1">
      <c r="A4776" t="s">
        <v>6887</v>
      </c>
    </row>
    <row r="4777" spans="1:1">
      <c r="A4777" t="s">
        <v>6887</v>
      </c>
    </row>
    <row r="4778" spans="1:1">
      <c r="A4778" t="s">
        <v>6887</v>
      </c>
    </row>
    <row r="4779" spans="1:1">
      <c r="A4779" t="s">
        <v>1011</v>
      </c>
    </row>
    <row r="4780" spans="1:1">
      <c r="A4780" t="s">
        <v>555</v>
      </c>
    </row>
    <row r="4781" spans="1:1">
      <c r="A4781" t="s">
        <v>1011</v>
      </c>
    </row>
    <row r="4782" spans="1:1">
      <c r="A4782" t="s">
        <v>1011</v>
      </c>
    </row>
    <row r="4783" spans="1:1">
      <c r="A4783" t="s">
        <v>1011</v>
      </c>
    </row>
    <row r="4784" spans="1:1">
      <c r="A4784" t="s">
        <v>554</v>
      </c>
    </row>
    <row r="4785" spans="1:1">
      <c r="A4785" t="s">
        <v>812</v>
      </c>
    </row>
    <row r="4786" spans="1:1">
      <c r="A4786" t="s">
        <v>6650</v>
      </c>
    </row>
    <row r="4787" spans="1:1">
      <c r="A4787" t="s">
        <v>6893</v>
      </c>
    </row>
    <row r="4788" spans="1:1">
      <c r="A4788" t="s">
        <v>556</v>
      </c>
    </row>
    <row r="4789" spans="1:1">
      <c r="A4789" t="s">
        <v>6901</v>
      </c>
    </row>
    <row r="4790" spans="1:1">
      <c r="A4790" t="s">
        <v>6901</v>
      </c>
    </row>
    <row r="4791" spans="1:1">
      <c r="A4791" t="s">
        <v>6901</v>
      </c>
    </row>
    <row r="4792" spans="1:1">
      <c r="A4792" t="s">
        <v>6901</v>
      </c>
    </row>
    <row r="4793" spans="1:1">
      <c r="A4793" t="s">
        <v>6901</v>
      </c>
    </row>
    <row r="4794" spans="1:1">
      <c r="A4794" t="s">
        <v>6405</v>
      </c>
    </row>
    <row r="4795" spans="1:1">
      <c r="A4795" t="s">
        <v>6906</v>
      </c>
    </row>
    <row r="4796" spans="1:1">
      <c r="A4796" t="s">
        <v>6907</v>
      </c>
    </row>
    <row r="4797" spans="1:1">
      <c r="A4797" t="s">
        <v>6907</v>
      </c>
    </row>
    <row r="4798" spans="1:1">
      <c r="A4798" t="s">
        <v>6907</v>
      </c>
    </row>
    <row r="4799" spans="1:1">
      <c r="A4799" t="s">
        <v>6907</v>
      </c>
    </row>
    <row r="4800" spans="1:1">
      <c r="A4800" t="s">
        <v>6907</v>
      </c>
    </row>
    <row r="4801" spans="1:1">
      <c r="A4801" t="s">
        <v>6907</v>
      </c>
    </row>
    <row r="4802" spans="1:1">
      <c r="A4802" t="s">
        <v>6907</v>
      </c>
    </row>
    <row r="4803" spans="1:1">
      <c r="A4803" t="s">
        <v>6907</v>
      </c>
    </row>
    <row r="4804" spans="1:1">
      <c r="A4804" t="s">
        <v>6906</v>
      </c>
    </row>
    <row r="4805" spans="1:1">
      <c r="A4805" t="s">
        <v>6906</v>
      </c>
    </row>
    <row r="4806" spans="1:1">
      <c r="A4806" t="s">
        <v>6906</v>
      </c>
    </row>
    <row r="4807" spans="1:1">
      <c r="A4807" t="s">
        <v>6908</v>
      </c>
    </row>
    <row r="4808" spans="1:1">
      <c r="A4808" t="s">
        <v>6906</v>
      </c>
    </row>
    <row r="4809" spans="1:1">
      <c r="A4809" t="s">
        <v>6906</v>
      </c>
    </row>
    <row r="4810" spans="1:1">
      <c r="A4810" t="s">
        <v>6906</v>
      </c>
    </row>
    <row r="4811" spans="1:1">
      <c r="A4811" t="s">
        <v>6906</v>
      </c>
    </row>
    <row r="4812" spans="1:1">
      <c r="A4812" t="s">
        <v>6906</v>
      </c>
    </row>
    <row r="4813" spans="1:1">
      <c r="A4813" t="s">
        <v>6906</v>
      </c>
    </row>
    <row r="4814" spans="1:1">
      <c r="A4814" t="s">
        <v>6908</v>
      </c>
    </row>
    <row r="4815" spans="1:1">
      <c r="A4815" t="s">
        <v>6906</v>
      </c>
    </row>
    <row r="4816" spans="1:1">
      <c r="A4816" t="s">
        <v>6906</v>
      </c>
    </row>
    <row r="4817" spans="1:1">
      <c r="A4817" t="s">
        <v>6906</v>
      </c>
    </row>
    <row r="4818" spans="1:1">
      <c r="A4818" t="s">
        <v>6906</v>
      </c>
    </row>
    <row r="4819" spans="1:1">
      <c r="A4819" t="s">
        <v>6906</v>
      </c>
    </row>
    <row r="4820" spans="1:1">
      <c r="A4820" t="s">
        <v>6906</v>
      </c>
    </row>
    <row r="4821" spans="1:1">
      <c r="A4821" t="s">
        <v>6906</v>
      </c>
    </row>
    <row r="4822" spans="1:1">
      <c r="A4822" t="s">
        <v>6908</v>
      </c>
    </row>
    <row r="4823" spans="1:1">
      <c r="A4823" t="s">
        <v>6908</v>
      </c>
    </row>
    <row r="4824" spans="1:1">
      <c r="A4824" t="s">
        <v>6906</v>
      </c>
    </row>
    <row r="4825" spans="1:1">
      <c r="A4825" t="s">
        <v>6906</v>
      </c>
    </row>
    <row r="4826" spans="1:1">
      <c r="A4826" t="s">
        <v>6906</v>
      </c>
    </row>
    <row r="4827" spans="1:1">
      <c r="A4827" t="s">
        <v>6908</v>
      </c>
    </row>
    <row r="4828" spans="1:1">
      <c r="A4828" t="s">
        <v>6906</v>
      </c>
    </row>
    <row r="4829" spans="1:1">
      <c r="A4829" t="s">
        <v>7132</v>
      </c>
    </row>
    <row r="4830" spans="1:1">
      <c r="A4830" t="s">
        <v>7132</v>
      </c>
    </row>
    <row r="4831" spans="1:1">
      <c r="A4831" t="s">
        <v>7132</v>
      </c>
    </row>
    <row r="4832" spans="1:1">
      <c r="A4832" t="s">
        <v>7132</v>
      </c>
    </row>
    <row r="4833" spans="1:1">
      <c r="A4833" t="s">
        <v>7132</v>
      </c>
    </row>
    <row r="4834" spans="1:1">
      <c r="A4834" t="s">
        <v>7133</v>
      </c>
    </row>
    <row r="4835" spans="1:1">
      <c r="A4835" t="s">
        <v>7133</v>
      </c>
    </row>
    <row r="4836" spans="1:1">
      <c r="A4836" t="s">
        <v>7133</v>
      </c>
    </row>
    <row r="4837" spans="1:1">
      <c r="A4837" t="s">
        <v>7133</v>
      </c>
    </row>
    <row r="4838" spans="1:1">
      <c r="A4838" t="s">
        <v>7133</v>
      </c>
    </row>
    <row r="4839" spans="1:1">
      <c r="A4839" t="s">
        <v>7133</v>
      </c>
    </row>
    <row r="4840" spans="1:1">
      <c r="A4840" t="s">
        <v>7133</v>
      </c>
    </row>
    <row r="4841" spans="1:1">
      <c r="A4841" t="s">
        <v>7133</v>
      </c>
    </row>
    <row r="4842" spans="1:1">
      <c r="A4842" t="s">
        <v>7133</v>
      </c>
    </row>
    <row r="4843" spans="1:1">
      <c r="A4843" t="s">
        <v>7133</v>
      </c>
    </row>
    <row r="4844" spans="1:1">
      <c r="A4844" t="s">
        <v>7133</v>
      </c>
    </row>
    <row r="4845" spans="1:1">
      <c r="A4845" t="s">
        <v>7133</v>
      </c>
    </row>
    <row r="4846" spans="1:1">
      <c r="A4846" t="s">
        <v>7133</v>
      </c>
    </row>
    <row r="4847" spans="1:1">
      <c r="A4847" t="s">
        <v>7133</v>
      </c>
    </row>
    <row r="4848" spans="1:1">
      <c r="A4848" t="s">
        <v>7133</v>
      </c>
    </row>
    <row r="4849" spans="1:1">
      <c r="A4849" t="s">
        <v>7133</v>
      </c>
    </row>
    <row r="4850" spans="1:1">
      <c r="A4850" t="s">
        <v>7133</v>
      </c>
    </row>
    <row r="4851" spans="1:1">
      <c r="A4851" t="s">
        <v>7133</v>
      </c>
    </row>
    <row r="4852" spans="1:1">
      <c r="A4852" t="s">
        <v>7133</v>
      </c>
    </row>
    <row r="4853" spans="1:1">
      <c r="A4853" t="s">
        <v>7133</v>
      </c>
    </row>
    <row r="4854" spans="1:1">
      <c r="A4854" t="s">
        <v>7133</v>
      </c>
    </row>
    <row r="4855" spans="1:1">
      <c r="A4855" t="s">
        <v>7134</v>
      </c>
    </row>
    <row r="4856" spans="1:1">
      <c r="A4856" t="s">
        <v>7134</v>
      </c>
    </row>
    <row r="4857" spans="1:1">
      <c r="A4857" t="s">
        <v>7134</v>
      </c>
    </row>
    <row r="4858" spans="1:1">
      <c r="A4858" t="s">
        <v>7134</v>
      </c>
    </row>
    <row r="4859" spans="1:1">
      <c r="A4859" t="s">
        <v>7134</v>
      </c>
    </row>
    <row r="4860" spans="1:1">
      <c r="A4860" t="s">
        <v>7134</v>
      </c>
    </row>
    <row r="4861" spans="1:1">
      <c r="A4861" t="s">
        <v>7134</v>
      </c>
    </row>
    <row r="4862" spans="1:1">
      <c r="A4862" t="s">
        <v>7135</v>
      </c>
    </row>
    <row r="4863" spans="1:1">
      <c r="A4863" t="s">
        <v>7135</v>
      </c>
    </row>
    <row r="4864" spans="1:1">
      <c r="A4864" t="s">
        <v>7135</v>
      </c>
    </row>
    <row r="4865" spans="1:1">
      <c r="A4865" t="s">
        <v>7135</v>
      </c>
    </row>
    <row r="4866" spans="1:1">
      <c r="A4866" t="s">
        <v>7135</v>
      </c>
    </row>
    <row r="4867" spans="1:1">
      <c r="A4867" t="s">
        <v>7135</v>
      </c>
    </row>
    <row r="4868" spans="1:1">
      <c r="A4868" t="s">
        <v>7136</v>
      </c>
    </row>
    <row r="4869" spans="1:1">
      <c r="A4869" t="s">
        <v>7136</v>
      </c>
    </row>
    <row r="4870" spans="1:1">
      <c r="A4870" t="s">
        <v>7136</v>
      </c>
    </row>
    <row r="4871" spans="1:1">
      <c r="A4871" t="s">
        <v>7136</v>
      </c>
    </row>
    <row r="4872" spans="1:1">
      <c r="A4872" t="s">
        <v>7136</v>
      </c>
    </row>
    <row r="4873" spans="1:1">
      <c r="A4873" t="s">
        <v>7136</v>
      </c>
    </row>
    <row r="4874" spans="1:1">
      <c r="A4874" t="s">
        <v>7136</v>
      </c>
    </row>
    <row r="4875" spans="1:1">
      <c r="A4875" t="s">
        <v>7136</v>
      </c>
    </row>
    <row r="4876" spans="1:1">
      <c r="A4876" t="s">
        <v>7136</v>
      </c>
    </row>
    <row r="4877" spans="1:1">
      <c r="A4877" t="s">
        <v>7134</v>
      </c>
    </row>
    <row r="4878" spans="1:1">
      <c r="A4878" t="s">
        <v>7137</v>
      </c>
    </row>
    <row r="4879" spans="1:1">
      <c r="A4879" t="s">
        <v>7137</v>
      </c>
    </row>
    <row r="4880" spans="1:1">
      <c r="A4880" t="s">
        <v>7137</v>
      </c>
    </row>
    <row r="4881" spans="1:1">
      <c r="A4881" t="s">
        <v>7138</v>
      </c>
    </row>
    <row r="4882" spans="1:1">
      <c r="A4882" t="s">
        <v>7138</v>
      </c>
    </row>
    <row r="4883" spans="1:1">
      <c r="A4883" t="s">
        <v>7138</v>
      </c>
    </row>
    <row r="4884" spans="1:1">
      <c r="A4884" t="s">
        <v>7138</v>
      </c>
    </row>
    <row r="4885" spans="1:1">
      <c r="A4885" t="s">
        <v>7138</v>
      </c>
    </row>
    <row r="4886" spans="1:1">
      <c r="A4886" t="s">
        <v>7138</v>
      </c>
    </row>
    <row r="4887" spans="1:1">
      <c r="A4887" t="s">
        <v>7138</v>
      </c>
    </row>
    <row r="4888" spans="1:1">
      <c r="A4888" t="s">
        <v>7138</v>
      </c>
    </row>
    <row r="4889" spans="1:1">
      <c r="A4889" t="s">
        <v>7138</v>
      </c>
    </row>
    <row r="4890" spans="1:1">
      <c r="A4890" t="s">
        <v>7138</v>
      </c>
    </row>
    <row r="4891" spans="1:1">
      <c r="A4891" t="s">
        <v>7138</v>
      </c>
    </row>
    <row r="4892" spans="1:1">
      <c r="A4892" t="s">
        <v>7138</v>
      </c>
    </row>
    <row r="4893" spans="1:1">
      <c r="A4893" t="s">
        <v>7138</v>
      </c>
    </row>
    <row r="4894" spans="1:1">
      <c r="A4894" t="s">
        <v>7138</v>
      </c>
    </row>
    <row r="4895" spans="1:1">
      <c r="A4895" t="s">
        <v>7138</v>
      </c>
    </row>
    <row r="4896" spans="1:1">
      <c r="A4896" t="s">
        <v>7138</v>
      </c>
    </row>
    <row r="4897" spans="1:1">
      <c r="A4897" t="s">
        <v>7138</v>
      </c>
    </row>
    <row r="4898" spans="1:1">
      <c r="A4898" t="s">
        <v>7138</v>
      </c>
    </row>
    <row r="4899" spans="1:1">
      <c r="A4899" t="s">
        <v>7138</v>
      </c>
    </row>
    <row r="4900" spans="1:1">
      <c r="A4900" t="s">
        <v>7138</v>
      </c>
    </row>
    <row r="4901" spans="1:1">
      <c r="A4901" t="s">
        <v>7138</v>
      </c>
    </row>
    <row r="4902" spans="1:1">
      <c r="A4902" t="s">
        <v>7138</v>
      </c>
    </row>
    <row r="4903" spans="1:1">
      <c r="A4903" t="s">
        <v>7138</v>
      </c>
    </row>
    <row r="4904" spans="1:1">
      <c r="A4904" t="s">
        <v>7138</v>
      </c>
    </row>
    <row r="4905" spans="1:1">
      <c r="A4905" t="s">
        <v>7138</v>
      </c>
    </row>
    <row r="4906" spans="1:1">
      <c r="A4906" t="s">
        <v>7138</v>
      </c>
    </row>
    <row r="4907" spans="1:1">
      <c r="A4907" t="s">
        <v>7138</v>
      </c>
    </row>
    <row r="4908" spans="1:1">
      <c r="A4908" t="s">
        <v>7138</v>
      </c>
    </row>
    <row r="4909" spans="1:1">
      <c r="A4909" t="s">
        <v>7138</v>
      </c>
    </row>
    <row r="4910" spans="1:1">
      <c r="A4910" t="s">
        <v>7138</v>
      </c>
    </row>
    <row r="4911" spans="1:1">
      <c r="A4911" t="s">
        <v>7138</v>
      </c>
    </row>
    <row r="4912" spans="1:1">
      <c r="A4912" t="s">
        <v>7138</v>
      </c>
    </row>
    <row r="4913" spans="1:1">
      <c r="A4913" t="s">
        <v>7138</v>
      </c>
    </row>
    <row r="4914" spans="1:1">
      <c r="A4914" t="s">
        <v>7138</v>
      </c>
    </row>
    <row r="4915" spans="1:1">
      <c r="A4915" t="s">
        <v>7138</v>
      </c>
    </row>
    <row r="4916" spans="1:1">
      <c r="A4916" t="s">
        <v>7138</v>
      </c>
    </row>
    <row r="4917" spans="1:1">
      <c r="A4917" t="s">
        <v>7139</v>
      </c>
    </row>
    <row r="4918" spans="1:1">
      <c r="A4918" t="s">
        <v>7139</v>
      </c>
    </row>
    <row r="4919" spans="1:1">
      <c r="A4919" t="s">
        <v>7139</v>
      </c>
    </row>
    <row r="4920" spans="1:1">
      <c r="A4920" t="s">
        <v>7139</v>
      </c>
    </row>
    <row r="4921" spans="1:1">
      <c r="A4921" t="s">
        <v>7140</v>
      </c>
    </row>
    <row r="4922" spans="1:1">
      <c r="A4922" t="s">
        <v>7140</v>
      </c>
    </row>
    <row r="4923" spans="1:1">
      <c r="A4923" t="s">
        <v>7140</v>
      </c>
    </row>
    <row r="4924" spans="1:1">
      <c r="A4924" t="s">
        <v>7140</v>
      </c>
    </row>
    <row r="4925" spans="1:1">
      <c r="A4925" t="s">
        <v>7140</v>
      </c>
    </row>
    <row r="4926" spans="1:1">
      <c r="A4926" t="s">
        <v>7140</v>
      </c>
    </row>
    <row r="4927" spans="1:1">
      <c r="A4927" t="s">
        <v>7140</v>
      </c>
    </row>
    <row r="4928" spans="1:1">
      <c r="A4928" t="s">
        <v>7141</v>
      </c>
    </row>
    <row r="4929" spans="1:1">
      <c r="A4929" t="s">
        <v>7141</v>
      </c>
    </row>
    <row r="4930" spans="1:1">
      <c r="A4930" t="s">
        <v>7142</v>
      </c>
    </row>
    <row r="4931" spans="1:1">
      <c r="A4931" t="s">
        <v>7142</v>
      </c>
    </row>
    <row r="4932" spans="1:1">
      <c r="A4932" t="s">
        <v>7142</v>
      </c>
    </row>
    <row r="4933" spans="1:1">
      <c r="A4933" t="s">
        <v>7142</v>
      </c>
    </row>
    <row r="4934" spans="1:1">
      <c r="A4934" t="s">
        <v>7142</v>
      </c>
    </row>
    <row r="4935" spans="1:1">
      <c r="A4935" t="s">
        <v>7142</v>
      </c>
    </row>
    <row r="4936" spans="1:1">
      <c r="A4936" t="s">
        <v>7142</v>
      </c>
    </row>
    <row r="4937" spans="1:1">
      <c r="A4937" t="s">
        <v>7142</v>
      </c>
    </row>
    <row r="4938" spans="1:1">
      <c r="A4938" t="s">
        <v>7142</v>
      </c>
    </row>
    <row r="4939" spans="1:1">
      <c r="A4939" t="s">
        <v>7142</v>
      </c>
    </row>
    <row r="4940" spans="1:1">
      <c r="A4940" t="s">
        <v>7142</v>
      </c>
    </row>
    <row r="4941" spans="1:1">
      <c r="A4941" t="s">
        <v>7142</v>
      </c>
    </row>
    <row r="4942" spans="1:1">
      <c r="A4942" t="s">
        <v>7142</v>
      </c>
    </row>
    <row r="4943" spans="1:1">
      <c r="A4943" t="s">
        <v>7142</v>
      </c>
    </row>
    <row r="4944" spans="1:1">
      <c r="A4944" t="s">
        <v>7142</v>
      </c>
    </row>
    <row r="4945" spans="1:1">
      <c r="A4945" t="s">
        <v>7142</v>
      </c>
    </row>
    <row r="4946" spans="1:1">
      <c r="A4946" t="s">
        <v>7142</v>
      </c>
    </row>
    <row r="4947" spans="1:1">
      <c r="A4947" t="s">
        <v>7142</v>
      </c>
    </row>
    <row r="4948" spans="1:1">
      <c r="A4948" t="s">
        <v>7142</v>
      </c>
    </row>
    <row r="4949" spans="1:1">
      <c r="A4949" t="s">
        <v>7142</v>
      </c>
    </row>
    <row r="4950" spans="1:1">
      <c r="A4950" t="s">
        <v>7142</v>
      </c>
    </row>
    <row r="4951" spans="1:1">
      <c r="A4951" t="s">
        <v>7142</v>
      </c>
    </row>
    <row r="4952" spans="1:1">
      <c r="A4952" t="s">
        <v>7142</v>
      </c>
    </row>
    <row r="4953" spans="1:1">
      <c r="A4953" t="s">
        <v>7142</v>
      </c>
    </row>
    <row r="4954" spans="1:1">
      <c r="A4954" t="s">
        <v>7142</v>
      </c>
    </row>
    <row r="4955" spans="1:1">
      <c r="A4955" t="s">
        <v>7142</v>
      </c>
    </row>
    <row r="4956" spans="1:1">
      <c r="A4956" t="s">
        <v>7142</v>
      </c>
    </row>
    <row r="4957" spans="1:1">
      <c r="A4957" t="s">
        <v>7143</v>
      </c>
    </row>
    <row r="4958" spans="1:1">
      <c r="A4958" t="s">
        <v>7143</v>
      </c>
    </row>
    <row r="4959" spans="1:1">
      <c r="A4959" t="s">
        <v>7143</v>
      </c>
    </row>
    <row r="4960" spans="1:1">
      <c r="A4960" t="s">
        <v>7143</v>
      </c>
    </row>
    <row r="4961" spans="1:1">
      <c r="A4961" t="s">
        <v>7143</v>
      </c>
    </row>
    <row r="4962" spans="1:1">
      <c r="A4962" t="s">
        <v>7143</v>
      </c>
    </row>
    <row r="4963" spans="1:1">
      <c r="A4963" t="s">
        <v>7143</v>
      </c>
    </row>
    <row r="4964" spans="1:1">
      <c r="A4964" t="s">
        <v>7143</v>
      </c>
    </row>
    <row r="4965" spans="1:1">
      <c r="A4965" t="s">
        <v>7143</v>
      </c>
    </row>
    <row r="4966" spans="1:1">
      <c r="A4966" t="s">
        <v>7143</v>
      </c>
    </row>
    <row r="4967" spans="1:1">
      <c r="A4967" t="s">
        <v>7143</v>
      </c>
    </row>
    <row r="4968" spans="1:1">
      <c r="A4968" t="s">
        <v>7143</v>
      </c>
    </row>
    <row r="4969" spans="1:1">
      <c r="A4969" t="s">
        <v>7144</v>
      </c>
    </row>
    <row r="4970" spans="1:1">
      <c r="A4970" t="s">
        <v>7144</v>
      </c>
    </row>
    <row r="4971" spans="1:1">
      <c r="A4971" t="s">
        <v>7144</v>
      </c>
    </row>
    <row r="4972" spans="1:1">
      <c r="A4972" t="s">
        <v>7144</v>
      </c>
    </row>
    <row r="4973" spans="1:1">
      <c r="A4973" t="s">
        <v>7145</v>
      </c>
    </row>
    <row r="4974" spans="1:1">
      <c r="A4974" t="s">
        <v>7093</v>
      </c>
    </row>
    <row r="4975" spans="1:1">
      <c r="A4975" t="s">
        <v>7094</v>
      </c>
    </row>
    <row r="4976" spans="1:1">
      <c r="A4976" t="s">
        <v>7094</v>
      </c>
    </row>
    <row r="4977" spans="1:1">
      <c r="A4977" t="s">
        <v>4051</v>
      </c>
    </row>
    <row r="4978" spans="1:1">
      <c r="A4978" t="s">
        <v>7095</v>
      </c>
    </row>
    <row r="4979" spans="1:1">
      <c r="A4979" t="s">
        <v>7146</v>
      </c>
    </row>
    <row r="4980" spans="1:1">
      <c r="A4980" t="s">
        <v>7147</v>
      </c>
    </row>
    <row r="4981" spans="1:1">
      <c r="A4981" t="s">
        <v>2958</v>
      </c>
    </row>
    <row r="4982" spans="1:1">
      <c r="A4982" t="s">
        <v>7121</v>
      </c>
    </row>
    <row r="4983" spans="1:1">
      <c r="A4983" t="s">
        <v>7122</v>
      </c>
    </row>
    <row r="4984" spans="1:1">
      <c r="A4984" t="s">
        <v>7123</v>
      </c>
    </row>
    <row r="4985" spans="1:1">
      <c r="A4985" t="s">
        <v>7124</v>
      </c>
    </row>
    <row r="4986" spans="1:1">
      <c r="A4986" t="s">
        <v>4009</v>
      </c>
    </row>
    <row r="4987" spans="1:1">
      <c r="A4987" t="s">
        <v>4009</v>
      </c>
    </row>
    <row r="4988" spans="1:1">
      <c r="A4988" t="s">
        <v>4009</v>
      </c>
    </row>
    <row r="4989" spans="1:1">
      <c r="A4989" t="s">
        <v>4009</v>
      </c>
    </row>
    <row r="4990" spans="1:1">
      <c r="A4990" t="s">
        <v>4009</v>
      </c>
    </row>
    <row r="4991" spans="1:1">
      <c r="A4991" t="s">
        <v>4009</v>
      </c>
    </row>
    <row r="4992" spans="1:1">
      <c r="A4992" t="s">
        <v>4009</v>
      </c>
    </row>
    <row r="4993" spans="1:1">
      <c r="A4993" t="s">
        <v>4009</v>
      </c>
    </row>
    <row r="4994" spans="1:1">
      <c r="A4994" t="s">
        <v>4009</v>
      </c>
    </row>
    <row r="4995" spans="1:1">
      <c r="A4995" t="s">
        <v>4009</v>
      </c>
    </row>
    <row r="4996" spans="1:1">
      <c r="A4996" t="s">
        <v>4009</v>
      </c>
    </row>
    <row r="4997" spans="1:1">
      <c r="A4997" t="s">
        <v>4009</v>
      </c>
    </row>
    <row r="4998" spans="1:1">
      <c r="A4998" t="s">
        <v>4009</v>
      </c>
    </row>
    <row r="4999" spans="1:1">
      <c r="A4999" t="s">
        <v>4009</v>
      </c>
    </row>
    <row r="5000" spans="1:1">
      <c r="A5000" t="s">
        <v>4009</v>
      </c>
    </row>
    <row r="5001" spans="1:1">
      <c r="A5001" t="s">
        <v>4009</v>
      </c>
    </row>
    <row r="5002" spans="1:1">
      <c r="A5002" t="s">
        <v>759</v>
      </c>
    </row>
    <row r="5003" spans="1:1">
      <c r="A5003" t="s">
        <v>7127</v>
      </c>
    </row>
    <row r="5004" spans="1:1">
      <c r="A5004" t="s">
        <v>7128</v>
      </c>
    </row>
    <row r="5005" spans="1:1">
      <c r="A5005" t="s">
        <v>7129</v>
      </c>
    </row>
    <row r="5006" spans="1:1">
      <c r="A5006" t="s">
        <v>7130</v>
      </c>
    </row>
    <row r="5007" spans="1:1">
      <c r="A5007" t="s">
        <v>7127</v>
      </c>
    </row>
    <row r="5008" spans="1:1">
      <c r="A5008" t="s">
        <v>7129</v>
      </c>
    </row>
    <row r="5009" spans="1:2">
      <c r="A5009" t="s">
        <v>7130</v>
      </c>
    </row>
    <row r="5010" spans="1:2">
      <c r="A5010" t="s">
        <v>7129</v>
      </c>
    </row>
    <row r="5011" spans="1:2">
      <c r="A5011" t="s">
        <v>7127</v>
      </c>
    </row>
    <row r="5012" spans="1:2">
      <c r="A5012" t="s">
        <v>7131</v>
      </c>
    </row>
    <row r="5013" spans="1:2">
      <c r="A5013" t="s">
        <v>4858</v>
      </c>
    </row>
    <row r="5014" spans="1:2">
      <c r="A5014" t="s">
        <v>4858</v>
      </c>
    </row>
    <row r="5015" spans="1:2">
      <c r="A5015" t="s">
        <v>4858</v>
      </c>
    </row>
    <row r="5016" spans="1:2">
      <c r="A5016" t="s">
        <v>4858</v>
      </c>
    </row>
    <row r="5017" spans="1:2">
      <c r="A5017" t="s">
        <v>4858</v>
      </c>
    </row>
    <row r="5018" spans="1:2">
      <c r="A5018" t="s">
        <v>4858</v>
      </c>
    </row>
    <row r="5019" spans="1:2">
      <c r="A5019" t="s">
        <v>4858</v>
      </c>
    </row>
    <row r="5020" spans="1:2">
      <c r="A5020" t="s">
        <v>4858</v>
      </c>
    </row>
    <row r="5021" spans="1:2">
      <c r="A5021" t="s">
        <v>4858</v>
      </c>
    </row>
    <row r="5022" spans="1:2">
      <c r="A5022" t="s">
        <v>13945</v>
      </c>
      <c r="B5022" t="s">
        <v>12995</v>
      </c>
    </row>
    <row r="5023" spans="1:2">
      <c r="A5023" t="s">
        <v>7173</v>
      </c>
    </row>
    <row r="5024" spans="1:2">
      <c r="A5024" t="s">
        <v>7173</v>
      </c>
    </row>
    <row r="5025" spans="1:1">
      <c r="A5025" t="s">
        <v>7173</v>
      </c>
    </row>
    <row r="5026" spans="1:1">
      <c r="A5026" t="s">
        <v>7173</v>
      </c>
    </row>
    <row r="5027" spans="1:1">
      <c r="A5027" t="s">
        <v>7173</v>
      </c>
    </row>
    <row r="5028" spans="1:1">
      <c r="A5028" t="s">
        <v>7174</v>
      </c>
    </row>
    <row r="5029" spans="1:1">
      <c r="A5029" t="s">
        <v>7175</v>
      </c>
    </row>
    <row r="5030" spans="1:1">
      <c r="A5030" t="s">
        <v>7175</v>
      </c>
    </row>
    <row r="5031" spans="1:1">
      <c r="A5031" t="s">
        <v>4858</v>
      </c>
    </row>
    <row r="5032" spans="1:1">
      <c r="A5032" t="s">
        <v>4833</v>
      </c>
    </row>
    <row r="5033" spans="1:1">
      <c r="A5033" t="s">
        <v>2391</v>
      </c>
    </row>
    <row r="5034" spans="1:1">
      <c r="A5034" t="s">
        <v>4858</v>
      </c>
    </row>
    <row r="5035" spans="1:1">
      <c r="A5035" t="s">
        <v>4858</v>
      </c>
    </row>
    <row r="5036" spans="1:1">
      <c r="A5036" t="s">
        <v>4858</v>
      </c>
    </row>
    <row r="5037" spans="1:1">
      <c r="A5037" t="s">
        <v>4858</v>
      </c>
    </row>
    <row r="5038" spans="1:1">
      <c r="A5038" t="s">
        <v>4858</v>
      </c>
    </row>
    <row r="5039" spans="1:1">
      <c r="A5039" t="s">
        <v>7184</v>
      </c>
    </row>
    <row r="5040" spans="1:1">
      <c r="A5040" t="s">
        <v>425</v>
      </c>
    </row>
    <row r="5041" spans="1:1">
      <c r="A5041" t="s">
        <v>4856</v>
      </c>
    </row>
    <row r="5042" spans="1:1">
      <c r="A5042" t="s">
        <v>7199</v>
      </c>
    </row>
    <row r="5043" spans="1:1">
      <c r="A5043" t="s">
        <v>7200</v>
      </c>
    </row>
    <row r="5044" spans="1:1">
      <c r="A5044" t="s">
        <v>7201</v>
      </c>
    </row>
    <row r="5045" spans="1:1">
      <c r="A5045" t="s">
        <v>7201</v>
      </c>
    </row>
    <row r="5046" spans="1:1">
      <c r="A5046" t="s">
        <v>7202</v>
      </c>
    </row>
    <row r="5047" spans="1:1">
      <c r="A5047" t="s">
        <v>7202</v>
      </c>
    </row>
    <row r="5048" spans="1:1">
      <c r="A5048" t="s">
        <v>7202</v>
      </c>
    </row>
    <row r="5049" spans="1:1">
      <c r="A5049" t="s">
        <v>7202</v>
      </c>
    </row>
    <row r="5050" spans="1:1">
      <c r="A5050" t="s">
        <v>7202</v>
      </c>
    </row>
    <row r="5051" spans="1:1">
      <c r="A5051" t="s">
        <v>7203</v>
      </c>
    </row>
    <row r="5052" spans="1:1">
      <c r="A5052" t="s">
        <v>7203</v>
      </c>
    </row>
    <row r="5053" spans="1:1">
      <c r="A5053" t="s">
        <v>7203</v>
      </c>
    </row>
    <row r="5054" spans="1:1">
      <c r="A5054" t="s">
        <v>7203</v>
      </c>
    </row>
    <row r="5055" spans="1:1">
      <c r="A5055" t="s">
        <v>7203</v>
      </c>
    </row>
    <row r="5056" spans="1:1">
      <c r="A5056" t="s">
        <v>7202</v>
      </c>
    </row>
    <row r="5057" spans="1:1">
      <c r="A5057" t="s">
        <v>7202</v>
      </c>
    </row>
    <row r="5058" spans="1:1">
      <c r="A5058" t="s">
        <v>7202</v>
      </c>
    </row>
    <row r="5059" spans="1:1">
      <c r="A5059" t="s">
        <v>7202</v>
      </c>
    </row>
    <row r="5060" spans="1:1">
      <c r="A5060" t="s">
        <v>7202</v>
      </c>
    </row>
    <row r="5061" spans="1:1">
      <c r="A5061" t="s">
        <v>7185</v>
      </c>
    </row>
    <row r="5062" spans="1:1">
      <c r="A5062" t="s">
        <v>7185</v>
      </c>
    </row>
    <row r="5063" spans="1:1">
      <c r="A5063" t="s">
        <v>496</v>
      </c>
    </row>
    <row r="5064" spans="1:1">
      <c r="A5064" t="s">
        <v>7234</v>
      </c>
    </row>
    <row r="5065" spans="1:1">
      <c r="A5065" t="s">
        <v>2737</v>
      </c>
    </row>
    <row r="5066" spans="1:1">
      <c r="A5066" t="s">
        <v>4810</v>
      </c>
    </row>
    <row r="5067" spans="1:1">
      <c r="A5067" t="s">
        <v>2180</v>
      </c>
    </row>
    <row r="5068" spans="1:1">
      <c r="A5068" t="s">
        <v>7235</v>
      </c>
    </row>
    <row r="5069" spans="1:1">
      <c r="A5069" t="s">
        <v>7236</v>
      </c>
    </row>
    <row r="5070" spans="1:1">
      <c r="A5070" t="s">
        <v>7237</v>
      </c>
    </row>
    <row r="5071" spans="1:1">
      <c r="A5071" t="s">
        <v>7238</v>
      </c>
    </row>
    <row r="5072" spans="1:1">
      <c r="A5072" t="s">
        <v>7239</v>
      </c>
    </row>
    <row r="5073" spans="1:1">
      <c r="A5073" t="s">
        <v>7239</v>
      </c>
    </row>
    <row r="5074" spans="1:1">
      <c r="A5074" t="s">
        <v>7240</v>
      </c>
    </row>
    <row r="5075" spans="1:1">
      <c r="A5075" t="s">
        <v>7240</v>
      </c>
    </row>
    <row r="5076" spans="1:1">
      <c r="A5076" t="s">
        <v>6860</v>
      </c>
    </row>
    <row r="5077" spans="1:1">
      <c r="A5077" t="s">
        <v>7241</v>
      </c>
    </row>
    <row r="5078" spans="1:1">
      <c r="A5078" t="s">
        <v>7241</v>
      </c>
    </row>
    <row r="5079" spans="1:1">
      <c r="A5079" t="s">
        <v>7241</v>
      </c>
    </row>
    <row r="5080" spans="1:1">
      <c r="A5080" t="s">
        <v>7241</v>
      </c>
    </row>
    <row r="5081" spans="1:1">
      <c r="A5081" t="s">
        <v>7241</v>
      </c>
    </row>
    <row r="5082" spans="1:1">
      <c r="A5082" t="s">
        <v>7241</v>
      </c>
    </row>
    <row r="5083" spans="1:1">
      <c r="A5083" t="s">
        <v>7241</v>
      </c>
    </row>
    <row r="5084" spans="1:1">
      <c r="A5084" t="s">
        <v>7241</v>
      </c>
    </row>
    <row r="5085" spans="1:1">
      <c r="A5085" t="s">
        <v>7242</v>
      </c>
    </row>
    <row r="5086" spans="1:1">
      <c r="A5086" t="s">
        <v>7243</v>
      </c>
    </row>
    <row r="5087" spans="1:1">
      <c r="A5087" t="s">
        <v>7244</v>
      </c>
    </row>
    <row r="5088" spans="1:1">
      <c r="A5088" t="s">
        <v>4037</v>
      </c>
    </row>
    <row r="5089" spans="1:1">
      <c r="A5089" t="s">
        <v>4751</v>
      </c>
    </row>
    <row r="5090" spans="1:1">
      <c r="A5090" t="s">
        <v>7252</v>
      </c>
    </row>
    <row r="5091" spans="1:1">
      <c r="A5091" t="s">
        <v>7253</v>
      </c>
    </row>
    <row r="5092" spans="1:1">
      <c r="A5092" t="s">
        <v>7253</v>
      </c>
    </row>
    <row r="5093" spans="1:1">
      <c r="A5093" t="s">
        <v>7253</v>
      </c>
    </row>
    <row r="5094" spans="1:1">
      <c r="A5094" t="s">
        <v>7254</v>
      </c>
    </row>
    <row r="5095" spans="1:1">
      <c r="A5095" t="s">
        <v>419</v>
      </c>
    </row>
    <row r="5096" spans="1:1">
      <c r="A5096" t="s">
        <v>419</v>
      </c>
    </row>
    <row r="5097" spans="1:1">
      <c r="A5097" t="s">
        <v>419</v>
      </c>
    </row>
    <row r="5098" spans="1:1">
      <c r="A5098" t="s">
        <v>419</v>
      </c>
    </row>
    <row r="5099" spans="1:1">
      <c r="A5099" t="s">
        <v>419</v>
      </c>
    </row>
    <row r="5100" spans="1:1">
      <c r="A5100" t="s">
        <v>419</v>
      </c>
    </row>
    <row r="5101" spans="1:1">
      <c r="A5101" t="s">
        <v>419</v>
      </c>
    </row>
    <row r="5102" spans="1:1">
      <c r="A5102" t="s">
        <v>419</v>
      </c>
    </row>
    <row r="5103" spans="1:1">
      <c r="A5103" t="s">
        <v>7268</v>
      </c>
    </row>
    <row r="5104" spans="1:1">
      <c r="A5104" t="s">
        <v>2439</v>
      </c>
    </row>
    <row r="5105" spans="1:1">
      <c r="A5105" t="s">
        <v>6733</v>
      </c>
    </row>
    <row r="5106" spans="1:1">
      <c r="A5106" t="s">
        <v>426</v>
      </c>
    </row>
    <row r="5107" spans="1:1">
      <c r="A5107" t="s">
        <v>426</v>
      </c>
    </row>
    <row r="5108" spans="1:1">
      <c r="A5108" t="s">
        <v>7275</v>
      </c>
    </row>
    <row r="5109" spans="1:1">
      <c r="A5109" t="s">
        <v>6860</v>
      </c>
    </row>
    <row r="5110" spans="1:1">
      <c r="A5110" t="s">
        <v>6860</v>
      </c>
    </row>
    <row r="5111" spans="1:1">
      <c r="A5111" t="s">
        <v>7276</v>
      </c>
    </row>
    <row r="5112" spans="1:1">
      <c r="A5112" t="s">
        <v>7277</v>
      </c>
    </row>
    <row r="5113" spans="1:1">
      <c r="A5113" t="s">
        <v>7278</v>
      </c>
    </row>
    <row r="5114" spans="1:1">
      <c r="A5114" t="s">
        <v>7280</v>
      </c>
    </row>
    <row r="5115" spans="1:1">
      <c r="A5115" t="s">
        <v>2074</v>
      </c>
    </row>
    <row r="5116" spans="1:1">
      <c r="A5116" t="s">
        <v>2075</v>
      </c>
    </row>
    <row r="5117" spans="1:1">
      <c r="A5117" t="s">
        <v>7281</v>
      </c>
    </row>
    <row r="5118" spans="1:1">
      <c r="A5118" t="s">
        <v>7281</v>
      </c>
    </row>
    <row r="5119" spans="1:1">
      <c r="A5119" t="s">
        <v>7292</v>
      </c>
    </row>
    <row r="5120" spans="1:1">
      <c r="A5120" t="s">
        <v>4037</v>
      </c>
    </row>
    <row r="5121" spans="1:1">
      <c r="A5121" t="s">
        <v>7293</v>
      </c>
    </row>
    <row r="5122" spans="1:1">
      <c r="A5122" t="s">
        <v>7294</v>
      </c>
    </row>
    <row r="5123" spans="1:1">
      <c r="A5123" t="s">
        <v>4037</v>
      </c>
    </row>
    <row r="5124" spans="1:1">
      <c r="A5124" t="s">
        <v>7295</v>
      </c>
    </row>
    <row r="5125" spans="1:1">
      <c r="A5125" t="s">
        <v>7296</v>
      </c>
    </row>
    <row r="5126" spans="1:1">
      <c r="A5126" t="s">
        <v>2074</v>
      </c>
    </row>
    <row r="5127" spans="1:1">
      <c r="A5127" t="s">
        <v>2075</v>
      </c>
    </row>
    <row r="5128" spans="1:1">
      <c r="A5128" t="s">
        <v>1360</v>
      </c>
    </row>
    <row r="5129" spans="1:1">
      <c r="A5129" t="s">
        <v>1360</v>
      </c>
    </row>
    <row r="5130" spans="1:1">
      <c r="A5130" t="s">
        <v>7300</v>
      </c>
    </row>
    <row r="5131" spans="1:1">
      <c r="A5131" t="s">
        <v>7300</v>
      </c>
    </row>
    <row r="5132" spans="1:1">
      <c r="A5132" t="s">
        <v>7300</v>
      </c>
    </row>
    <row r="5133" spans="1:1">
      <c r="A5133" t="s">
        <v>7300</v>
      </c>
    </row>
    <row r="5134" spans="1:1">
      <c r="A5134" t="s">
        <v>7300</v>
      </c>
    </row>
    <row r="5135" spans="1:1">
      <c r="A5135" t="s">
        <v>7300</v>
      </c>
    </row>
    <row r="5136" spans="1:1">
      <c r="A5136" t="s">
        <v>7300</v>
      </c>
    </row>
    <row r="5137" spans="1:1">
      <c r="A5137" t="s">
        <v>7300</v>
      </c>
    </row>
    <row r="5138" spans="1:1">
      <c r="A5138" t="s">
        <v>7300</v>
      </c>
    </row>
    <row r="5139" spans="1:1">
      <c r="A5139" t="s">
        <v>7300</v>
      </c>
    </row>
    <row r="5140" spans="1:1">
      <c r="A5140" t="s">
        <v>7300</v>
      </c>
    </row>
    <row r="5141" spans="1:1">
      <c r="A5141" t="s">
        <v>7300</v>
      </c>
    </row>
    <row r="5142" spans="1:1">
      <c r="A5142" t="s">
        <v>7300</v>
      </c>
    </row>
    <row r="5143" spans="1:1">
      <c r="A5143" t="s">
        <v>7300</v>
      </c>
    </row>
    <row r="5144" spans="1:1">
      <c r="A5144" t="s">
        <v>7300</v>
      </c>
    </row>
    <row r="5145" spans="1:1">
      <c r="A5145" t="s">
        <v>7300</v>
      </c>
    </row>
    <row r="5146" spans="1:1">
      <c r="A5146" t="s">
        <v>4848</v>
      </c>
    </row>
    <row r="5147" spans="1:1">
      <c r="A5147" t="s">
        <v>4848</v>
      </c>
    </row>
    <row r="5148" spans="1:1">
      <c r="A5148" t="s">
        <v>3479</v>
      </c>
    </row>
    <row r="5149" spans="1:1">
      <c r="A5149" t="s">
        <v>7348</v>
      </c>
    </row>
    <row r="5150" spans="1:1">
      <c r="A5150" t="s">
        <v>524</v>
      </c>
    </row>
    <row r="5151" spans="1:1">
      <c r="A5151" t="s">
        <v>524</v>
      </c>
    </row>
    <row r="5152" spans="1:1">
      <c r="A5152" t="s">
        <v>497</v>
      </c>
    </row>
    <row r="5153" spans="1:1">
      <c r="A5153" t="s">
        <v>497</v>
      </c>
    </row>
    <row r="5154" spans="1:1">
      <c r="A5154" t="s">
        <v>7349</v>
      </c>
    </row>
    <row r="5155" spans="1:1">
      <c r="A5155" t="s">
        <v>7350</v>
      </c>
    </row>
    <row r="5156" spans="1:1">
      <c r="A5156" t="s">
        <v>7350</v>
      </c>
    </row>
    <row r="5157" spans="1:1">
      <c r="A5157" t="s">
        <v>7350</v>
      </c>
    </row>
    <row r="5158" spans="1:1">
      <c r="A5158" t="s">
        <v>524</v>
      </c>
    </row>
    <row r="5159" spans="1:1">
      <c r="A5159" t="s">
        <v>524</v>
      </c>
    </row>
    <row r="5160" spans="1:1">
      <c r="A5160" t="s">
        <v>7253</v>
      </c>
    </row>
    <row r="5161" spans="1:1">
      <c r="A5161" t="s">
        <v>7351</v>
      </c>
    </row>
    <row r="5162" spans="1:1">
      <c r="A5162" t="s">
        <v>7241</v>
      </c>
    </row>
    <row r="5163" spans="1:1">
      <c r="A5163" t="s">
        <v>7241</v>
      </c>
    </row>
    <row r="5164" spans="1:1">
      <c r="A5164" t="s">
        <v>7241</v>
      </c>
    </row>
    <row r="5165" spans="1:1">
      <c r="A5165" t="s">
        <v>524</v>
      </c>
    </row>
    <row r="5166" spans="1:1">
      <c r="A5166" t="s">
        <v>2819</v>
      </c>
    </row>
    <row r="5167" spans="1:1">
      <c r="A5167" t="s">
        <v>524</v>
      </c>
    </row>
    <row r="5168" spans="1:1">
      <c r="A5168" t="s">
        <v>524</v>
      </c>
    </row>
    <row r="5169" spans="1:1">
      <c r="A5169" t="s">
        <v>524</v>
      </c>
    </row>
    <row r="5170" spans="1:1">
      <c r="A5170" t="s">
        <v>7352</v>
      </c>
    </row>
    <row r="5171" spans="1:1">
      <c r="A5171" t="s">
        <v>7253</v>
      </c>
    </row>
    <row r="5172" spans="1:1">
      <c r="A5172" t="s">
        <v>524</v>
      </c>
    </row>
    <row r="5173" spans="1:1">
      <c r="A5173" t="s">
        <v>7355</v>
      </c>
    </row>
    <row r="5174" spans="1:1">
      <c r="A5174" t="s">
        <v>2561</v>
      </c>
    </row>
    <row r="5175" spans="1:1">
      <c r="A5175" t="s">
        <v>2561</v>
      </c>
    </row>
    <row r="5176" spans="1:1">
      <c r="A5176" t="s">
        <v>4037</v>
      </c>
    </row>
    <row r="5177" spans="1:1">
      <c r="A5177" t="s">
        <v>4037</v>
      </c>
    </row>
    <row r="5178" spans="1:1">
      <c r="A5178" t="s">
        <v>4037</v>
      </c>
    </row>
    <row r="5179" spans="1:1">
      <c r="A5179" t="s">
        <v>4037</v>
      </c>
    </row>
    <row r="5180" spans="1:1">
      <c r="A5180" t="s">
        <v>2560</v>
      </c>
    </row>
    <row r="5181" spans="1:1">
      <c r="A5181" t="s">
        <v>2560</v>
      </c>
    </row>
    <row r="5182" spans="1:1">
      <c r="A5182" t="s">
        <v>2560</v>
      </c>
    </row>
    <row r="5183" spans="1:1">
      <c r="A5183" t="s">
        <v>2435</v>
      </c>
    </row>
    <row r="5184" spans="1:1">
      <c r="A5184" t="s">
        <v>2435</v>
      </c>
    </row>
    <row r="5185" spans="1:1">
      <c r="A5185" t="s">
        <v>2435</v>
      </c>
    </row>
    <row r="5186" spans="1:1">
      <c r="A5186" t="s">
        <v>2435</v>
      </c>
    </row>
    <row r="5187" spans="1:1">
      <c r="A5187" t="s">
        <v>2435</v>
      </c>
    </row>
    <row r="5188" spans="1:1">
      <c r="A5188" t="s">
        <v>2435</v>
      </c>
    </row>
    <row r="5189" spans="1:1">
      <c r="A5189" t="s">
        <v>7373</v>
      </c>
    </row>
    <row r="5190" spans="1:1">
      <c r="A5190" t="s">
        <v>7253</v>
      </c>
    </row>
    <row r="5191" spans="1:1">
      <c r="A5191" t="s">
        <v>7253</v>
      </c>
    </row>
    <row r="5192" spans="1:1">
      <c r="A5192" t="s">
        <v>7355</v>
      </c>
    </row>
    <row r="5193" spans="1:1">
      <c r="A5193" t="s">
        <v>7405</v>
      </c>
    </row>
    <row r="5194" spans="1:1">
      <c r="A5194" t="s">
        <v>7292</v>
      </c>
    </row>
    <row r="5195" spans="1:1">
      <c r="A5195" t="s">
        <v>7292</v>
      </c>
    </row>
    <row r="5196" spans="1:1">
      <c r="A5196" t="s">
        <v>7292</v>
      </c>
    </row>
    <row r="5197" spans="1:1">
      <c r="A5197" t="s">
        <v>7292</v>
      </c>
    </row>
    <row r="5198" spans="1:1">
      <c r="A5198" t="s">
        <v>7292</v>
      </c>
    </row>
    <row r="5199" spans="1:1">
      <c r="A5199" t="s">
        <v>7292</v>
      </c>
    </row>
    <row r="5200" spans="1:1">
      <c r="A5200" t="s">
        <v>2560</v>
      </c>
    </row>
    <row r="5201" spans="1:1">
      <c r="A5201" t="s">
        <v>2560</v>
      </c>
    </row>
    <row r="5202" spans="1:1">
      <c r="A5202" t="s">
        <v>2560</v>
      </c>
    </row>
    <row r="5203" spans="1:1">
      <c r="A5203" t="s">
        <v>2560</v>
      </c>
    </row>
    <row r="5204" spans="1:1">
      <c r="A5204" t="s">
        <v>2560</v>
      </c>
    </row>
    <row r="5205" spans="1:1">
      <c r="A5205" t="s">
        <v>2560</v>
      </c>
    </row>
    <row r="5206" spans="1:1">
      <c r="A5206" t="s">
        <v>2560</v>
      </c>
    </row>
    <row r="5207" spans="1:1">
      <c r="A5207" t="s">
        <v>2560</v>
      </c>
    </row>
    <row r="5208" spans="1:1">
      <c r="A5208" t="s">
        <v>2560</v>
      </c>
    </row>
    <row r="5209" spans="1:1">
      <c r="A5209" t="s">
        <v>2560</v>
      </c>
    </row>
    <row r="5210" spans="1:1">
      <c r="A5210" t="s">
        <v>2560</v>
      </c>
    </row>
    <row r="5211" spans="1:1">
      <c r="A5211" t="s">
        <v>2560</v>
      </c>
    </row>
    <row r="5212" spans="1:1">
      <c r="A5212" t="s">
        <v>2560</v>
      </c>
    </row>
    <row r="5213" spans="1:1">
      <c r="A5213" t="s">
        <v>2560</v>
      </c>
    </row>
    <row r="5214" spans="1:1">
      <c r="A5214" t="s">
        <v>2560</v>
      </c>
    </row>
    <row r="5215" spans="1:1">
      <c r="A5215" t="s">
        <v>2560</v>
      </c>
    </row>
    <row r="5216" spans="1:1">
      <c r="A5216" t="s">
        <v>2435</v>
      </c>
    </row>
    <row r="5217" spans="1:1">
      <c r="A5217" t="s">
        <v>2435</v>
      </c>
    </row>
    <row r="5218" spans="1:1">
      <c r="A5218" t="s">
        <v>2435</v>
      </c>
    </row>
    <row r="5219" spans="1:1">
      <c r="A5219" t="s">
        <v>2435</v>
      </c>
    </row>
    <row r="5220" spans="1:1">
      <c r="A5220" t="s">
        <v>2435</v>
      </c>
    </row>
    <row r="5221" spans="1:1">
      <c r="A5221" t="s">
        <v>2435</v>
      </c>
    </row>
    <row r="5222" spans="1:1">
      <c r="A5222" t="s">
        <v>2435</v>
      </c>
    </row>
    <row r="5223" spans="1:1">
      <c r="A5223" t="s">
        <v>7373</v>
      </c>
    </row>
    <row r="5224" spans="1:1">
      <c r="A5224" t="s">
        <v>631</v>
      </c>
    </row>
    <row r="5225" spans="1:1">
      <c r="A5225" t="s">
        <v>631</v>
      </c>
    </row>
    <row r="5226" spans="1:1">
      <c r="A5226" t="s">
        <v>631</v>
      </c>
    </row>
    <row r="5227" spans="1:1">
      <c r="A5227" t="s">
        <v>631</v>
      </c>
    </row>
    <row r="5228" spans="1:1">
      <c r="A5228" t="s">
        <v>631</v>
      </c>
    </row>
    <row r="5229" spans="1:1">
      <c r="A5229" t="s">
        <v>631</v>
      </c>
    </row>
    <row r="5230" spans="1:1">
      <c r="A5230" t="s">
        <v>631</v>
      </c>
    </row>
    <row r="5231" spans="1:1">
      <c r="A5231" t="s">
        <v>631</v>
      </c>
    </row>
    <row r="5232" spans="1:1">
      <c r="A5232" t="s">
        <v>631</v>
      </c>
    </row>
    <row r="5233" spans="1:1">
      <c r="A5233" t="s">
        <v>631</v>
      </c>
    </row>
    <row r="5234" spans="1:1">
      <c r="A5234" t="s">
        <v>631</v>
      </c>
    </row>
    <row r="5235" spans="1:1">
      <c r="A5235" t="s">
        <v>7419</v>
      </c>
    </row>
    <row r="5236" spans="1:1">
      <c r="A5236" t="s">
        <v>7419</v>
      </c>
    </row>
    <row r="5237" spans="1:1">
      <c r="A5237" t="s">
        <v>7419</v>
      </c>
    </row>
    <row r="5238" spans="1:1">
      <c r="A5238" t="s">
        <v>7419</v>
      </c>
    </row>
    <row r="5239" spans="1:1">
      <c r="A5239" t="s">
        <v>759</v>
      </c>
    </row>
    <row r="5240" spans="1:1">
      <c r="A5240" t="s">
        <v>7428</v>
      </c>
    </row>
    <row r="5241" spans="1:1">
      <c r="A5241" t="s">
        <v>430</v>
      </c>
    </row>
    <row r="5242" spans="1:1">
      <c r="A5242" t="s">
        <v>5385</v>
      </c>
    </row>
    <row r="5243" spans="1:1">
      <c r="A5243" t="s">
        <v>2584</v>
      </c>
    </row>
    <row r="5244" spans="1:1">
      <c r="A5244" t="s">
        <v>7513</v>
      </c>
    </row>
    <row r="5245" spans="1:1">
      <c r="A5245" t="s">
        <v>7513</v>
      </c>
    </row>
    <row r="5246" spans="1:1">
      <c r="A5246" t="s">
        <v>7513</v>
      </c>
    </row>
    <row r="5247" spans="1:1">
      <c r="A5247" t="s">
        <v>7513</v>
      </c>
    </row>
    <row r="5248" spans="1:1">
      <c r="A5248" t="s">
        <v>7513</v>
      </c>
    </row>
    <row r="5249" spans="1:1">
      <c r="A5249" t="s">
        <v>7514</v>
      </c>
    </row>
    <row r="5250" spans="1:1">
      <c r="A5250" t="s">
        <v>7514</v>
      </c>
    </row>
    <row r="5251" spans="1:1">
      <c r="A5251" t="s">
        <v>7514</v>
      </c>
    </row>
    <row r="5252" spans="1:1">
      <c r="A5252" t="s">
        <v>7514</v>
      </c>
    </row>
    <row r="5253" spans="1:1">
      <c r="A5253" t="s">
        <v>7514</v>
      </c>
    </row>
    <row r="5254" spans="1:1">
      <c r="A5254" t="s">
        <v>7514</v>
      </c>
    </row>
    <row r="5255" spans="1:1">
      <c r="A5255" t="s">
        <v>7513</v>
      </c>
    </row>
    <row r="5256" spans="1:1">
      <c r="A5256" t="s">
        <v>7513</v>
      </c>
    </row>
    <row r="5257" spans="1:1">
      <c r="A5257" t="s">
        <v>7515</v>
      </c>
    </row>
    <row r="5258" spans="1:1">
      <c r="A5258" t="s">
        <v>7515</v>
      </c>
    </row>
    <row r="5259" spans="1:1">
      <c r="A5259" t="s">
        <v>7515</v>
      </c>
    </row>
    <row r="5260" spans="1:1">
      <c r="A5260" t="s">
        <v>7515</v>
      </c>
    </row>
    <row r="5261" spans="1:1">
      <c r="A5261" t="s">
        <v>7515</v>
      </c>
    </row>
    <row r="5262" spans="1:1">
      <c r="A5262" t="s">
        <v>7515</v>
      </c>
    </row>
    <row r="5263" spans="1:1">
      <c r="A5263" t="s">
        <v>7515</v>
      </c>
    </row>
    <row r="5264" spans="1:1">
      <c r="A5264" t="s">
        <v>7515</v>
      </c>
    </row>
    <row r="5265" spans="1:1">
      <c r="A5265" t="s">
        <v>7515</v>
      </c>
    </row>
    <row r="5266" spans="1:1">
      <c r="A5266" t="s">
        <v>7515</v>
      </c>
    </row>
    <row r="5267" spans="1:1">
      <c r="A5267" t="s">
        <v>7515</v>
      </c>
    </row>
    <row r="5268" spans="1:1">
      <c r="A5268" t="s">
        <v>7515</v>
      </c>
    </row>
    <row r="5269" spans="1:1">
      <c r="A5269" t="s">
        <v>7515</v>
      </c>
    </row>
    <row r="5270" spans="1:1">
      <c r="A5270" t="s">
        <v>7515</v>
      </c>
    </row>
    <row r="5271" spans="1:1">
      <c r="A5271" t="s">
        <v>7515</v>
      </c>
    </row>
    <row r="5272" spans="1:1">
      <c r="A5272" t="s">
        <v>7515</v>
      </c>
    </row>
    <row r="5273" spans="1:1">
      <c r="A5273" t="s">
        <v>7515</v>
      </c>
    </row>
    <row r="5274" spans="1:1">
      <c r="A5274" t="s">
        <v>7515</v>
      </c>
    </row>
    <row r="5275" spans="1:1">
      <c r="A5275" t="s">
        <v>7515</v>
      </c>
    </row>
    <row r="5276" spans="1:1">
      <c r="A5276" t="s">
        <v>7515</v>
      </c>
    </row>
    <row r="5277" spans="1:1">
      <c r="A5277" t="s">
        <v>7515</v>
      </c>
    </row>
    <row r="5278" spans="1:1">
      <c r="A5278" t="s">
        <v>7515</v>
      </c>
    </row>
    <row r="5279" spans="1:1">
      <c r="A5279" t="s">
        <v>7515</v>
      </c>
    </row>
    <row r="5280" spans="1:1">
      <c r="A5280" t="s">
        <v>7515</v>
      </c>
    </row>
    <row r="5281" spans="1:1">
      <c r="A5281" t="s">
        <v>7515</v>
      </c>
    </row>
    <row r="5282" spans="1:1">
      <c r="A5282" t="s">
        <v>7515</v>
      </c>
    </row>
    <row r="5283" spans="1:1">
      <c r="A5283" t="s">
        <v>7515</v>
      </c>
    </row>
    <row r="5284" spans="1:1">
      <c r="A5284" t="s">
        <v>7515</v>
      </c>
    </row>
    <row r="5285" spans="1:1">
      <c r="A5285" t="s">
        <v>7515</v>
      </c>
    </row>
    <row r="5286" spans="1:1">
      <c r="A5286" t="s">
        <v>7515</v>
      </c>
    </row>
    <row r="5287" spans="1:1">
      <c r="A5287" t="s">
        <v>7515</v>
      </c>
    </row>
    <row r="5288" spans="1:1">
      <c r="A5288" t="s">
        <v>7515</v>
      </c>
    </row>
    <row r="5289" spans="1:1">
      <c r="A5289" t="s">
        <v>7515</v>
      </c>
    </row>
    <row r="5290" spans="1:1">
      <c r="A5290" t="s">
        <v>7515</v>
      </c>
    </row>
    <row r="5291" spans="1:1">
      <c r="A5291" t="s">
        <v>7515</v>
      </c>
    </row>
    <row r="5292" spans="1:1">
      <c r="A5292" t="s">
        <v>7515</v>
      </c>
    </row>
    <row r="5293" spans="1:1">
      <c r="A5293" t="s">
        <v>7515</v>
      </c>
    </row>
    <row r="5294" spans="1:1">
      <c r="A5294" t="s">
        <v>7515</v>
      </c>
    </row>
    <row r="5295" spans="1:1">
      <c r="A5295" t="s">
        <v>7515</v>
      </c>
    </row>
    <row r="5296" spans="1:1">
      <c r="A5296" t="s">
        <v>7515</v>
      </c>
    </row>
    <row r="5297" spans="1:1">
      <c r="A5297" t="s">
        <v>7515</v>
      </c>
    </row>
    <row r="5298" spans="1:1">
      <c r="A5298" t="s">
        <v>7515</v>
      </c>
    </row>
    <row r="5299" spans="1:1">
      <c r="A5299" t="s">
        <v>7515</v>
      </c>
    </row>
    <row r="5300" spans="1:1">
      <c r="A5300" t="s">
        <v>7515</v>
      </c>
    </row>
    <row r="5301" spans="1:1">
      <c r="A5301" t="s">
        <v>7515</v>
      </c>
    </row>
    <row r="5302" spans="1:1">
      <c r="A5302" t="s">
        <v>7515</v>
      </c>
    </row>
    <row r="5303" spans="1:1">
      <c r="A5303" t="s">
        <v>7515</v>
      </c>
    </row>
    <row r="5304" spans="1:1">
      <c r="A5304" t="s">
        <v>7515</v>
      </c>
    </row>
    <row r="5305" spans="1:1">
      <c r="A5305" t="s">
        <v>7515</v>
      </c>
    </row>
    <row r="5306" spans="1:1">
      <c r="A5306" t="s">
        <v>7515</v>
      </c>
    </row>
    <row r="5307" spans="1:1">
      <c r="A5307" t="s">
        <v>7515</v>
      </c>
    </row>
    <row r="5308" spans="1:1">
      <c r="A5308" t="s">
        <v>7516</v>
      </c>
    </row>
    <row r="5309" spans="1:1">
      <c r="A5309" t="s">
        <v>7516</v>
      </c>
    </row>
    <row r="5310" spans="1:1">
      <c r="A5310" t="s">
        <v>7516</v>
      </c>
    </row>
    <row r="5311" spans="1:1">
      <c r="A5311" t="s">
        <v>7516</v>
      </c>
    </row>
    <row r="5312" spans="1:1">
      <c r="A5312" t="s">
        <v>7517</v>
      </c>
    </row>
    <row r="5313" spans="1:1">
      <c r="A5313" t="s">
        <v>7517</v>
      </c>
    </row>
    <row r="5314" spans="1:1">
      <c r="A5314" t="s">
        <v>7510</v>
      </c>
    </row>
    <row r="5315" spans="1:1">
      <c r="A5315" t="s">
        <v>7518</v>
      </c>
    </row>
    <row r="5316" spans="1:1">
      <c r="A5316" t="s">
        <v>7518</v>
      </c>
    </row>
    <row r="5317" spans="1:1">
      <c r="A5317" t="s">
        <v>7511</v>
      </c>
    </row>
    <row r="5318" spans="1:1">
      <c r="A5318" t="s">
        <v>7519</v>
      </c>
    </row>
    <row r="5319" spans="1:1">
      <c r="A5319" t="s">
        <v>7519</v>
      </c>
    </row>
    <row r="5320" spans="1:1">
      <c r="A5320" t="s">
        <v>7519</v>
      </c>
    </row>
    <row r="5321" spans="1:1">
      <c r="A5321" t="s">
        <v>7519</v>
      </c>
    </row>
    <row r="5322" spans="1:1">
      <c r="A5322" t="s">
        <v>7519</v>
      </c>
    </row>
    <row r="5323" spans="1:1">
      <c r="A5323" t="s">
        <v>7520</v>
      </c>
    </row>
    <row r="5324" spans="1:1">
      <c r="A5324" t="s">
        <v>7520</v>
      </c>
    </row>
    <row r="5325" spans="1:1">
      <c r="A5325" t="s">
        <v>7521</v>
      </c>
    </row>
    <row r="5326" spans="1:1">
      <c r="A5326" t="s">
        <v>7522</v>
      </c>
    </row>
    <row r="5327" spans="1:1">
      <c r="A5327" t="s">
        <v>7522</v>
      </c>
    </row>
    <row r="5328" spans="1:1">
      <c r="A5328" t="s">
        <v>7522</v>
      </c>
    </row>
    <row r="5329" spans="1:1">
      <c r="A5329" t="s">
        <v>7512</v>
      </c>
    </row>
    <row r="5330" spans="1:1">
      <c r="A5330" t="s">
        <v>499</v>
      </c>
    </row>
    <row r="5331" spans="1:1">
      <c r="A5331" t="s">
        <v>2592</v>
      </c>
    </row>
    <row r="5332" spans="1:1">
      <c r="A5332" t="s">
        <v>4037</v>
      </c>
    </row>
    <row r="5333" spans="1:1">
      <c r="A5333" t="s">
        <v>524</v>
      </c>
    </row>
    <row r="5334" spans="1:1">
      <c r="A5334" t="s">
        <v>7598</v>
      </c>
    </row>
    <row r="5335" spans="1:1">
      <c r="A5335" t="s">
        <v>7599</v>
      </c>
    </row>
    <row r="5336" spans="1:1">
      <c r="A5336" t="s">
        <v>7599</v>
      </c>
    </row>
    <row r="5337" spans="1:1">
      <c r="A5337" t="s">
        <v>7599</v>
      </c>
    </row>
    <row r="5338" spans="1:1">
      <c r="A5338" t="s">
        <v>7599</v>
      </c>
    </row>
    <row r="5339" spans="1:1">
      <c r="A5339" t="s">
        <v>7599</v>
      </c>
    </row>
    <row r="5340" spans="1:1">
      <c r="A5340" t="s">
        <v>7599</v>
      </c>
    </row>
    <row r="5341" spans="1:1">
      <c r="A5341" t="s">
        <v>7599</v>
      </c>
    </row>
    <row r="5342" spans="1:1">
      <c r="A5342" t="s">
        <v>7599</v>
      </c>
    </row>
    <row r="5343" spans="1:1">
      <c r="A5343" t="s">
        <v>7600</v>
      </c>
    </row>
    <row r="5344" spans="1:1">
      <c r="A5344" t="s">
        <v>7600</v>
      </c>
    </row>
    <row r="5345" spans="1:1">
      <c r="A5345" t="s">
        <v>7601</v>
      </c>
    </row>
    <row r="5346" spans="1:1">
      <c r="A5346" t="s">
        <v>7602</v>
      </c>
    </row>
    <row r="5347" spans="1:1">
      <c r="A5347" t="s">
        <v>7603</v>
      </c>
    </row>
    <row r="5348" spans="1:1">
      <c r="A5348" t="s">
        <v>7603</v>
      </c>
    </row>
    <row r="5349" spans="1:1">
      <c r="A5349" t="s">
        <v>7603</v>
      </c>
    </row>
    <row r="5350" spans="1:1">
      <c r="A5350" t="s">
        <v>7604</v>
      </c>
    </row>
    <row r="5351" spans="1:1">
      <c r="A5351" t="s">
        <v>7604</v>
      </c>
    </row>
    <row r="5352" spans="1:1">
      <c r="A5352" t="s">
        <v>7605</v>
      </c>
    </row>
    <row r="5353" spans="1:1">
      <c r="A5353" t="s">
        <v>7606</v>
      </c>
    </row>
    <row r="5354" spans="1:1">
      <c r="A5354" t="s">
        <v>7607</v>
      </c>
    </row>
    <row r="5355" spans="1:1">
      <c r="A5355" t="s">
        <v>7607</v>
      </c>
    </row>
    <row r="5356" spans="1:1">
      <c r="A5356" t="s">
        <v>7607</v>
      </c>
    </row>
    <row r="5357" spans="1:1">
      <c r="A5357" t="s">
        <v>7607</v>
      </c>
    </row>
    <row r="5358" spans="1:1">
      <c r="A5358" t="s">
        <v>7607</v>
      </c>
    </row>
    <row r="5359" spans="1:1">
      <c r="A5359" t="s">
        <v>7607</v>
      </c>
    </row>
    <row r="5360" spans="1:1">
      <c r="A5360" t="s">
        <v>7607</v>
      </c>
    </row>
    <row r="5361" spans="1:1">
      <c r="A5361" t="s">
        <v>7608</v>
      </c>
    </row>
    <row r="5362" spans="1:1">
      <c r="A5362" t="s">
        <v>7608</v>
      </c>
    </row>
    <row r="5363" spans="1:1">
      <c r="A5363" t="s">
        <v>7606</v>
      </c>
    </row>
    <row r="5364" spans="1:1">
      <c r="A5364" t="s">
        <v>7606</v>
      </c>
    </row>
    <row r="5365" spans="1:1">
      <c r="A5365" t="s">
        <v>7606</v>
      </c>
    </row>
    <row r="5366" spans="1:1">
      <c r="A5366" t="s">
        <v>7608</v>
      </c>
    </row>
    <row r="5367" spans="1:1">
      <c r="A5367" t="s">
        <v>7609</v>
      </c>
    </row>
    <row r="5368" spans="1:1">
      <c r="A5368" t="s">
        <v>7609</v>
      </c>
    </row>
    <row r="5369" spans="1:1">
      <c r="A5369" t="s">
        <v>7609</v>
      </c>
    </row>
    <row r="5370" spans="1:1">
      <c r="A5370" t="s">
        <v>7609</v>
      </c>
    </row>
    <row r="5371" spans="1:1">
      <c r="A5371" t="s">
        <v>7609</v>
      </c>
    </row>
    <row r="5372" spans="1:1">
      <c r="A5372" t="s">
        <v>7608</v>
      </c>
    </row>
    <row r="5373" spans="1:1">
      <c r="A5373" t="s">
        <v>7608</v>
      </c>
    </row>
    <row r="5374" spans="1:1">
      <c r="A5374" t="s">
        <v>7606</v>
      </c>
    </row>
    <row r="5375" spans="1:1">
      <c r="A5375" t="s">
        <v>7610</v>
      </c>
    </row>
    <row r="5376" spans="1:1">
      <c r="A5376" t="s">
        <v>7611</v>
      </c>
    </row>
    <row r="5377" spans="1:1">
      <c r="A5377" t="s">
        <v>7612</v>
      </c>
    </row>
    <row r="5378" spans="1:1">
      <c r="A5378" t="s">
        <v>7613</v>
      </c>
    </row>
    <row r="5379" spans="1:1">
      <c r="A5379" t="s">
        <v>7613</v>
      </c>
    </row>
    <row r="5380" spans="1:1">
      <c r="A5380" t="s">
        <v>7613</v>
      </c>
    </row>
    <row r="5381" spans="1:1">
      <c r="A5381" t="s">
        <v>7613</v>
      </c>
    </row>
    <row r="5382" spans="1:1">
      <c r="A5382" t="s">
        <v>7613</v>
      </c>
    </row>
    <row r="5383" spans="1:1">
      <c r="A5383" t="s">
        <v>7611</v>
      </c>
    </row>
    <row r="5384" spans="1:1">
      <c r="A5384" t="s">
        <v>7613</v>
      </c>
    </row>
    <row r="5385" spans="1:1">
      <c r="A5385" t="s">
        <v>7613</v>
      </c>
    </row>
    <row r="5386" spans="1:1">
      <c r="A5386" t="s">
        <v>7613</v>
      </c>
    </row>
    <row r="5387" spans="1:1">
      <c r="A5387" t="s">
        <v>7613</v>
      </c>
    </row>
    <row r="5388" spans="1:1">
      <c r="A5388" t="s">
        <v>7613</v>
      </c>
    </row>
    <row r="5389" spans="1:1">
      <c r="A5389" t="s">
        <v>7613</v>
      </c>
    </row>
    <row r="5390" spans="1:1">
      <c r="A5390" t="s">
        <v>7614</v>
      </c>
    </row>
    <row r="5391" spans="1:1">
      <c r="A5391" t="s">
        <v>7614</v>
      </c>
    </row>
    <row r="5392" spans="1:1">
      <c r="A5392" t="s">
        <v>7614</v>
      </c>
    </row>
    <row r="5393" spans="1:1">
      <c r="A5393" t="s">
        <v>7614</v>
      </c>
    </row>
    <row r="5394" spans="1:1">
      <c r="A5394" t="s">
        <v>7614</v>
      </c>
    </row>
    <row r="5395" spans="1:1">
      <c r="A5395" t="s">
        <v>7614</v>
      </c>
    </row>
    <row r="5396" spans="1:1">
      <c r="A5396" t="s">
        <v>7614</v>
      </c>
    </row>
    <row r="5397" spans="1:1">
      <c r="A5397" t="s">
        <v>7614</v>
      </c>
    </row>
    <row r="5398" spans="1:1">
      <c r="A5398" t="s">
        <v>7614</v>
      </c>
    </row>
    <row r="5399" spans="1:1">
      <c r="A5399" t="s">
        <v>7614</v>
      </c>
    </row>
    <row r="5400" spans="1:1">
      <c r="A5400" t="s">
        <v>7614</v>
      </c>
    </row>
    <row r="5401" spans="1:1">
      <c r="A5401" t="s">
        <v>7614</v>
      </c>
    </row>
    <row r="5402" spans="1:1">
      <c r="A5402" t="s">
        <v>7614</v>
      </c>
    </row>
    <row r="5403" spans="1:1">
      <c r="A5403" t="s">
        <v>7614</v>
      </c>
    </row>
    <row r="5404" spans="1:1">
      <c r="A5404" t="s">
        <v>7614</v>
      </c>
    </row>
    <row r="5405" spans="1:1">
      <c r="A5405" t="s">
        <v>7614</v>
      </c>
    </row>
    <row r="5406" spans="1:1">
      <c r="A5406" t="s">
        <v>7614</v>
      </c>
    </row>
    <row r="5407" spans="1:1">
      <c r="A5407" t="s">
        <v>7614</v>
      </c>
    </row>
    <row r="5408" spans="1:1">
      <c r="A5408" t="s">
        <v>7614</v>
      </c>
    </row>
    <row r="5409" spans="1:1">
      <c r="A5409" t="s">
        <v>7614</v>
      </c>
    </row>
    <row r="5410" spans="1:1">
      <c r="A5410" t="s">
        <v>7614</v>
      </c>
    </row>
    <row r="5411" spans="1:1">
      <c r="A5411" t="s">
        <v>7620</v>
      </c>
    </row>
    <row r="5412" spans="1:1">
      <c r="A5412" t="s">
        <v>4751</v>
      </c>
    </row>
    <row r="5413" spans="1:1">
      <c r="A5413" t="s">
        <v>4751</v>
      </c>
    </row>
    <row r="5414" spans="1:1">
      <c r="A5414" t="s">
        <v>4751</v>
      </c>
    </row>
    <row r="5415" spans="1:1">
      <c r="A5415" t="s">
        <v>4751</v>
      </c>
    </row>
    <row r="5416" spans="1:1">
      <c r="A5416" t="s">
        <v>4751</v>
      </c>
    </row>
    <row r="5417" spans="1:1">
      <c r="A5417" t="s">
        <v>4751</v>
      </c>
    </row>
    <row r="5418" spans="1:1">
      <c r="A5418" t="s">
        <v>4751</v>
      </c>
    </row>
    <row r="5419" spans="1:1">
      <c r="A5419" t="s">
        <v>4751</v>
      </c>
    </row>
    <row r="5420" spans="1:1">
      <c r="A5420" t="s">
        <v>4751</v>
      </c>
    </row>
    <row r="5421" spans="1:1">
      <c r="A5421" t="s">
        <v>4751</v>
      </c>
    </row>
    <row r="5422" spans="1:1">
      <c r="A5422" t="s">
        <v>4751</v>
      </c>
    </row>
    <row r="5423" spans="1:1">
      <c r="A5423" t="s">
        <v>4751</v>
      </c>
    </row>
    <row r="5424" spans="1:1">
      <c r="A5424" t="s">
        <v>4751</v>
      </c>
    </row>
    <row r="5425" spans="1:1">
      <c r="A5425" t="s">
        <v>4751</v>
      </c>
    </row>
    <row r="5426" spans="1:1">
      <c r="A5426" t="s">
        <v>4751</v>
      </c>
    </row>
    <row r="5427" spans="1:1">
      <c r="A5427" t="s">
        <v>4751</v>
      </c>
    </row>
    <row r="5428" spans="1:1">
      <c r="A5428" t="s">
        <v>4751</v>
      </c>
    </row>
    <row r="5429" spans="1:1">
      <c r="A5429" t="s">
        <v>4751</v>
      </c>
    </row>
    <row r="5430" spans="1:1">
      <c r="A5430" t="s">
        <v>4751</v>
      </c>
    </row>
    <row r="5431" spans="1:1">
      <c r="A5431" t="s">
        <v>4751</v>
      </c>
    </row>
    <row r="5432" spans="1:1">
      <c r="A5432" t="s">
        <v>4751</v>
      </c>
    </row>
    <row r="5433" spans="1:1">
      <c r="A5433" t="s">
        <v>4751</v>
      </c>
    </row>
    <row r="5434" spans="1:1">
      <c r="A5434" t="s">
        <v>4751</v>
      </c>
    </row>
    <row r="5435" spans="1:1">
      <c r="A5435" t="s">
        <v>4751</v>
      </c>
    </row>
    <row r="5436" spans="1:1">
      <c r="A5436" t="s">
        <v>4751</v>
      </c>
    </row>
    <row r="5437" spans="1:1">
      <c r="A5437" t="s">
        <v>4751</v>
      </c>
    </row>
    <row r="5438" spans="1:1">
      <c r="A5438" t="s">
        <v>4751</v>
      </c>
    </row>
    <row r="5439" spans="1:1">
      <c r="A5439" t="s">
        <v>4751</v>
      </c>
    </row>
    <row r="5440" spans="1:1">
      <c r="A5440" t="s">
        <v>4751</v>
      </c>
    </row>
    <row r="5441" spans="1:1">
      <c r="A5441" t="s">
        <v>4751</v>
      </c>
    </row>
    <row r="5442" spans="1:1">
      <c r="A5442" t="s">
        <v>4751</v>
      </c>
    </row>
    <row r="5443" spans="1:1">
      <c r="A5443" t="s">
        <v>4751</v>
      </c>
    </row>
    <row r="5444" spans="1:1">
      <c r="A5444" t="s">
        <v>4751</v>
      </c>
    </row>
    <row r="5445" spans="1:1">
      <c r="A5445" t="s">
        <v>4751</v>
      </c>
    </row>
    <row r="5446" spans="1:1">
      <c r="A5446" t="s">
        <v>4751</v>
      </c>
    </row>
    <row r="5447" spans="1:1">
      <c r="A5447" t="s">
        <v>4751</v>
      </c>
    </row>
    <row r="5448" spans="1:1">
      <c r="A5448" t="s">
        <v>4751</v>
      </c>
    </row>
    <row r="5449" spans="1:1">
      <c r="A5449" t="s">
        <v>4751</v>
      </c>
    </row>
    <row r="5450" spans="1:1">
      <c r="A5450" t="s">
        <v>4751</v>
      </c>
    </row>
    <row r="5451" spans="1:1">
      <c r="A5451" t="s">
        <v>4751</v>
      </c>
    </row>
    <row r="5452" spans="1:1">
      <c r="A5452" t="s">
        <v>4751</v>
      </c>
    </row>
    <row r="5453" spans="1:1">
      <c r="A5453" t="s">
        <v>4751</v>
      </c>
    </row>
    <row r="5454" spans="1:1">
      <c r="A5454" t="s">
        <v>4751</v>
      </c>
    </row>
    <row r="5455" spans="1:1">
      <c r="A5455" t="s">
        <v>4751</v>
      </c>
    </row>
    <row r="5456" spans="1:1">
      <c r="A5456" t="s">
        <v>4751</v>
      </c>
    </row>
    <row r="5457" spans="1:1">
      <c r="A5457" t="s">
        <v>4751</v>
      </c>
    </row>
    <row r="5458" spans="1:1">
      <c r="A5458" t="s">
        <v>4751</v>
      </c>
    </row>
    <row r="5459" spans="1:1">
      <c r="A5459" t="s">
        <v>4751</v>
      </c>
    </row>
    <row r="5460" spans="1:1">
      <c r="A5460" t="s">
        <v>4751</v>
      </c>
    </row>
    <row r="5461" spans="1:1">
      <c r="A5461" t="s">
        <v>4751</v>
      </c>
    </row>
    <row r="5462" spans="1:1">
      <c r="A5462" t="s">
        <v>4751</v>
      </c>
    </row>
    <row r="5463" spans="1:1">
      <c r="A5463" t="s">
        <v>4751</v>
      </c>
    </row>
    <row r="5464" spans="1:1">
      <c r="A5464" t="s">
        <v>4751</v>
      </c>
    </row>
    <row r="5465" spans="1:1">
      <c r="A5465" t="s">
        <v>4751</v>
      </c>
    </row>
    <row r="5466" spans="1:1">
      <c r="A5466" t="s">
        <v>4751</v>
      </c>
    </row>
    <row r="5467" spans="1:1">
      <c r="A5467" t="s">
        <v>4751</v>
      </c>
    </row>
    <row r="5468" spans="1:1">
      <c r="A5468" t="s">
        <v>4751</v>
      </c>
    </row>
    <row r="5469" spans="1:1">
      <c r="A5469" t="s">
        <v>4751</v>
      </c>
    </row>
    <row r="5470" spans="1:1">
      <c r="A5470" t="s">
        <v>6380</v>
      </c>
    </row>
    <row r="5471" spans="1:1">
      <c r="A5471" t="s">
        <v>7687</v>
      </c>
    </row>
    <row r="5472" spans="1:1">
      <c r="A5472" t="s">
        <v>6256</v>
      </c>
    </row>
    <row r="5473" spans="1:1">
      <c r="A5473" t="s">
        <v>7694</v>
      </c>
    </row>
    <row r="5474" spans="1:1">
      <c r="A5474" t="s">
        <v>7694</v>
      </c>
    </row>
    <row r="5475" spans="1:1">
      <c r="A5475" t="s">
        <v>7698</v>
      </c>
    </row>
    <row r="5476" spans="1:1">
      <c r="A5476" t="s">
        <v>7698</v>
      </c>
    </row>
    <row r="5477" spans="1:1">
      <c r="A5477" t="s">
        <v>426</v>
      </c>
    </row>
    <row r="5478" spans="1:1">
      <c r="A5478" t="s">
        <v>426</v>
      </c>
    </row>
    <row r="5479" spans="1:1">
      <c r="A5479" t="s">
        <v>426</v>
      </c>
    </row>
    <row r="5480" spans="1:1">
      <c r="A5480" t="s">
        <v>426</v>
      </c>
    </row>
    <row r="5481" spans="1:1">
      <c r="A5481" t="s">
        <v>426</v>
      </c>
    </row>
    <row r="5482" spans="1:1">
      <c r="A5482" t="s">
        <v>426</v>
      </c>
    </row>
    <row r="5483" spans="1:1">
      <c r="A5483" t="s">
        <v>426</v>
      </c>
    </row>
    <row r="5484" spans="1:1">
      <c r="A5484" t="s">
        <v>7698</v>
      </c>
    </row>
    <row r="5485" spans="1:1">
      <c r="A5485" t="s">
        <v>7698</v>
      </c>
    </row>
    <row r="5486" spans="1:1">
      <c r="A5486" t="s">
        <v>7698</v>
      </c>
    </row>
    <row r="5487" spans="1:1">
      <c r="A5487" t="s">
        <v>6732</v>
      </c>
    </row>
    <row r="5488" spans="1:1">
      <c r="A5488" t="s">
        <v>6732</v>
      </c>
    </row>
    <row r="5489" spans="1:1">
      <c r="A5489" t="s">
        <v>6732</v>
      </c>
    </row>
    <row r="5490" spans="1:1">
      <c r="A5490" t="s">
        <v>6732</v>
      </c>
    </row>
    <row r="5491" spans="1:1">
      <c r="A5491" t="s">
        <v>6732</v>
      </c>
    </row>
    <row r="5492" spans="1:1">
      <c r="A5492" t="s">
        <v>6732</v>
      </c>
    </row>
    <row r="5493" spans="1:1">
      <c r="A5493" t="s">
        <v>6732</v>
      </c>
    </row>
    <row r="5494" spans="1:1">
      <c r="A5494" t="s">
        <v>6732</v>
      </c>
    </row>
    <row r="5495" spans="1:1">
      <c r="A5495" t="s">
        <v>6732</v>
      </c>
    </row>
    <row r="5496" spans="1:1">
      <c r="A5496" t="s">
        <v>6732</v>
      </c>
    </row>
    <row r="5497" spans="1:1">
      <c r="A5497" t="s">
        <v>6732</v>
      </c>
    </row>
    <row r="5498" spans="1:1">
      <c r="A5498" t="s">
        <v>6732</v>
      </c>
    </row>
    <row r="5499" spans="1:1">
      <c r="A5499" t="s">
        <v>6732</v>
      </c>
    </row>
    <row r="5500" spans="1:1">
      <c r="A5500" t="s">
        <v>6732</v>
      </c>
    </row>
    <row r="5501" spans="1:1">
      <c r="A5501" t="s">
        <v>6732</v>
      </c>
    </row>
    <row r="5502" spans="1:1">
      <c r="A5502" t="s">
        <v>7746</v>
      </c>
    </row>
    <row r="5503" spans="1:1">
      <c r="A5503" t="s">
        <v>7746</v>
      </c>
    </row>
    <row r="5504" spans="1:1">
      <c r="A5504" t="s">
        <v>7746</v>
      </c>
    </row>
    <row r="5505" spans="1:1">
      <c r="A5505" t="s">
        <v>7746</v>
      </c>
    </row>
    <row r="5506" spans="1:1">
      <c r="A5506" t="s">
        <v>7747</v>
      </c>
    </row>
    <row r="5507" spans="1:1">
      <c r="A5507" t="s">
        <v>7747</v>
      </c>
    </row>
    <row r="5508" spans="1:1">
      <c r="A5508" t="s">
        <v>7748</v>
      </c>
    </row>
    <row r="5509" spans="1:1">
      <c r="A5509" t="s">
        <v>784</v>
      </c>
    </row>
    <row r="5510" spans="1:1">
      <c r="A5510" t="s">
        <v>7743</v>
      </c>
    </row>
    <row r="5511" spans="1:1">
      <c r="A5511" t="s">
        <v>7744</v>
      </c>
    </row>
    <row r="5512" spans="1:1">
      <c r="A5512" t="s">
        <v>3532</v>
      </c>
    </row>
    <row r="5513" spans="1:1">
      <c r="A5513" t="s">
        <v>7754</v>
      </c>
    </row>
    <row r="5514" spans="1:1">
      <c r="A5514" t="s">
        <v>7754</v>
      </c>
    </row>
    <row r="5515" spans="1:1">
      <c r="A5515" t="s">
        <v>7754</v>
      </c>
    </row>
    <row r="5516" spans="1:1">
      <c r="A5516" t="s">
        <v>7761</v>
      </c>
    </row>
    <row r="5517" spans="1:1">
      <c r="A5517" t="s">
        <v>7761</v>
      </c>
    </row>
    <row r="5518" spans="1:1">
      <c r="A5518" t="s">
        <v>7761</v>
      </c>
    </row>
    <row r="5519" spans="1:1">
      <c r="A5519" t="s">
        <v>7761</v>
      </c>
    </row>
    <row r="5520" spans="1:1">
      <c r="A5520" t="s">
        <v>7761</v>
      </c>
    </row>
    <row r="5521" spans="1:1">
      <c r="A5521" t="s">
        <v>7762</v>
      </c>
    </row>
    <row r="5522" spans="1:1">
      <c r="A5522" t="s">
        <v>7762</v>
      </c>
    </row>
    <row r="5523" spans="1:1">
      <c r="A5523" t="s">
        <v>7762</v>
      </c>
    </row>
    <row r="5524" spans="1:1">
      <c r="A5524" t="s">
        <v>7762</v>
      </c>
    </row>
    <row r="5525" spans="1:1">
      <c r="A5525" t="s">
        <v>7762</v>
      </c>
    </row>
    <row r="5526" spans="1:1">
      <c r="A5526" t="s">
        <v>7762</v>
      </c>
    </row>
    <row r="5527" spans="1:1">
      <c r="A5527" t="s">
        <v>7762</v>
      </c>
    </row>
    <row r="5528" spans="1:1">
      <c r="A5528" t="s">
        <v>7762</v>
      </c>
    </row>
    <row r="5529" spans="1:1">
      <c r="A5529" t="s">
        <v>7762</v>
      </c>
    </row>
    <row r="5530" spans="1:1">
      <c r="A5530" t="s">
        <v>7762</v>
      </c>
    </row>
    <row r="5531" spans="1:1">
      <c r="A5531" t="s">
        <v>7762</v>
      </c>
    </row>
    <row r="5532" spans="1:1">
      <c r="A5532" t="s">
        <v>7762</v>
      </c>
    </row>
    <row r="5533" spans="1:1">
      <c r="A5533" t="s">
        <v>7762</v>
      </c>
    </row>
    <row r="5534" spans="1:1">
      <c r="A5534" t="s">
        <v>7762</v>
      </c>
    </row>
    <row r="5535" spans="1:1">
      <c r="A5535" t="s">
        <v>7762</v>
      </c>
    </row>
    <row r="5536" spans="1:1">
      <c r="A5536" t="s">
        <v>7762</v>
      </c>
    </row>
    <row r="5537" spans="1:1">
      <c r="A5537" t="s">
        <v>7762</v>
      </c>
    </row>
    <row r="5538" spans="1:1">
      <c r="A5538" t="s">
        <v>7762</v>
      </c>
    </row>
    <row r="5539" spans="1:1">
      <c r="A5539" t="s">
        <v>7762</v>
      </c>
    </row>
    <row r="5540" spans="1:1">
      <c r="A5540" t="s">
        <v>7762</v>
      </c>
    </row>
    <row r="5541" spans="1:1">
      <c r="A5541" t="s">
        <v>7762</v>
      </c>
    </row>
    <row r="5542" spans="1:1">
      <c r="A5542" t="s">
        <v>7762</v>
      </c>
    </row>
    <row r="5543" spans="1:1">
      <c r="A5543" t="s">
        <v>7762</v>
      </c>
    </row>
    <row r="5544" spans="1:1">
      <c r="A5544" t="s">
        <v>7762</v>
      </c>
    </row>
    <row r="5545" spans="1:1">
      <c r="A5545" t="s">
        <v>7762</v>
      </c>
    </row>
    <row r="5546" spans="1:1">
      <c r="A5546" t="s">
        <v>7762</v>
      </c>
    </row>
    <row r="5547" spans="1:1">
      <c r="A5547" t="s">
        <v>7763</v>
      </c>
    </row>
    <row r="5548" spans="1:1">
      <c r="A5548" t="s">
        <v>7763</v>
      </c>
    </row>
    <row r="5549" spans="1:1">
      <c r="A5549" t="s">
        <v>7764</v>
      </c>
    </row>
    <row r="5550" spans="1:1">
      <c r="A5550" t="s">
        <v>7765</v>
      </c>
    </row>
    <row r="5551" spans="1:1">
      <c r="A5551" t="s">
        <v>7766</v>
      </c>
    </row>
    <row r="5552" spans="1:1">
      <c r="A5552" t="s">
        <v>7767</v>
      </c>
    </row>
    <row r="5553" spans="1:1">
      <c r="A5553" t="s">
        <v>7767</v>
      </c>
    </row>
    <row r="5554" spans="1:1">
      <c r="A5554" t="s">
        <v>7767</v>
      </c>
    </row>
    <row r="5555" spans="1:1">
      <c r="A5555" t="s">
        <v>7767</v>
      </c>
    </row>
    <row r="5556" spans="1:1">
      <c r="A5556" t="s">
        <v>7767</v>
      </c>
    </row>
    <row r="5557" spans="1:1">
      <c r="A5557" t="s">
        <v>7767</v>
      </c>
    </row>
    <row r="5558" spans="1:1">
      <c r="A5558" t="s">
        <v>7767</v>
      </c>
    </row>
    <row r="5559" spans="1:1">
      <c r="A5559" t="s">
        <v>7767</v>
      </c>
    </row>
    <row r="5560" spans="1:1">
      <c r="A5560" t="s">
        <v>7767</v>
      </c>
    </row>
    <row r="5561" spans="1:1">
      <c r="A5561" t="s">
        <v>7767</v>
      </c>
    </row>
    <row r="5562" spans="1:1">
      <c r="A5562" t="s">
        <v>7767</v>
      </c>
    </row>
    <row r="5563" spans="1:1">
      <c r="A5563" t="s">
        <v>7767</v>
      </c>
    </row>
    <row r="5564" spans="1:1">
      <c r="A5564" t="s">
        <v>7767</v>
      </c>
    </row>
    <row r="5565" spans="1:1">
      <c r="A5565" t="s">
        <v>7767</v>
      </c>
    </row>
    <row r="5566" spans="1:1">
      <c r="A5566" t="s">
        <v>7767</v>
      </c>
    </row>
    <row r="5567" spans="1:1">
      <c r="A5567" t="s">
        <v>7766</v>
      </c>
    </row>
    <row r="5568" spans="1:1">
      <c r="A5568" t="s">
        <v>7768</v>
      </c>
    </row>
    <row r="5569" spans="1:1">
      <c r="A5569" t="s">
        <v>7769</v>
      </c>
    </row>
    <row r="5570" spans="1:1">
      <c r="A5570" t="s">
        <v>7770</v>
      </c>
    </row>
    <row r="5571" spans="1:1">
      <c r="A5571" t="s">
        <v>7770</v>
      </c>
    </row>
    <row r="5572" spans="1:1">
      <c r="A5572" t="s">
        <v>7770</v>
      </c>
    </row>
    <row r="5573" spans="1:1">
      <c r="A5573" t="s">
        <v>7771</v>
      </c>
    </row>
    <row r="5574" spans="1:1">
      <c r="A5574" t="s">
        <v>7771</v>
      </c>
    </row>
    <row r="5575" spans="1:1">
      <c r="A5575" t="s">
        <v>7771</v>
      </c>
    </row>
    <row r="5576" spans="1:1">
      <c r="A5576" t="s">
        <v>7772</v>
      </c>
    </row>
    <row r="5577" spans="1:1">
      <c r="A5577" t="s">
        <v>7772</v>
      </c>
    </row>
    <row r="5578" spans="1:1">
      <c r="A5578" t="s">
        <v>7772</v>
      </c>
    </row>
    <row r="5579" spans="1:1">
      <c r="A5579" t="s">
        <v>7773</v>
      </c>
    </row>
    <row r="5580" spans="1:1">
      <c r="A5580" t="s">
        <v>7773</v>
      </c>
    </row>
    <row r="5581" spans="1:1">
      <c r="A5581" t="s">
        <v>7774</v>
      </c>
    </row>
    <row r="5582" spans="1:1">
      <c r="A5582" t="s">
        <v>7775</v>
      </c>
    </row>
    <row r="5583" spans="1:1">
      <c r="A5583" t="s">
        <v>7775</v>
      </c>
    </row>
    <row r="5584" spans="1:1">
      <c r="A5584" t="s">
        <v>7776</v>
      </c>
    </row>
    <row r="5585" spans="1:1">
      <c r="A5585" t="s">
        <v>7776</v>
      </c>
    </row>
    <row r="5586" spans="1:1">
      <c r="A5586" t="s">
        <v>7776</v>
      </c>
    </row>
    <row r="5587" spans="1:1">
      <c r="A5587" t="s">
        <v>7776</v>
      </c>
    </row>
    <row r="5588" spans="1:1">
      <c r="A5588" t="s">
        <v>7776</v>
      </c>
    </row>
    <row r="5589" spans="1:1">
      <c r="A5589" t="s">
        <v>7776</v>
      </c>
    </row>
    <row r="5590" spans="1:1">
      <c r="A5590" t="s">
        <v>7776</v>
      </c>
    </row>
    <row r="5591" spans="1:1">
      <c r="A5591" t="s">
        <v>7776</v>
      </c>
    </row>
    <row r="5592" spans="1:1">
      <c r="A5592" t="s">
        <v>7776</v>
      </c>
    </row>
    <row r="5593" spans="1:1">
      <c r="A5593" t="s">
        <v>7776</v>
      </c>
    </row>
    <row r="5594" spans="1:1">
      <c r="A5594" t="s">
        <v>7776</v>
      </c>
    </row>
    <row r="5595" spans="1:1">
      <c r="A5595" t="s">
        <v>7776</v>
      </c>
    </row>
    <row r="5596" spans="1:1">
      <c r="A5596" t="s">
        <v>7776</v>
      </c>
    </row>
    <row r="5597" spans="1:1">
      <c r="A5597" t="s">
        <v>7776</v>
      </c>
    </row>
    <row r="5598" spans="1:1">
      <c r="A5598" t="s">
        <v>7776</v>
      </c>
    </row>
    <row r="5599" spans="1:1">
      <c r="A5599" t="s">
        <v>7776</v>
      </c>
    </row>
    <row r="5600" spans="1:1">
      <c r="A5600" t="s">
        <v>7776</v>
      </c>
    </row>
    <row r="5601" spans="1:4">
      <c r="A5601" t="s">
        <v>7511</v>
      </c>
    </row>
    <row r="5602" spans="1:4">
      <c r="A5602" t="s">
        <v>7511</v>
      </c>
    </row>
    <row r="5603" spans="1:4">
      <c r="A5603" t="s">
        <v>7511</v>
      </c>
    </row>
    <row r="5604" spans="1:4">
      <c r="A5604" t="s">
        <v>7511</v>
      </c>
    </row>
    <row r="5605" spans="1:4">
      <c r="A5605" t="s">
        <v>7511</v>
      </c>
    </row>
    <row r="5606" spans="1:4">
      <c r="A5606" t="s">
        <v>7511</v>
      </c>
    </row>
    <row r="5607" spans="1:4">
      <c r="A5607" t="s">
        <v>13946</v>
      </c>
      <c r="B5607" t="s">
        <v>13354</v>
      </c>
      <c r="C5607" t="s">
        <v>13355</v>
      </c>
      <c r="D5607" t="s">
        <v>13947</v>
      </c>
    </row>
    <row r="5608" spans="1:4">
      <c r="A5608" t="s">
        <v>13948</v>
      </c>
      <c r="B5608" t="s">
        <v>13357</v>
      </c>
      <c r="C5608" t="s">
        <v>13358</v>
      </c>
      <c r="D5608" t="s">
        <v>13949</v>
      </c>
    </row>
    <row r="5609" spans="1:4">
      <c r="A5609" t="s">
        <v>13948</v>
      </c>
      <c r="B5609" t="s">
        <v>13357</v>
      </c>
      <c r="C5609" t="s">
        <v>13358</v>
      </c>
      <c r="D5609" t="s">
        <v>13949</v>
      </c>
    </row>
    <row r="5610" spans="1:4">
      <c r="A5610" t="s">
        <v>13950</v>
      </c>
      <c r="B5610" t="s">
        <v>13361</v>
      </c>
      <c r="C5610" t="s">
        <v>13951</v>
      </c>
      <c r="D5610" t="s">
        <v>13952</v>
      </c>
    </row>
    <row r="5611" spans="1:4">
      <c r="A5611" t="s">
        <v>13950</v>
      </c>
      <c r="B5611" t="s">
        <v>13361</v>
      </c>
      <c r="C5611" t="s">
        <v>13951</v>
      </c>
      <c r="D5611" t="s">
        <v>13952</v>
      </c>
    </row>
    <row r="5612" spans="1:4">
      <c r="A5612" t="s">
        <v>13950</v>
      </c>
      <c r="B5612" t="s">
        <v>13361</v>
      </c>
      <c r="C5612" t="s">
        <v>13951</v>
      </c>
      <c r="D5612" t="s">
        <v>13952</v>
      </c>
    </row>
    <row r="5613" spans="1:4">
      <c r="A5613" t="s">
        <v>13950</v>
      </c>
      <c r="B5613" t="s">
        <v>13361</v>
      </c>
      <c r="C5613" t="s">
        <v>13951</v>
      </c>
      <c r="D5613" t="s">
        <v>13952</v>
      </c>
    </row>
    <row r="5614" spans="1:4">
      <c r="A5614" t="s">
        <v>13950</v>
      </c>
      <c r="B5614" t="s">
        <v>13361</v>
      </c>
      <c r="C5614" t="s">
        <v>13951</v>
      </c>
      <c r="D5614" t="s">
        <v>13952</v>
      </c>
    </row>
    <row r="5615" spans="1:4">
      <c r="A5615" t="s">
        <v>13953</v>
      </c>
      <c r="B5615" t="s">
        <v>12308</v>
      </c>
      <c r="C5615" t="s">
        <v>13954</v>
      </c>
    </row>
    <row r="5616" spans="1:4">
      <c r="A5616" t="s">
        <v>13955</v>
      </c>
      <c r="B5616" t="s">
        <v>13956</v>
      </c>
    </row>
    <row r="5617" spans="1:1">
      <c r="A5617" t="s">
        <v>7877</v>
      </c>
    </row>
    <row r="5618" spans="1:1">
      <c r="A5618" t="s">
        <v>7877</v>
      </c>
    </row>
    <row r="5619" spans="1:1">
      <c r="A5619" t="s">
        <v>7877</v>
      </c>
    </row>
    <row r="5620" spans="1:1">
      <c r="A5620" t="s">
        <v>7877</v>
      </c>
    </row>
    <row r="5621" spans="1:1">
      <c r="A5621" t="s">
        <v>7877</v>
      </c>
    </row>
    <row r="5622" spans="1:1">
      <c r="A5622" t="s">
        <v>7878</v>
      </c>
    </row>
    <row r="5623" spans="1:1">
      <c r="A5623" t="s">
        <v>7878</v>
      </c>
    </row>
    <row r="5624" spans="1:1">
      <c r="A5624" t="s">
        <v>7878</v>
      </c>
    </row>
    <row r="5625" spans="1:1">
      <c r="A5625" t="s">
        <v>7878</v>
      </c>
    </row>
    <row r="5626" spans="1:1">
      <c r="A5626" t="s">
        <v>7878</v>
      </c>
    </row>
    <row r="5627" spans="1:1">
      <c r="A5627" t="s">
        <v>7879</v>
      </c>
    </row>
    <row r="5628" spans="1:1">
      <c r="A5628" t="s">
        <v>7879</v>
      </c>
    </row>
    <row r="5629" spans="1:1">
      <c r="A5629" t="s">
        <v>7879</v>
      </c>
    </row>
    <row r="5630" spans="1:1">
      <c r="A5630" t="s">
        <v>7879</v>
      </c>
    </row>
    <row r="5631" spans="1:1">
      <c r="A5631" t="s">
        <v>7879</v>
      </c>
    </row>
    <row r="5632" spans="1:1">
      <c r="A5632" t="s">
        <v>7880</v>
      </c>
    </row>
    <row r="5633" spans="1:1">
      <c r="A5633" t="s">
        <v>7882</v>
      </c>
    </row>
    <row r="5634" spans="1:1">
      <c r="A5634" t="s">
        <v>4751</v>
      </c>
    </row>
    <row r="5635" spans="1:1">
      <c r="A5635" t="s">
        <v>4751</v>
      </c>
    </row>
    <row r="5636" spans="1:1">
      <c r="A5636" t="s">
        <v>4751</v>
      </c>
    </row>
    <row r="5637" spans="1:1">
      <c r="A5637" t="s">
        <v>4751</v>
      </c>
    </row>
    <row r="5638" spans="1:1">
      <c r="A5638" t="s">
        <v>4751</v>
      </c>
    </row>
    <row r="5639" spans="1:1">
      <c r="A5639" t="s">
        <v>4751</v>
      </c>
    </row>
    <row r="5640" spans="1:1">
      <c r="A5640" t="s">
        <v>4751</v>
      </c>
    </row>
    <row r="5641" spans="1:1">
      <c r="A5641" t="s">
        <v>4751</v>
      </c>
    </row>
    <row r="5642" spans="1:1">
      <c r="A5642" t="s">
        <v>4751</v>
      </c>
    </row>
    <row r="5643" spans="1:1">
      <c r="A5643" t="s">
        <v>4751</v>
      </c>
    </row>
    <row r="5644" spans="1:1">
      <c r="A5644" t="s">
        <v>4751</v>
      </c>
    </row>
    <row r="5645" spans="1:1">
      <c r="A5645" t="s">
        <v>4751</v>
      </c>
    </row>
    <row r="5646" spans="1:1">
      <c r="A5646" t="s">
        <v>4751</v>
      </c>
    </row>
    <row r="5647" spans="1:1">
      <c r="A5647" t="s">
        <v>5721</v>
      </c>
    </row>
    <row r="5648" spans="1:1">
      <c r="A5648" t="s">
        <v>5721</v>
      </c>
    </row>
    <row r="5649" spans="1:1">
      <c r="A5649" t="s">
        <v>5722</v>
      </c>
    </row>
    <row r="5650" spans="1:1">
      <c r="A5650" t="s">
        <v>5722</v>
      </c>
    </row>
    <row r="5651" spans="1:1">
      <c r="A5651" t="s">
        <v>7935</v>
      </c>
    </row>
    <row r="5652" spans="1:1">
      <c r="A5652" t="s">
        <v>7936</v>
      </c>
    </row>
    <row r="5653" spans="1:1">
      <c r="A5653" t="s">
        <v>7936</v>
      </c>
    </row>
    <row r="5654" spans="1:1">
      <c r="A5654" t="s">
        <v>7936</v>
      </c>
    </row>
    <row r="5655" spans="1:1">
      <c r="A5655" t="s">
        <v>7936</v>
      </c>
    </row>
    <row r="5656" spans="1:1">
      <c r="A5656" t="s">
        <v>2344</v>
      </c>
    </row>
    <row r="5657" spans="1:1">
      <c r="A5657" t="s">
        <v>7937</v>
      </c>
    </row>
    <row r="5658" spans="1:1">
      <c r="A5658" t="s">
        <v>7938</v>
      </c>
    </row>
    <row r="5659" spans="1:1">
      <c r="A5659" t="s">
        <v>7938</v>
      </c>
    </row>
    <row r="5660" spans="1:1">
      <c r="A5660" t="s">
        <v>7938</v>
      </c>
    </row>
    <row r="5661" spans="1:1">
      <c r="A5661" t="s">
        <v>7938</v>
      </c>
    </row>
    <row r="5662" spans="1:1">
      <c r="A5662" t="s">
        <v>7938</v>
      </c>
    </row>
    <row r="5663" spans="1:1">
      <c r="A5663" t="s">
        <v>7938</v>
      </c>
    </row>
    <row r="5664" spans="1:1">
      <c r="A5664" t="s">
        <v>7938</v>
      </c>
    </row>
    <row r="5665" spans="1:1">
      <c r="A5665" t="s">
        <v>7938</v>
      </c>
    </row>
    <row r="5666" spans="1:1">
      <c r="A5666" t="s">
        <v>7938</v>
      </c>
    </row>
    <row r="5667" spans="1:1">
      <c r="A5667" t="s">
        <v>7939</v>
      </c>
    </row>
    <row r="5668" spans="1:1">
      <c r="A5668" t="s">
        <v>7940</v>
      </c>
    </row>
    <row r="5669" spans="1:1">
      <c r="A5669" t="s">
        <v>7940</v>
      </c>
    </row>
    <row r="5670" spans="1:1">
      <c r="A5670" t="s">
        <v>7941</v>
      </c>
    </row>
    <row r="5671" spans="1:1">
      <c r="A5671" t="s">
        <v>7940</v>
      </c>
    </row>
    <row r="5672" spans="1:1">
      <c r="A5672" t="s">
        <v>7939</v>
      </c>
    </row>
    <row r="5673" spans="1:1">
      <c r="A5673" t="s">
        <v>7942</v>
      </c>
    </row>
    <row r="5674" spans="1:1">
      <c r="A5674" t="s">
        <v>7942</v>
      </c>
    </row>
    <row r="5675" spans="1:1">
      <c r="A5675" t="s">
        <v>7941</v>
      </c>
    </row>
    <row r="5676" spans="1:1">
      <c r="A5676" t="s">
        <v>7939</v>
      </c>
    </row>
    <row r="5677" spans="1:1">
      <c r="A5677" t="s">
        <v>7943</v>
      </c>
    </row>
    <row r="5678" spans="1:1">
      <c r="A5678" t="s">
        <v>7941</v>
      </c>
    </row>
    <row r="5679" spans="1:1">
      <c r="A5679" t="s">
        <v>7943</v>
      </c>
    </row>
    <row r="5680" spans="1:1">
      <c r="A5680" t="s">
        <v>7944</v>
      </c>
    </row>
    <row r="5681" spans="1:1">
      <c r="A5681" t="s">
        <v>7944</v>
      </c>
    </row>
    <row r="5682" spans="1:1">
      <c r="A5682" t="s">
        <v>7942</v>
      </c>
    </row>
    <row r="5683" spans="1:1">
      <c r="A5683" t="s">
        <v>7942</v>
      </c>
    </row>
    <row r="5684" spans="1:1">
      <c r="A5684" t="s">
        <v>7941</v>
      </c>
    </row>
    <row r="5685" spans="1:1">
      <c r="A5685" t="s">
        <v>7941</v>
      </c>
    </row>
    <row r="5686" spans="1:1">
      <c r="A5686" t="s">
        <v>7942</v>
      </c>
    </row>
    <row r="5687" spans="1:1">
      <c r="A5687" t="s">
        <v>7941</v>
      </c>
    </row>
    <row r="5688" spans="1:1">
      <c r="A5688" t="s">
        <v>7941</v>
      </c>
    </row>
    <row r="5689" spans="1:1">
      <c r="A5689" t="s">
        <v>7939</v>
      </c>
    </row>
    <row r="5690" spans="1:1">
      <c r="A5690" t="s">
        <v>7945</v>
      </c>
    </row>
    <row r="5691" spans="1:1">
      <c r="A5691" t="s">
        <v>7946</v>
      </c>
    </row>
    <row r="5692" spans="1:1">
      <c r="A5692" t="s">
        <v>8010</v>
      </c>
    </row>
    <row r="5693" spans="1:1">
      <c r="A5693" t="s">
        <v>8011</v>
      </c>
    </row>
    <row r="5694" spans="1:1">
      <c r="A5694" t="s">
        <v>8013</v>
      </c>
    </row>
    <row r="5695" spans="1:1">
      <c r="A5695" t="s">
        <v>8011</v>
      </c>
    </row>
    <row r="5696" spans="1:1">
      <c r="A5696" t="s">
        <v>426</v>
      </c>
    </row>
    <row r="5697" spans="1:1">
      <c r="A5697" t="s">
        <v>426</v>
      </c>
    </row>
    <row r="5698" spans="1:1">
      <c r="A5698" t="s">
        <v>426</v>
      </c>
    </row>
    <row r="5699" spans="1:1">
      <c r="A5699" t="s">
        <v>426</v>
      </c>
    </row>
    <row r="5700" spans="1:1">
      <c r="A5700" t="s">
        <v>426</v>
      </c>
    </row>
    <row r="5701" spans="1:1">
      <c r="A5701" t="s">
        <v>426</v>
      </c>
    </row>
    <row r="5702" spans="1:1">
      <c r="A5702" t="s">
        <v>426</v>
      </c>
    </row>
    <row r="5703" spans="1:1">
      <c r="A5703" t="s">
        <v>8012</v>
      </c>
    </row>
    <row r="5704" spans="1:1">
      <c r="A5704" t="s">
        <v>8012</v>
      </c>
    </row>
    <row r="5705" spans="1:1">
      <c r="A5705" t="s">
        <v>8012</v>
      </c>
    </row>
    <row r="5706" spans="1:1">
      <c r="A5706" t="s">
        <v>8012</v>
      </c>
    </row>
    <row r="5707" spans="1:1">
      <c r="A5707" t="s">
        <v>8359</v>
      </c>
    </row>
    <row r="5708" spans="1:1">
      <c r="A5708" t="s">
        <v>8359</v>
      </c>
    </row>
    <row r="5709" spans="1:1">
      <c r="A5709" t="s">
        <v>8359</v>
      </c>
    </row>
    <row r="5710" spans="1:1">
      <c r="A5710" t="s">
        <v>8359</v>
      </c>
    </row>
    <row r="5711" spans="1:1">
      <c r="A5711" t="s">
        <v>8359</v>
      </c>
    </row>
    <row r="5712" spans="1:1">
      <c r="A5712" t="s">
        <v>8359</v>
      </c>
    </row>
    <row r="5713" spans="1:1">
      <c r="A5713" t="s">
        <v>8359</v>
      </c>
    </row>
    <row r="5714" spans="1:1">
      <c r="A5714" t="s">
        <v>8359</v>
      </c>
    </row>
    <row r="5715" spans="1:1">
      <c r="A5715" t="s">
        <v>8359</v>
      </c>
    </row>
    <row r="5716" spans="1:1">
      <c r="A5716" t="s">
        <v>8359</v>
      </c>
    </row>
    <row r="5717" spans="1:1">
      <c r="A5717" t="s">
        <v>8359</v>
      </c>
    </row>
    <row r="5718" spans="1:1">
      <c r="A5718" t="s">
        <v>8359</v>
      </c>
    </row>
    <row r="5719" spans="1:1">
      <c r="A5719" t="s">
        <v>8359</v>
      </c>
    </row>
    <row r="5720" spans="1:1">
      <c r="A5720" t="s">
        <v>8359</v>
      </c>
    </row>
    <row r="5721" spans="1:1">
      <c r="A5721" t="s">
        <v>8359</v>
      </c>
    </row>
    <row r="5722" spans="1:1">
      <c r="A5722" t="s">
        <v>8359</v>
      </c>
    </row>
    <row r="5723" spans="1:1">
      <c r="A5723" t="s">
        <v>8359</v>
      </c>
    </row>
    <row r="5724" spans="1:1">
      <c r="A5724" t="s">
        <v>8359</v>
      </c>
    </row>
    <row r="5725" spans="1:1">
      <c r="A5725" t="s">
        <v>8359</v>
      </c>
    </row>
    <row r="5726" spans="1:1">
      <c r="A5726" t="s">
        <v>8359</v>
      </c>
    </row>
    <row r="5727" spans="1:1">
      <c r="A5727" t="s">
        <v>8359</v>
      </c>
    </row>
    <row r="5728" spans="1:1">
      <c r="A5728" t="s">
        <v>8359</v>
      </c>
    </row>
    <row r="5729" spans="1:1">
      <c r="A5729" t="s">
        <v>8359</v>
      </c>
    </row>
    <row r="5730" spans="1:1">
      <c r="A5730" t="s">
        <v>8359</v>
      </c>
    </row>
    <row r="5731" spans="1:1">
      <c r="A5731" t="s">
        <v>8359</v>
      </c>
    </row>
    <row r="5732" spans="1:1">
      <c r="A5732" t="s">
        <v>8359</v>
      </c>
    </row>
    <row r="5733" spans="1:1">
      <c r="A5733" t="s">
        <v>8359</v>
      </c>
    </row>
    <row r="5734" spans="1:1">
      <c r="A5734" t="s">
        <v>8359</v>
      </c>
    </row>
    <row r="5735" spans="1:1">
      <c r="A5735" t="s">
        <v>8359</v>
      </c>
    </row>
    <row r="5736" spans="1:1">
      <c r="A5736" t="s">
        <v>8359</v>
      </c>
    </row>
    <row r="5737" spans="1:1">
      <c r="A5737" t="s">
        <v>8359</v>
      </c>
    </row>
    <row r="5738" spans="1:1">
      <c r="A5738" t="s">
        <v>8359</v>
      </c>
    </row>
    <row r="5739" spans="1:1">
      <c r="A5739" t="s">
        <v>8359</v>
      </c>
    </row>
    <row r="5740" spans="1:1">
      <c r="A5740" t="s">
        <v>8359</v>
      </c>
    </row>
    <row r="5741" spans="1:1">
      <c r="A5741" t="s">
        <v>8359</v>
      </c>
    </row>
    <row r="5742" spans="1:1">
      <c r="A5742" t="s">
        <v>8359</v>
      </c>
    </row>
    <row r="5743" spans="1:1">
      <c r="A5743" t="s">
        <v>8359</v>
      </c>
    </row>
    <row r="5744" spans="1:1">
      <c r="A5744" t="s">
        <v>8359</v>
      </c>
    </row>
    <row r="5745" spans="1:1">
      <c r="A5745" t="s">
        <v>8359</v>
      </c>
    </row>
    <row r="5746" spans="1:1">
      <c r="A5746" t="s">
        <v>8359</v>
      </c>
    </row>
    <row r="5747" spans="1:1">
      <c r="A5747" t="s">
        <v>8359</v>
      </c>
    </row>
    <row r="5748" spans="1:1">
      <c r="A5748" t="s">
        <v>8359</v>
      </c>
    </row>
    <row r="5749" spans="1:1">
      <c r="A5749" t="s">
        <v>8359</v>
      </c>
    </row>
    <row r="5750" spans="1:1">
      <c r="A5750" t="s">
        <v>8359</v>
      </c>
    </row>
    <row r="5751" spans="1:1">
      <c r="A5751" t="s">
        <v>8359</v>
      </c>
    </row>
    <row r="5752" spans="1:1">
      <c r="A5752" t="s">
        <v>8359</v>
      </c>
    </row>
    <row r="5753" spans="1:1">
      <c r="A5753" t="s">
        <v>8359</v>
      </c>
    </row>
    <row r="5754" spans="1:1">
      <c r="A5754" t="s">
        <v>8359</v>
      </c>
    </row>
    <row r="5755" spans="1:1">
      <c r="A5755" t="s">
        <v>8359</v>
      </c>
    </row>
    <row r="5756" spans="1:1">
      <c r="A5756" t="s">
        <v>8359</v>
      </c>
    </row>
    <row r="5757" spans="1:1">
      <c r="A5757" t="s">
        <v>8359</v>
      </c>
    </row>
    <row r="5758" spans="1:1">
      <c r="A5758" t="s">
        <v>8359</v>
      </c>
    </row>
    <row r="5759" spans="1:1">
      <c r="A5759" t="s">
        <v>8359</v>
      </c>
    </row>
    <row r="5760" spans="1:1">
      <c r="A5760" t="s">
        <v>8359</v>
      </c>
    </row>
    <row r="5761" spans="1:1">
      <c r="A5761" t="s">
        <v>8359</v>
      </c>
    </row>
    <row r="5762" spans="1:1">
      <c r="A5762" t="s">
        <v>8359</v>
      </c>
    </row>
    <row r="5763" spans="1:1">
      <c r="A5763" t="s">
        <v>8354</v>
      </c>
    </row>
    <row r="5764" spans="1:1">
      <c r="A5764" t="s">
        <v>8354</v>
      </c>
    </row>
    <row r="5765" spans="1:1">
      <c r="A5765" t="s">
        <v>8354</v>
      </c>
    </row>
    <row r="5766" spans="1:1">
      <c r="A5766" t="s">
        <v>8354</v>
      </c>
    </row>
    <row r="5767" spans="1:1">
      <c r="A5767" t="s">
        <v>8354</v>
      </c>
    </row>
    <row r="5768" spans="1:1">
      <c r="A5768" t="s">
        <v>8354</v>
      </c>
    </row>
    <row r="5769" spans="1:1">
      <c r="A5769" t="s">
        <v>8354</v>
      </c>
    </row>
    <row r="5770" spans="1:1">
      <c r="A5770" t="s">
        <v>8354</v>
      </c>
    </row>
    <row r="5771" spans="1:1">
      <c r="A5771" t="s">
        <v>8354</v>
      </c>
    </row>
    <row r="5772" spans="1:1">
      <c r="A5772" t="s">
        <v>8354</v>
      </c>
    </row>
    <row r="5773" spans="1:1">
      <c r="A5773" t="s">
        <v>8354</v>
      </c>
    </row>
    <row r="5774" spans="1:1">
      <c r="A5774" t="s">
        <v>8354</v>
      </c>
    </row>
    <row r="5775" spans="1:1">
      <c r="A5775" t="s">
        <v>8354</v>
      </c>
    </row>
    <row r="5776" spans="1:1">
      <c r="A5776" t="s">
        <v>8354</v>
      </c>
    </row>
    <row r="5777" spans="1:1">
      <c r="A5777" t="s">
        <v>8354</v>
      </c>
    </row>
    <row r="5778" spans="1:1">
      <c r="A5778" t="s">
        <v>8354</v>
      </c>
    </row>
    <row r="5779" spans="1:1">
      <c r="A5779" t="s">
        <v>8354</v>
      </c>
    </row>
    <row r="5780" spans="1:1">
      <c r="A5780" t="s">
        <v>8354</v>
      </c>
    </row>
    <row r="5781" spans="1:1">
      <c r="A5781" t="s">
        <v>8354</v>
      </c>
    </row>
    <row r="5782" spans="1:1">
      <c r="A5782" t="s">
        <v>8354</v>
      </c>
    </row>
    <row r="5783" spans="1:1">
      <c r="A5783" t="s">
        <v>8354</v>
      </c>
    </row>
    <row r="5784" spans="1:1">
      <c r="A5784" t="s">
        <v>8354</v>
      </c>
    </row>
    <row r="5785" spans="1:1">
      <c r="A5785" t="s">
        <v>8354</v>
      </c>
    </row>
    <row r="5786" spans="1:1">
      <c r="A5786" t="s">
        <v>8354</v>
      </c>
    </row>
    <row r="5787" spans="1:1">
      <c r="A5787" t="s">
        <v>8354</v>
      </c>
    </row>
    <row r="5788" spans="1:1">
      <c r="A5788" t="s">
        <v>8354</v>
      </c>
    </row>
    <row r="5789" spans="1:1">
      <c r="A5789" t="s">
        <v>8354</v>
      </c>
    </row>
    <row r="5790" spans="1:1">
      <c r="A5790" t="s">
        <v>8354</v>
      </c>
    </row>
    <row r="5791" spans="1:1">
      <c r="A5791" t="s">
        <v>8354</v>
      </c>
    </row>
    <row r="5792" spans="1:1">
      <c r="A5792" t="s">
        <v>8354</v>
      </c>
    </row>
    <row r="5793" spans="1:1">
      <c r="A5793" t="s">
        <v>8354</v>
      </c>
    </row>
    <row r="5794" spans="1:1">
      <c r="A5794" t="s">
        <v>8354</v>
      </c>
    </row>
    <row r="5795" spans="1:1">
      <c r="A5795" t="s">
        <v>8354</v>
      </c>
    </row>
    <row r="5796" spans="1:1">
      <c r="A5796" t="s">
        <v>8354</v>
      </c>
    </row>
    <row r="5797" spans="1:1">
      <c r="A5797" t="s">
        <v>8354</v>
      </c>
    </row>
    <row r="5798" spans="1:1">
      <c r="A5798" t="s">
        <v>8354</v>
      </c>
    </row>
    <row r="5799" spans="1:1">
      <c r="A5799" t="s">
        <v>8354</v>
      </c>
    </row>
    <row r="5800" spans="1:1">
      <c r="A5800" t="s">
        <v>8354</v>
      </c>
    </row>
    <row r="5801" spans="1:1">
      <c r="A5801" t="s">
        <v>8354</v>
      </c>
    </row>
    <row r="5802" spans="1:1">
      <c r="A5802" t="s">
        <v>8355</v>
      </c>
    </row>
    <row r="5803" spans="1:1">
      <c r="A5803" t="s">
        <v>8355</v>
      </c>
    </row>
    <row r="5804" spans="1:1">
      <c r="A5804" t="s">
        <v>8355</v>
      </c>
    </row>
    <row r="5805" spans="1:1">
      <c r="A5805" t="s">
        <v>8355</v>
      </c>
    </row>
    <row r="5806" spans="1:1">
      <c r="A5806" t="s">
        <v>8355</v>
      </c>
    </row>
    <row r="5807" spans="1:1">
      <c r="A5807" t="s">
        <v>8355</v>
      </c>
    </row>
    <row r="5808" spans="1:1">
      <c r="A5808" t="s">
        <v>8355</v>
      </c>
    </row>
    <row r="5809" spans="1:1">
      <c r="A5809" t="s">
        <v>8355</v>
      </c>
    </row>
    <row r="5810" spans="1:1">
      <c r="A5810" t="s">
        <v>8355</v>
      </c>
    </row>
    <row r="5811" spans="1:1">
      <c r="A5811" t="s">
        <v>8355</v>
      </c>
    </row>
    <row r="5812" spans="1:1">
      <c r="A5812" t="s">
        <v>8355</v>
      </c>
    </row>
    <row r="5813" spans="1:1">
      <c r="A5813" t="s">
        <v>8355</v>
      </c>
    </row>
    <row r="5814" spans="1:1">
      <c r="A5814" t="s">
        <v>8355</v>
      </c>
    </row>
    <row r="5815" spans="1:1">
      <c r="A5815" t="s">
        <v>8355</v>
      </c>
    </row>
    <row r="5816" spans="1:1">
      <c r="A5816" t="s">
        <v>8355</v>
      </c>
    </row>
    <row r="5817" spans="1:1">
      <c r="A5817" t="s">
        <v>8355</v>
      </c>
    </row>
    <row r="5818" spans="1:1">
      <c r="A5818" t="s">
        <v>8355</v>
      </c>
    </row>
    <row r="5819" spans="1:1">
      <c r="A5819" t="s">
        <v>8355</v>
      </c>
    </row>
    <row r="5820" spans="1:1">
      <c r="A5820" t="s">
        <v>8355</v>
      </c>
    </row>
    <row r="5821" spans="1:1">
      <c r="A5821" t="s">
        <v>8355</v>
      </c>
    </row>
    <row r="5822" spans="1:1">
      <c r="A5822" t="s">
        <v>8355</v>
      </c>
    </row>
    <row r="5823" spans="1:1">
      <c r="A5823" t="s">
        <v>8355</v>
      </c>
    </row>
    <row r="5824" spans="1:1">
      <c r="A5824" t="s">
        <v>8355</v>
      </c>
    </row>
    <row r="5825" spans="1:1">
      <c r="A5825" t="s">
        <v>8355</v>
      </c>
    </row>
    <row r="5826" spans="1:1">
      <c r="A5826" t="s">
        <v>8355</v>
      </c>
    </row>
    <row r="5827" spans="1:1">
      <c r="A5827" t="s">
        <v>8355</v>
      </c>
    </row>
    <row r="5828" spans="1:1">
      <c r="A5828" t="s">
        <v>8355</v>
      </c>
    </row>
    <row r="5829" spans="1:1">
      <c r="A5829" t="s">
        <v>8355</v>
      </c>
    </row>
    <row r="5830" spans="1:1">
      <c r="A5830" t="s">
        <v>8355</v>
      </c>
    </row>
    <row r="5831" spans="1:1">
      <c r="A5831" t="s">
        <v>8355</v>
      </c>
    </row>
    <row r="5832" spans="1:1">
      <c r="A5832" t="s">
        <v>8355</v>
      </c>
    </row>
    <row r="5833" spans="1:1">
      <c r="A5833" t="s">
        <v>8355</v>
      </c>
    </row>
    <row r="5834" spans="1:1">
      <c r="A5834" t="s">
        <v>8355</v>
      </c>
    </row>
    <row r="5835" spans="1:1">
      <c r="A5835" t="s">
        <v>8355</v>
      </c>
    </row>
    <row r="5836" spans="1:1">
      <c r="A5836" t="s">
        <v>8355</v>
      </c>
    </row>
    <row r="5837" spans="1:1">
      <c r="A5837" t="s">
        <v>8355</v>
      </c>
    </row>
    <row r="5838" spans="1:1">
      <c r="A5838" t="s">
        <v>8355</v>
      </c>
    </row>
    <row r="5839" spans="1:1">
      <c r="A5839" t="s">
        <v>8355</v>
      </c>
    </row>
    <row r="5840" spans="1:1">
      <c r="A5840" t="s">
        <v>8355</v>
      </c>
    </row>
    <row r="5841" spans="1:1">
      <c r="A5841" t="s">
        <v>8355</v>
      </c>
    </row>
    <row r="5842" spans="1:1">
      <c r="A5842" t="s">
        <v>8355</v>
      </c>
    </row>
    <row r="5843" spans="1:1">
      <c r="A5843" t="s">
        <v>8355</v>
      </c>
    </row>
    <row r="5844" spans="1:1">
      <c r="A5844" t="s">
        <v>8355</v>
      </c>
    </row>
    <row r="5845" spans="1:1">
      <c r="A5845" t="s">
        <v>8355</v>
      </c>
    </row>
    <row r="5846" spans="1:1">
      <c r="A5846" t="s">
        <v>8355</v>
      </c>
    </row>
    <row r="5847" spans="1:1">
      <c r="A5847" t="s">
        <v>8355</v>
      </c>
    </row>
    <row r="5848" spans="1:1">
      <c r="A5848" t="s">
        <v>8355</v>
      </c>
    </row>
    <row r="5849" spans="1:1">
      <c r="A5849" t="s">
        <v>8355</v>
      </c>
    </row>
    <row r="5850" spans="1:1">
      <c r="A5850" t="s">
        <v>8355</v>
      </c>
    </row>
    <row r="5851" spans="1:1">
      <c r="A5851" t="s">
        <v>8355</v>
      </c>
    </row>
    <row r="5852" spans="1:1">
      <c r="A5852" t="s">
        <v>8355</v>
      </c>
    </row>
    <row r="5853" spans="1:1">
      <c r="A5853" t="s">
        <v>8355</v>
      </c>
    </row>
    <row r="5854" spans="1:1">
      <c r="A5854" t="s">
        <v>8355</v>
      </c>
    </row>
    <row r="5855" spans="1:1">
      <c r="A5855" t="s">
        <v>8355</v>
      </c>
    </row>
    <row r="5856" spans="1:1">
      <c r="A5856" t="s">
        <v>8355</v>
      </c>
    </row>
    <row r="5857" spans="1:1">
      <c r="A5857" t="s">
        <v>8355</v>
      </c>
    </row>
    <row r="5858" spans="1:1">
      <c r="A5858" t="s">
        <v>8355</v>
      </c>
    </row>
    <row r="5859" spans="1:1">
      <c r="A5859" t="s">
        <v>8355</v>
      </c>
    </row>
    <row r="5860" spans="1:1">
      <c r="A5860" t="s">
        <v>8355</v>
      </c>
    </row>
    <row r="5861" spans="1:1">
      <c r="A5861" t="s">
        <v>8355</v>
      </c>
    </row>
    <row r="5862" spans="1:1">
      <c r="A5862" t="s">
        <v>8355</v>
      </c>
    </row>
    <row r="5863" spans="1:1">
      <c r="A5863" t="s">
        <v>8355</v>
      </c>
    </row>
    <row r="5864" spans="1:1">
      <c r="A5864" t="s">
        <v>8355</v>
      </c>
    </row>
    <row r="5865" spans="1:1">
      <c r="A5865" t="s">
        <v>8355</v>
      </c>
    </row>
    <row r="5866" spans="1:1">
      <c r="A5866" t="s">
        <v>8355</v>
      </c>
    </row>
    <row r="5867" spans="1:1">
      <c r="A5867" t="s">
        <v>8355</v>
      </c>
    </row>
    <row r="5868" spans="1:1">
      <c r="A5868" t="s">
        <v>8355</v>
      </c>
    </row>
    <row r="5869" spans="1:1">
      <c r="A5869" t="s">
        <v>8355</v>
      </c>
    </row>
    <row r="5870" spans="1:1">
      <c r="A5870" t="s">
        <v>8355</v>
      </c>
    </row>
    <row r="5871" spans="1:1">
      <c r="A5871" t="s">
        <v>8355</v>
      </c>
    </row>
    <row r="5872" spans="1:1">
      <c r="A5872" t="s">
        <v>8355</v>
      </c>
    </row>
    <row r="5873" spans="1:1">
      <c r="A5873" t="s">
        <v>8355</v>
      </c>
    </row>
    <row r="5874" spans="1:1">
      <c r="A5874" t="s">
        <v>8355</v>
      </c>
    </row>
    <row r="5875" spans="1:1">
      <c r="A5875" t="s">
        <v>8355</v>
      </c>
    </row>
    <row r="5876" spans="1:1">
      <c r="A5876" t="s">
        <v>8355</v>
      </c>
    </row>
    <row r="5877" spans="1:1">
      <c r="A5877" t="s">
        <v>8355</v>
      </c>
    </row>
    <row r="5878" spans="1:1">
      <c r="A5878" t="s">
        <v>8355</v>
      </c>
    </row>
    <row r="5879" spans="1:1">
      <c r="A5879" t="s">
        <v>8355</v>
      </c>
    </row>
    <row r="5880" spans="1:1">
      <c r="A5880" t="s">
        <v>8355</v>
      </c>
    </row>
    <row r="5881" spans="1:1">
      <c r="A5881" t="s">
        <v>8355</v>
      </c>
    </row>
    <row r="5882" spans="1:1">
      <c r="A5882" t="s">
        <v>8355</v>
      </c>
    </row>
    <row r="5883" spans="1:1">
      <c r="A5883" t="s">
        <v>8355</v>
      </c>
    </row>
    <row r="5884" spans="1:1">
      <c r="A5884" t="s">
        <v>8355</v>
      </c>
    </row>
    <row r="5885" spans="1:1">
      <c r="A5885" t="s">
        <v>8355</v>
      </c>
    </row>
    <row r="5886" spans="1:1">
      <c r="A5886" t="s">
        <v>8355</v>
      </c>
    </row>
    <row r="5887" spans="1:1">
      <c r="A5887" t="s">
        <v>8355</v>
      </c>
    </row>
    <row r="5888" spans="1:1">
      <c r="A5888" t="s">
        <v>8355</v>
      </c>
    </row>
    <row r="5889" spans="1:1">
      <c r="A5889" t="s">
        <v>8355</v>
      </c>
    </row>
    <row r="5890" spans="1:1">
      <c r="A5890" t="s">
        <v>8355</v>
      </c>
    </row>
    <row r="5891" spans="1:1">
      <c r="A5891" t="s">
        <v>8355</v>
      </c>
    </row>
    <row r="5892" spans="1:1">
      <c r="A5892" t="s">
        <v>8355</v>
      </c>
    </row>
    <row r="5893" spans="1:1">
      <c r="A5893" t="s">
        <v>8355</v>
      </c>
    </row>
    <row r="5894" spans="1:1">
      <c r="A5894" t="s">
        <v>8355</v>
      </c>
    </row>
    <row r="5895" spans="1:1">
      <c r="A5895" t="s">
        <v>8355</v>
      </c>
    </row>
    <row r="5896" spans="1:1">
      <c r="A5896" t="s">
        <v>8355</v>
      </c>
    </row>
    <row r="5897" spans="1:1">
      <c r="A5897" t="s">
        <v>8355</v>
      </c>
    </row>
    <row r="5898" spans="1:1">
      <c r="A5898" t="s">
        <v>8355</v>
      </c>
    </row>
    <row r="5899" spans="1:1">
      <c r="A5899" t="s">
        <v>8355</v>
      </c>
    </row>
    <row r="5900" spans="1:1">
      <c r="A5900" t="s">
        <v>8355</v>
      </c>
    </row>
    <row r="5901" spans="1:1">
      <c r="A5901" t="s">
        <v>8355</v>
      </c>
    </row>
    <row r="5902" spans="1:1">
      <c r="A5902" t="s">
        <v>8355</v>
      </c>
    </row>
    <row r="5903" spans="1:1">
      <c r="A5903" t="s">
        <v>8355</v>
      </c>
    </row>
    <row r="5904" spans="1:1">
      <c r="A5904" t="s">
        <v>8355</v>
      </c>
    </row>
    <row r="5905" spans="1:1">
      <c r="A5905" t="s">
        <v>8355</v>
      </c>
    </row>
    <row r="5906" spans="1:1">
      <c r="A5906" t="s">
        <v>8355</v>
      </c>
    </row>
    <row r="5907" spans="1:1">
      <c r="A5907" t="s">
        <v>8355</v>
      </c>
    </row>
    <row r="5908" spans="1:1">
      <c r="A5908" t="s">
        <v>8355</v>
      </c>
    </row>
    <row r="5909" spans="1:1">
      <c r="A5909" t="s">
        <v>8355</v>
      </c>
    </row>
    <row r="5910" spans="1:1">
      <c r="A5910" t="s">
        <v>8355</v>
      </c>
    </row>
    <row r="5911" spans="1:1">
      <c r="A5911" t="s">
        <v>8355</v>
      </c>
    </row>
    <row r="5912" spans="1:1">
      <c r="A5912" t="s">
        <v>8355</v>
      </c>
    </row>
    <row r="5913" spans="1:1">
      <c r="A5913" t="s">
        <v>8355</v>
      </c>
    </row>
    <row r="5914" spans="1:1">
      <c r="A5914" t="s">
        <v>8355</v>
      </c>
    </row>
    <row r="5915" spans="1:1">
      <c r="A5915" t="s">
        <v>8355</v>
      </c>
    </row>
    <row r="5916" spans="1:1">
      <c r="A5916" t="s">
        <v>8355</v>
      </c>
    </row>
    <row r="5917" spans="1:1">
      <c r="A5917" t="s">
        <v>8355</v>
      </c>
    </row>
    <row r="5918" spans="1:1">
      <c r="A5918" t="s">
        <v>8355</v>
      </c>
    </row>
    <row r="5919" spans="1:1">
      <c r="A5919" t="s">
        <v>8355</v>
      </c>
    </row>
    <row r="5920" spans="1:1">
      <c r="A5920" t="s">
        <v>8355</v>
      </c>
    </row>
    <row r="5921" spans="1:1">
      <c r="A5921" t="s">
        <v>8355</v>
      </c>
    </row>
    <row r="5922" spans="1:1">
      <c r="A5922" t="s">
        <v>8355</v>
      </c>
    </row>
    <row r="5923" spans="1:1">
      <c r="A5923" t="s">
        <v>8355</v>
      </c>
    </row>
    <row r="5924" spans="1:1">
      <c r="A5924" t="s">
        <v>8355</v>
      </c>
    </row>
    <row r="5925" spans="1:1">
      <c r="A5925" t="s">
        <v>8355</v>
      </c>
    </row>
    <row r="5926" spans="1:1">
      <c r="A5926" t="s">
        <v>8355</v>
      </c>
    </row>
    <row r="5927" spans="1:1">
      <c r="A5927" t="s">
        <v>8355</v>
      </c>
    </row>
    <row r="5928" spans="1:1">
      <c r="A5928" t="s">
        <v>8355</v>
      </c>
    </row>
    <row r="5929" spans="1:1">
      <c r="A5929" t="s">
        <v>8355</v>
      </c>
    </row>
    <row r="5930" spans="1:1">
      <c r="A5930" t="s">
        <v>8355</v>
      </c>
    </row>
    <row r="5931" spans="1:1">
      <c r="A5931" t="s">
        <v>8355</v>
      </c>
    </row>
    <row r="5932" spans="1:1">
      <c r="A5932" t="s">
        <v>8355</v>
      </c>
    </row>
    <row r="5933" spans="1:1">
      <c r="A5933" t="s">
        <v>8355</v>
      </c>
    </row>
    <row r="5934" spans="1:1">
      <c r="A5934" t="s">
        <v>8355</v>
      </c>
    </row>
    <row r="5935" spans="1:1">
      <c r="A5935" t="s">
        <v>8355</v>
      </c>
    </row>
    <row r="5936" spans="1:1">
      <c r="A5936" t="s">
        <v>8355</v>
      </c>
    </row>
    <row r="5937" spans="1:1">
      <c r="A5937" t="s">
        <v>8355</v>
      </c>
    </row>
    <row r="5938" spans="1:1">
      <c r="A5938" t="s">
        <v>8355</v>
      </c>
    </row>
    <row r="5939" spans="1:1">
      <c r="A5939" t="s">
        <v>8355</v>
      </c>
    </row>
    <row r="5940" spans="1:1">
      <c r="A5940" t="s">
        <v>8355</v>
      </c>
    </row>
    <row r="5941" spans="1:1">
      <c r="A5941" t="s">
        <v>8355</v>
      </c>
    </row>
    <row r="5942" spans="1:1">
      <c r="A5942" t="s">
        <v>8355</v>
      </c>
    </row>
    <row r="5943" spans="1:1">
      <c r="A5943" t="s">
        <v>8355</v>
      </c>
    </row>
    <row r="5944" spans="1:1">
      <c r="A5944" t="s">
        <v>8355</v>
      </c>
    </row>
    <row r="5945" spans="1:1">
      <c r="A5945" t="s">
        <v>8355</v>
      </c>
    </row>
    <row r="5946" spans="1:1">
      <c r="A5946" t="s">
        <v>8355</v>
      </c>
    </row>
    <row r="5947" spans="1:1">
      <c r="A5947" t="s">
        <v>8355</v>
      </c>
    </row>
    <row r="5948" spans="1:1">
      <c r="A5948" t="s">
        <v>8355</v>
      </c>
    </row>
    <row r="5949" spans="1:1">
      <c r="A5949" t="s">
        <v>8355</v>
      </c>
    </row>
    <row r="5950" spans="1:1">
      <c r="A5950" t="s">
        <v>8355</v>
      </c>
    </row>
    <row r="5951" spans="1:1">
      <c r="A5951" t="s">
        <v>8355</v>
      </c>
    </row>
    <row r="5952" spans="1:1">
      <c r="A5952" t="s">
        <v>8355</v>
      </c>
    </row>
    <row r="5953" spans="1:1">
      <c r="A5953" t="s">
        <v>8355</v>
      </c>
    </row>
    <row r="5954" spans="1:1">
      <c r="A5954" t="s">
        <v>8355</v>
      </c>
    </row>
    <row r="5955" spans="1:1">
      <c r="A5955" t="s">
        <v>8355</v>
      </c>
    </row>
    <row r="5956" spans="1:1">
      <c r="A5956" t="s">
        <v>8355</v>
      </c>
    </row>
    <row r="5957" spans="1:1">
      <c r="A5957" t="s">
        <v>8355</v>
      </c>
    </row>
    <row r="5958" spans="1:1">
      <c r="A5958" t="s">
        <v>8355</v>
      </c>
    </row>
    <row r="5959" spans="1:1">
      <c r="A5959" t="s">
        <v>8355</v>
      </c>
    </row>
    <row r="5960" spans="1:1">
      <c r="A5960" t="s">
        <v>8355</v>
      </c>
    </row>
    <row r="5961" spans="1:1">
      <c r="A5961" t="s">
        <v>8355</v>
      </c>
    </row>
    <row r="5962" spans="1:1">
      <c r="A5962" t="s">
        <v>8355</v>
      </c>
    </row>
    <row r="5963" spans="1:1">
      <c r="A5963" t="s">
        <v>8355</v>
      </c>
    </row>
    <row r="5964" spans="1:1">
      <c r="A5964" t="s">
        <v>8355</v>
      </c>
    </row>
    <row r="5965" spans="1:1">
      <c r="A5965" t="s">
        <v>8355</v>
      </c>
    </row>
    <row r="5966" spans="1:1">
      <c r="A5966" t="s">
        <v>8355</v>
      </c>
    </row>
    <row r="5967" spans="1:1">
      <c r="A5967" t="s">
        <v>8355</v>
      </c>
    </row>
    <row r="5968" spans="1:1">
      <c r="A5968" t="s">
        <v>8355</v>
      </c>
    </row>
    <row r="5969" spans="1:1">
      <c r="A5969" t="s">
        <v>8355</v>
      </c>
    </row>
    <row r="5970" spans="1:1">
      <c r="A5970" t="s">
        <v>8355</v>
      </c>
    </row>
    <row r="5971" spans="1:1">
      <c r="A5971" t="s">
        <v>8355</v>
      </c>
    </row>
    <row r="5972" spans="1:1">
      <c r="A5972" t="s">
        <v>8355</v>
      </c>
    </row>
    <row r="5973" spans="1:1">
      <c r="A5973" t="s">
        <v>8355</v>
      </c>
    </row>
    <row r="5974" spans="1:1">
      <c r="A5974" t="s">
        <v>8355</v>
      </c>
    </row>
    <row r="5975" spans="1:1">
      <c r="A5975" t="s">
        <v>8355</v>
      </c>
    </row>
    <row r="5976" spans="1:1">
      <c r="A5976" t="s">
        <v>8355</v>
      </c>
    </row>
    <row r="5977" spans="1:1">
      <c r="A5977" t="s">
        <v>8355</v>
      </c>
    </row>
    <row r="5978" spans="1:1">
      <c r="A5978" t="s">
        <v>8355</v>
      </c>
    </row>
    <row r="5979" spans="1:1">
      <c r="A5979" t="s">
        <v>8355</v>
      </c>
    </row>
    <row r="5980" spans="1:1">
      <c r="A5980" t="s">
        <v>8355</v>
      </c>
    </row>
    <row r="5981" spans="1:1">
      <c r="A5981" t="s">
        <v>8355</v>
      </c>
    </row>
    <row r="5982" spans="1:1">
      <c r="A5982" t="s">
        <v>8355</v>
      </c>
    </row>
    <row r="5983" spans="1:1">
      <c r="A5983" t="s">
        <v>8355</v>
      </c>
    </row>
    <row r="5984" spans="1:1">
      <c r="A5984" t="s">
        <v>8355</v>
      </c>
    </row>
    <row r="5985" spans="1:1">
      <c r="A5985" t="s">
        <v>8355</v>
      </c>
    </row>
    <row r="5986" spans="1:1">
      <c r="A5986" t="s">
        <v>8355</v>
      </c>
    </row>
    <row r="5987" spans="1:1">
      <c r="A5987" t="s">
        <v>8355</v>
      </c>
    </row>
    <row r="5988" spans="1:1">
      <c r="A5988" t="s">
        <v>8355</v>
      </c>
    </row>
    <row r="5989" spans="1:1">
      <c r="A5989" t="s">
        <v>8355</v>
      </c>
    </row>
    <row r="5990" spans="1:1">
      <c r="A5990" t="s">
        <v>8355</v>
      </c>
    </row>
    <row r="5991" spans="1:1">
      <c r="A5991" t="s">
        <v>8355</v>
      </c>
    </row>
    <row r="5992" spans="1:1">
      <c r="A5992" t="s">
        <v>8355</v>
      </c>
    </row>
    <row r="5993" spans="1:1">
      <c r="A5993" t="s">
        <v>8355</v>
      </c>
    </row>
    <row r="5994" spans="1:1">
      <c r="A5994" t="s">
        <v>8355</v>
      </c>
    </row>
    <row r="5995" spans="1:1">
      <c r="A5995" t="s">
        <v>8355</v>
      </c>
    </row>
    <row r="5996" spans="1:1">
      <c r="A5996" t="s">
        <v>8355</v>
      </c>
    </row>
    <row r="5997" spans="1:1">
      <c r="A5997" t="s">
        <v>8355</v>
      </c>
    </row>
    <row r="5998" spans="1:1">
      <c r="A5998" t="s">
        <v>8355</v>
      </c>
    </row>
    <row r="5999" spans="1:1">
      <c r="A5999" t="s">
        <v>8355</v>
      </c>
    </row>
    <row r="6000" spans="1:1">
      <c r="A6000" t="s">
        <v>8355</v>
      </c>
    </row>
    <row r="6001" spans="1:1">
      <c r="A6001" t="s">
        <v>8355</v>
      </c>
    </row>
    <row r="6002" spans="1:1">
      <c r="A6002" t="s">
        <v>8355</v>
      </c>
    </row>
    <row r="6003" spans="1:1">
      <c r="A6003" t="s">
        <v>8355</v>
      </c>
    </row>
    <row r="6004" spans="1:1">
      <c r="A6004" t="s">
        <v>8355</v>
      </c>
    </row>
    <row r="6005" spans="1:1">
      <c r="A6005" t="s">
        <v>8355</v>
      </c>
    </row>
    <row r="6006" spans="1:1">
      <c r="A6006" t="s">
        <v>8355</v>
      </c>
    </row>
    <row r="6007" spans="1:1">
      <c r="A6007" t="s">
        <v>8355</v>
      </c>
    </row>
    <row r="6008" spans="1:1">
      <c r="A6008" t="s">
        <v>8355</v>
      </c>
    </row>
    <row r="6009" spans="1:1">
      <c r="A6009" t="s">
        <v>8355</v>
      </c>
    </row>
    <row r="6010" spans="1:1">
      <c r="A6010" t="s">
        <v>8355</v>
      </c>
    </row>
    <row r="6011" spans="1:1">
      <c r="A6011" t="s">
        <v>8355</v>
      </c>
    </row>
    <row r="6012" spans="1:1">
      <c r="A6012" t="s">
        <v>8355</v>
      </c>
    </row>
    <row r="6013" spans="1:1">
      <c r="A6013" t="s">
        <v>8355</v>
      </c>
    </row>
    <row r="6014" spans="1:1">
      <c r="A6014" t="s">
        <v>8355</v>
      </c>
    </row>
    <row r="6015" spans="1:1">
      <c r="A6015" t="s">
        <v>8355</v>
      </c>
    </row>
    <row r="6016" spans="1:1">
      <c r="A6016" t="s">
        <v>8355</v>
      </c>
    </row>
    <row r="6017" spans="1:1">
      <c r="A6017" t="s">
        <v>8355</v>
      </c>
    </row>
    <row r="6018" spans="1:1">
      <c r="A6018" t="s">
        <v>8355</v>
      </c>
    </row>
    <row r="6019" spans="1:1">
      <c r="A6019" t="s">
        <v>8355</v>
      </c>
    </row>
    <row r="6020" spans="1:1">
      <c r="A6020" t="s">
        <v>8355</v>
      </c>
    </row>
    <row r="6021" spans="1:1">
      <c r="A6021" t="s">
        <v>8355</v>
      </c>
    </row>
    <row r="6022" spans="1:1">
      <c r="A6022" t="s">
        <v>8355</v>
      </c>
    </row>
    <row r="6023" spans="1:1">
      <c r="A6023" t="s">
        <v>8355</v>
      </c>
    </row>
    <row r="6024" spans="1:1">
      <c r="A6024" t="s">
        <v>8355</v>
      </c>
    </row>
    <row r="6025" spans="1:1">
      <c r="A6025" t="s">
        <v>8355</v>
      </c>
    </row>
    <row r="6026" spans="1:1">
      <c r="A6026" t="s">
        <v>8355</v>
      </c>
    </row>
    <row r="6027" spans="1:1">
      <c r="A6027" t="s">
        <v>8355</v>
      </c>
    </row>
    <row r="6028" spans="1:1">
      <c r="A6028" t="s">
        <v>8355</v>
      </c>
    </row>
    <row r="6029" spans="1:1">
      <c r="A6029" t="s">
        <v>8355</v>
      </c>
    </row>
    <row r="6030" spans="1:1">
      <c r="A6030" t="s">
        <v>8355</v>
      </c>
    </row>
    <row r="6031" spans="1:1">
      <c r="A6031" t="s">
        <v>8355</v>
      </c>
    </row>
    <row r="6032" spans="1:1">
      <c r="A6032" t="s">
        <v>8355</v>
      </c>
    </row>
    <row r="6033" spans="1:1">
      <c r="A6033" t="s">
        <v>8355</v>
      </c>
    </row>
    <row r="6034" spans="1:1">
      <c r="A6034" t="s">
        <v>8355</v>
      </c>
    </row>
    <row r="6035" spans="1:1">
      <c r="A6035" t="s">
        <v>8355</v>
      </c>
    </row>
    <row r="6036" spans="1:1">
      <c r="A6036" t="s">
        <v>8355</v>
      </c>
    </row>
    <row r="6037" spans="1:1">
      <c r="A6037" t="s">
        <v>8355</v>
      </c>
    </row>
    <row r="6038" spans="1:1">
      <c r="A6038" t="s">
        <v>8355</v>
      </c>
    </row>
    <row r="6039" spans="1:1">
      <c r="A6039" t="s">
        <v>8355</v>
      </c>
    </row>
    <row r="6040" spans="1:1">
      <c r="A6040" t="s">
        <v>8355</v>
      </c>
    </row>
    <row r="6041" spans="1:1">
      <c r="A6041" t="s">
        <v>8355</v>
      </c>
    </row>
    <row r="6042" spans="1:1">
      <c r="A6042" t="s">
        <v>8355</v>
      </c>
    </row>
    <row r="6043" spans="1:1">
      <c r="A6043" t="s">
        <v>8355</v>
      </c>
    </row>
    <row r="6044" spans="1:1">
      <c r="A6044" t="s">
        <v>8355</v>
      </c>
    </row>
    <row r="6045" spans="1:1">
      <c r="A6045" t="s">
        <v>8355</v>
      </c>
    </row>
    <row r="6046" spans="1:1">
      <c r="A6046" t="s">
        <v>8355</v>
      </c>
    </row>
    <row r="6047" spans="1:1">
      <c r="A6047" t="s">
        <v>8355</v>
      </c>
    </row>
    <row r="6048" spans="1:1">
      <c r="A6048" t="s">
        <v>8355</v>
      </c>
    </row>
    <row r="6049" spans="1:1">
      <c r="A6049" t="s">
        <v>8355</v>
      </c>
    </row>
    <row r="6050" spans="1:1">
      <c r="A6050" t="s">
        <v>8355</v>
      </c>
    </row>
    <row r="6051" spans="1:1">
      <c r="A6051" t="s">
        <v>8355</v>
      </c>
    </row>
    <row r="6052" spans="1:1">
      <c r="A6052" t="s">
        <v>8355</v>
      </c>
    </row>
    <row r="6053" spans="1:1">
      <c r="A6053" t="s">
        <v>8355</v>
      </c>
    </row>
    <row r="6054" spans="1:1">
      <c r="A6054" t="s">
        <v>8355</v>
      </c>
    </row>
    <row r="6055" spans="1:1">
      <c r="A6055" t="s">
        <v>8355</v>
      </c>
    </row>
    <row r="6056" spans="1:1">
      <c r="A6056" t="s">
        <v>8355</v>
      </c>
    </row>
    <row r="6057" spans="1:1">
      <c r="A6057" t="s">
        <v>8355</v>
      </c>
    </row>
    <row r="6058" spans="1:1">
      <c r="A6058" t="s">
        <v>8355</v>
      </c>
    </row>
    <row r="6059" spans="1:1">
      <c r="A6059" t="s">
        <v>8355</v>
      </c>
    </row>
    <row r="6060" spans="1:1">
      <c r="A6060" t="s">
        <v>8355</v>
      </c>
    </row>
    <row r="6061" spans="1:1">
      <c r="A6061" t="s">
        <v>8355</v>
      </c>
    </row>
    <row r="6062" spans="1:1">
      <c r="A6062" t="s">
        <v>8355</v>
      </c>
    </row>
    <row r="6063" spans="1:1">
      <c r="A6063" t="s">
        <v>8355</v>
      </c>
    </row>
    <row r="6064" spans="1:1">
      <c r="A6064" t="s">
        <v>8355</v>
      </c>
    </row>
    <row r="6065" spans="1:1">
      <c r="A6065" t="s">
        <v>8355</v>
      </c>
    </row>
    <row r="6066" spans="1:1">
      <c r="A6066" t="s">
        <v>8355</v>
      </c>
    </row>
    <row r="6067" spans="1:1">
      <c r="A6067" t="s">
        <v>8355</v>
      </c>
    </row>
    <row r="6068" spans="1:1">
      <c r="A6068" t="s">
        <v>8355</v>
      </c>
    </row>
    <row r="6069" spans="1:1">
      <c r="A6069" t="s">
        <v>8355</v>
      </c>
    </row>
    <row r="6070" spans="1:1">
      <c r="A6070" t="s">
        <v>8355</v>
      </c>
    </row>
    <row r="6071" spans="1:1">
      <c r="A6071" t="s">
        <v>8355</v>
      </c>
    </row>
    <row r="6072" spans="1:1">
      <c r="A6072" t="s">
        <v>8355</v>
      </c>
    </row>
    <row r="6073" spans="1:1">
      <c r="A6073" t="s">
        <v>8355</v>
      </c>
    </row>
    <row r="6074" spans="1:1">
      <c r="A6074" t="s">
        <v>8355</v>
      </c>
    </row>
    <row r="6075" spans="1:1">
      <c r="A6075" t="s">
        <v>8355</v>
      </c>
    </row>
    <row r="6076" spans="1:1">
      <c r="A6076" t="s">
        <v>8355</v>
      </c>
    </row>
    <row r="6077" spans="1:1">
      <c r="A6077" t="s">
        <v>8355</v>
      </c>
    </row>
    <row r="6078" spans="1:1">
      <c r="A6078" t="s">
        <v>8355</v>
      </c>
    </row>
    <row r="6079" spans="1:1">
      <c r="A6079" t="s">
        <v>8355</v>
      </c>
    </row>
    <row r="6080" spans="1:1">
      <c r="A6080" t="s">
        <v>8355</v>
      </c>
    </row>
    <row r="6081" spans="1:1">
      <c r="A6081" t="s">
        <v>8355</v>
      </c>
    </row>
    <row r="6082" spans="1:1">
      <c r="A6082" t="s">
        <v>8355</v>
      </c>
    </row>
    <row r="6083" spans="1:1">
      <c r="A6083" t="s">
        <v>8355</v>
      </c>
    </row>
    <row r="6084" spans="1:1">
      <c r="A6084" t="s">
        <v>8355</v>
      </c>
    </row>
    <row r="6085" spans="1:1">
      <c r="A6085" t="s">
        <v>8355</v>
      </c>
    </row>
    <row r="6086" spans="1:1">
      <c r="A6086" t="s">
        <v>8355</v>
      </c>
    </row>
    <row r="6087" spans="1:1">
      <c r="A6087" t="s">
        <v>8355</v>
      </c>
    </row>
    <row r="6088" spans="1:1">
      <c r="A6088" t="s">
        <v>8355</v>
      </c>
    </row>
    <row r="6089" spans="1:1">
      <c r="A6089" t="s">
        <v>8355</v>
      </c>
    </row>
    <row r="6090" spans="1:1">
      <c r="A6090" t="s">
        <v>8355</v>
      </c>
    </row>
    <row r="6091" spans="1:1">
      <c r="A6091" t="s">
        <v>8355</v>
      </c>
    </row>
    <row r="6092" spans="1:1">
      <c r="A6092" t="s">
        <v>8355</v>
      </c>
    </row>
    <row r="6093" spans="1:1">
      <c r="A6093" t="s">
        <v>8355</v>
      </c>
    </row>
    <row r="6094" spans="1:1">
      <c r="A6094" t="s">
        <v>8355</v>
      </c>
    </row>
    <row r="6095" spans="1:1">
      <c r="A6095" t="s">
        <v>8355</v>
      </c>
    </row>
    <row r="6096" spans="1:1">
      <c r="A6096" t="s">
        <v>8355</v>
      </c>
    </row>
    <row r="6097" spans="1:1">
      <c r="A6097" t="s">
        <v>8355</v>
      </c>
    </row>
    <row r="6098" spans="1:1">
      <c r="A6098" t="s">
        <v>8355</v>
      </c>
    </row>
    <row r="6099" spans="1:1">
      <c r="A6099" t="s">
        <v>8355</v>
      </c>
    </row>
    <row r="6100" spans="1:1">
      <c r="A6100" t="s">
        <v>8355</v>
      </c>
    </row>
    <row r="6101" spans="1:1">
      <c r="A6101" t="s">
        <v>8355</v>
      </c>
    </row>
    <row r="6102" spans="1:1">
      <c r="A6102" t="s">
        <v>8355</v>
      </c>
    </row>
    <row r="6103" spans="1:1">
      <c r="A6103" t="s">
        <v>8355</v>
      </c>
    </row>
    <row r="6104" spans="1:1">
      <c r="A6104" t="s">
        <v>8355</v>
      </c>
    </row>
    <row r="6105" spans="1:1">
      <c r="A6105" t="s">
        <v>8355</v>
      </c>
    </row>
    <row r="6106" spans="1:1">
      <c r="A6106" t="s">
        <v>8355</v>
      </c>
    </row>
    <row r="6107" spans="1:1">
      <c r="A6107" t="s">
        <v>8355</v>
      </c>
    </row>
    <row r="6108" spans="1:1">
      <c r="A6108" t="s">
        <v>8355</v>
      </c>
    </row>
    <row r="6109" spans="1:1">
      <c r="A6109" t="s">
        <v>3484</v>
      </c>
    </row>
    <row r="6110" spans="1:1">
      <c r="A6110" t="s">
        <v>8366</v>
      </c>
    </row>
    <row r="6111" spans="1:1">
      <c r="A6111" t="s">
        <v>3232</v>
      </c>
    </row>
    <row r="6112" spans="1:1">
      <c r="A6112" t="s">
        <v>3232</v>
      </c>
    </row>
    <row r="6113" spans="1:1">
      <c r="A6113" t="s">
        <v>2457</v>
      </c>
    </row>
    <row r="6114" spans="1:1">
      <c r="A6114" t="s">
        <v>2457</v>
      </c>
    </row>
    <row r="6115" spans="1:1">
      <c r="A6115" t="s">
        <v>2457</v>
      </c>
    </row>
    <row r="6116" spans="1:1">
      <c r="A6116" t="s">
        <v>2457</v>
      </c>
    </row>
    <row r="6117" spans="1:1">
      <c r="A6117" t="s">
        <v>2457</v>
      </c>
    </row>
    <row r="6118" spans="1:1">
      <c r="A6118" t="s">
        <v>2457</v>
      </c>
    </row>
    <row r="6119" spans="1:1">
      <c r="A6119" t="s">
        <v>2772</v>
      </c>
    </row>
    <row r="6120" spans="1:1">
      <c r="A6120" t="s">
        <v>496</v>
      </c>
    </row>
    <row r="6121" spans="1:1">
      <c r="A6121" t="s">
        <v>2773</v>
      </c>
    </row>
    <row r="6122" spans="1:1">
      <c r="A6122" t="s">
        <v>2773</v>
      </c>
    </row>
    <row r="6123" spans="1:1">
      <c r="A6123" t="s">
        <v>2773</v>
      </c>
    </row>
    <row r="6124" spans="1:1">
      <c r="A6124" t="s">
        <v>2773</v>
      </c>
    </row>
    <row r="6125" spans="1:1">
      <c r="A6125" t="s">
        <v>496</v>
      </c>
    </row>
    <row r="6126" spans="1:1">
      <c r="A6126" t="s">
        <v>8381</v>
      </c>
    </row>
    <row r="6127" spans="1:1">
      <c r="A6127" t="s">
        <v>2978</v>
      </c>
    </row>
    <row r="6128" spans="1:1">
      <c r="A6128" t="s">
        <v>2978</v>
      </c>
    </row>
    <row r="6129" spans="1:1">
      <c r="A6129" t="s">
        <v>399</v>
      </c>
    </row>
    <row r="6130" spans="1:1">
      <c r="A6130" t="s">
        <v>399</v>
      </c>
    </row>
    <row r="6131" spans="1:1">
      <c r="A6131" t="s">
        <v>8436</v>
      </c>
    </row>
    <row r="6132" spans="1:1">
      <c r="A6132" t="s">
        <v>8431</v>
      </c>
    </row>
    <row r="6133" spans="1:1">
      <c r="A6133" t="s">
        <v>8431</v>
      </c>
    </row>
    <row r="6134" spans="1:1">
      <c r="A6134" t="s">
        <v>8431</v>
      </c>
    </row>
    <row r="6135" spans="1:1">
      <c r="A6135" t="s">
        <v>8431</v>
      </c>
    </row>
    <row r="6136" spans="1:1">
      <c r="A6136" t="s">
        <v>8431</v>
      </c>
    </row>
    <row r="6137" spans="1:1">
      <c r="A6137" t="s">
        <v>8437</v>
      </c>
    </row>
    <row r="6138" spans="1:1">
      <c r="A6138" t="s">
        <v>3485</v>
      </c>
    </row>
    <row r="6139" spans="1:1">
      <c r="A6139" t="s">
        <v>3485</v>
      </c>
    </row>
    <row r="6140" spans="1:1">
      <c r="A6140" t="s">
        <v>7348</v>
      </c>
    </row>
    <row r="6141" spans="1:1">
      <c r="A6141" t="s">
        <v>2180</v>
      </c>
    </row>
    <row r="6142" spans="1:1">
      <c r="A6142" t="s">
        <v>8404</v>
      </c>
    </row>
    <row r="6143" spans="1:1">
      <c r="A6143" t="s">
        <v>8404</v>
      </c>
    </row>
    <row r="6144" spans="1:1">
      <c r="A6144" t="s">
        <v>5731</v>
      </c>
    </row>
    <row r="6145" spans="1:1">
      <c r="A6145" t="s">
        <v>2382</v>
      </c>
    </row>
    <row r="6146" spans="1:1">
      <c r="A6146" t="s">
        <v>7882</v>
      </c>
    </row>
    <row r="6147" spans="1:1">
      <c r="A6147" t="s">
        <v>7882</v>
      </c>
    </row>
    <row r="6148" spans="1:1">
      <c r="A6148" t="s">
        <v>735</v>
      </c>
    </row>
    <row r="6149" spans="1:1">
      <c r="A6149" t="s">
        <v>735</v>
      </c>
    </row>
    <row r="6150" spans="1:1">
      <c r="A6150" t="s">
        <v>735</v>
      </c>
    </row>
    <row r="6151" spans="1:1">
      <c r="A6151" t="s">
        <v>735</v>
      </c>
    </row>
    <row r="6152" spans="1:1">
      <c r="A6152" t="s">
        <v>735</v>
      </c>
    </row>
    <row r="6153" spans="1:1">
      <c r="A6153" t="s">
        <v>735</v>
      </c>
    </row>
    <row r="6154" spans="1:1">
      <c r="A6154" t="s">
        <v>735</v>
      </c>
    </row>
    <row r="6155" spans="1:1">
      <c r="A6155" t="s">
        <v>735</v>
      </c>
    </row>
    <row r="6156" spans="1:1">
      <c r="A6156" t="s">
        <v>735</v>
      </c>
    </row>
    <row r="6157" spans="1:1">
      <c r="A6157" t="s">
        <v>735</v>
      </c>
    </row>
    <row r="6158" spans="1:1">
      <c r="A6158" t="s">
        <v>6733</v>
      </c>
    </row>
    <row r="6159" spans="1:1">
      <c r="A6159" t="s">
        <v>7746</v>
      </c>
    </row>
    <row r="6160" spans="1:1">
      <c r="A6160" t="s">
        <v>2402</v>
      </c>
    </row>
    <row r="6161" spans="1:1">
      <c r="A6161" t="s">
        <v>2402</v>
      </c>
    </row>
    <row r="6162" spans="1:1">
      <c r="A6162" t="s">
        <v>8438</v>
      </c>
    </row>
    <row r="6163" spans="1:1">
      <c r="A6163" t="s">
        <v>2402</v>
      </c>
    </row>
    <row r="6164" spans="1:1">
      <c r="A6164" t="s">
        <v>419</v>
      </c>
    </row>
    <row r="6165" spans="1:1">
      <c r="A6165" t="s">
        <v>2402</v>
      </c>
    </row>
    <row r="6166" spans="1:1">
      <c r="A6166" t="s">
        <v>8432</v>
      </c>
    </row>
    <row r="6167" spans="1:1">
      <c r="A6167" t="s">
        <v>8432</v>
      </c>
    </row>
    <row r="6168" spans="1:1">
      <c r="A6168" t="s">
        <v>8432</v>
      </c>
    </row>
    <row r="6169" spans="1:1">
      <c r="A6169" t="s">
        <v>8432</v>
      </c>
    </row>
    <row r="6170" spans="1:1">
      <c r="A6170" t="s">
        <v>8432</v>
      </c>
    </row>
    <row r="6171" spans="1:1">
      <c r="A6171" t="s">
        <v>8433</v>
      </c>
    </row>
    <row r="6172" spans="1:1">
      <c r="A6172" t="s">
        <v>8434</v>
      </c>
    </row>
    <row r="6173" spans="1:1">
      <c r="A6173" t="s">
        <v>8434</v>
      </c>
    </row>
    <row r="6174" spans="1:1">
      <c r="A6174" t="s">
        <v>2513</v>
      </c>
    </row>
    <row r="6175" spans="1:1">
      <c r="A6175" t="s">
        <v>419</v>
      </c>
    </row>
    <row r="6176" spans="1:1">
      <c r="A6176" t="s">
        <v>8432</v>
      </c>
    </row>
    <row r="6177" spans="1:1">
      <c r="A6177" t="s">
        <v>8445</v>
      </c>
    </row>
    <row r="6178" spans="1:1">
      <c r="A6178" t="s">
        <v>8446</v>
      </c>
    </row>
    <row r="6179" spans="1:1">
      <c r="A6179" t="s">
        <v>2391</v>
      </c>
    </row>
    <row r="6180" spans="1:1">
      <c r="A6180" t="s">
        <v>8447</v>
      </c>
    </row>
    <row r="6181" spans="1:1">
      <c r="A6181" t="s">
        <v>7184</v>
      </c>
    </row>
    <row r="6182" spans="1:1">
      <c r="A6182" t="s">
        <v>7201</v>
      </c>
    </row>
    <row r="6183" spans="1:1">
      <c r="A6183" t="s">
        <v>8448</v>
      </c>
    </row>
    <row r="6184" spans="1:1">
      <c r="A6184" t="s">
        <v>8449</v>
      </c>
    </row>
    <row r="6185" spans="1:1">
      <c r="A6185" t="s">
        <v>4233</v>
      </c>
    </row>
    <row r="6186" spans="1:1">
      <c r="A6186" t="s">
        <v>4233</v>
      </c>
    </row>
    <row r="6187" spans="1:1">
      <c r="A6187" t="s">
        <v>4233</v>
      </c>
    </row>
    <row r="6188" spans="1:1">
      <c r="A6188" t="s">
        <v>8447</v>
      </c>
    </row>
    <row r="6189" spans="1:1">
      <c r="A6189" t="s">
        <v>4233</v>
      </c>
    </row>
    <row r="6190" spans="1:1">
      <c r="A6190" t="s">
        <v>8450</v>
      </c>
    </row>
    <row r="6191" spans="1:1">
      <c r="A6191" t="s">
        <v>8446</v>
      </c>
    </row>
    <row r="6192" spans="1:1">
      <c r="A6192" t="s">
        <v>8468</v>
      </c>
    </row>
    <row r="6193" spans="1:1">
      <c r="A6193" t="s">
        <v>8469</v>
      </c>
    </row>
    <row r="6194" spans="1:1">
      <c r="A6194" t="s">
        <v>8469</v>
      </c>
    </row>
    <row r="6195" spans="1:1">
      <c r="A6195" t="s">
        <v>8469</v>
      </c>
    </row>
    <row r="6196" spans="1:1">
      <c r="A6196" t="s">
        <v>8469</v>
      </c>
    </row>
    <row r="6197" spans="1:1">
      <c r="A6197" t="s">
        <v>8469</v>
      </c>
    </row>
    <row r="6198" spans="1:1">
      <c r="A6198" t="s">
        <v>8469</v>
      </c>
    </row>
    <row r="6199" spans="1:1">
      <c r="A6199" t="s">
        <v>8469</v>
      </c>
    </row>
    <row r="6200" spans="1:1">
      <c r="A6200" t="s">
        <v>8469</v>
      </c>
    </row>
    <row r="6201" spans="1:1">
      <c r="A6201" t="s">
        <v>8469</v>
      </c>
    </row>
    <row r="6202" spans="1:1">
      <c r="A6202" t="s">
        <v>8470</v>
      </c>
    </row>
    <row r="6203" spans="1:1">
      <c r="A6203" t="s">
        <v>8471</v>
      </c>
    </row>
    <row r="6204" spans="1:1">
      <c r="A6204" t="s">
        <v>8472</v>
      </c>
    </row>
    <row r="6205" spans="1:1">
      <c r="A6205" t="s">
        <v>8473</v>
      </c>
    </row>
    <row r="6206" spans="1:1">
      <c r="A6206" t="s">
        <v>8473</v>
      </c>
    </row>
    <row r="6207" spans="1:1">
      <c r="A6207" t="s">
        <v>8474</v>
      </c>
    </row>
    <row r="6208" spans="1:1">
      <c r="A6208" t="s">
        <v>8474</v>
      </c>
    </row>
    <row r="6209" spans="1:1">
      <c r="A6209" t="s">
        <v>8474</v>
      </c>
    </row>
    <row r="6210" spans="1:1">
      <c r="A6210" t="s">
        <v>8474</v>
      </c>
    </row>
    <row r="6211" spans="1:1">
      <c r="A6211" t="s">
        <v>8474</v>
      </c>
    </row>
    <row r="6212" spans="1:1">
      <c r="A6212" t="s">
        <v>8474</v>
      </c>
    </row>
    <row r="6213" spans="1:1">
      <c r="A6213" t="s">
        <v>8474</v>
      </c>
    </row>
    <row r="6214" spans="1:1">
      <c r="A6214" t="s">
        <v>8474</v>
      </c>
    </row>
    <row r="6215" spans="1:1">
      <c r="A6215" t="s">
        <v>8474</v>
      </c>
    </row>
    <row r="6216" spans="1:1">
      <c r="A6216" t="s">
        <v>8474</v>
      </c>
    </row>
    <row r="6217" spans="1:1">
      <c r="A6217" t="s">
        <v>8474</v>
      </c>
    </row>
    <row r="6218" spans="1:1">
      <c r="A6218" t="s">
        <v>8475</v>
      </c>
    </row>
    <row r="6219" spans="1:1">
      <c r="A6219" t="s">
        <v>8476</v>
      </c>
    </row>
    <row r="6220" spans="1:1">
      <c r="A6220" t="s">
        <v>8477</v>
      </c>
    </row>
    <row r="6221" spans="1:1">
      <c r="A6221" t="s">
        <v>8477</v>
      </c>
    </row>
    <row r="6222" spans="1:1">
      <c r="A6222" t="s">
        <v>8478</v>
      </c>
    </row>
    <row r="6223" spans="1:1">
      <c r="A6223" t="s">
        <v>8479</v>
      </c>
    </row>
    <row r="6224" spans="1:1">
      <c r="A6224" t="s">
        <v>6823</v>
      </c>
    </row>
    <row r="6225" spans="1:1">
      <c r="A6225" t="s">
        <v>2094</v>
      </c>
    </row>
    <row r="6226" spans="1:1">
      <c r="A6226" t="s">
        <v>2094</v>
      </c>
    </row>
    <row r="6227" spans="1:1">
      <c r="A6227" t="s">
        <v>2094</v>
      </c>
    </row>
    <row r="6228" spans="1:1">
      <c r="A6228" t="s">
        <v>2129</v>
      </c>
    </row>
    <row r="6229" spans="1:1">
      <c r="A6229" t="s">
        <v>2094</v>
      </c>
    </row>
    <row r="6230" spans="1:1">
      <c r="A6230" t="s">
        <v>2094</v>
      </c>
    </row>
    <row r="6231" spans="1:1">
      <c r="A6231" t="s">
        <v>2094</v>
      </c>
    </row>
    <row r="6232" spans="1:1">
      <c r="A6232" t="s">
        <v>2118</v>
      </c>
    </row>
    <row r="6233" spans="1:1">
      <c r="A6233" t="s">
        <v>2094</v>
      </c>
    </row>
    <row r="6234" spans="1:1">
      <c r="A6234" t="s">
        <v>2118</v>
      </c>
    </row>
    <row r="6235" spans="1:1">
      <c r="A6235" t="s">
        <v>2118</v>
      </c>
    </row>
    <row r="6236" spans="1:1">
      <c r="A6236" t="s">
        <v>2118</v>
      </c>
    </row>
    <row r="6237" spans="1:1">
      <c r="A6237" t="s">
        <v>2118</v>
      </c>
    </row>
    <row r="6238" spans="1:1">
      <c r="A6238" t="s">
        <v>8495</v>
      </c>
    </row>
    <row r="6239" spans="1:1">
      <c r="A6239" t="s">
        <v>8496</v>
      </c>
    </row>
    <row r="6240" spans="1:1">
      <c r="A6240" t="s">
        <v>5365</v>
      </c>
    </row>
    <row r="6241" spans="1:1">
      <c r="A6241" t="s">
        <v>424</v>
      </c>
    </row>
    <row r="6242" spans="1:1">
      <c r="A6242" t="s">
        <v>5365</v>
      </c>
    </row>
    <row r="6243" spans="1:1">
      <c r="A6243" t="s">
        <v>424</v>
      </c>
    </row>
    <row r="6244" spans="1:1">
      <c r="A6244" t="s">
        <v>5396</v>
      </c>
    </row>
    <row r="6245" spans="1:1">
      <c r="A6245" t="s">
        <v>8497</v>
      </c>
    </row>
    <row r="6246" spans="1:1">
      <c r="A6246" t="s">
        <v>8498</v>
      </c>
    </row>
    <row r="6247" spans="1:1">
      <c r="A6247" t="s">
        <v>5369</v>
      </c>
    </row>
    <row r="6248" spans="1:1">
      <c r="A6248" t="s">
        <v>8498</v>
      </c>
    </row>
    <row r="6249" spans="1:1">
      <c r="A6249" t="s">
        <v>8498</v>
      </c>
    </row>
    <row r="6250" spans="1:1">
      <c r="A6250" t="s">
        <v>8499</v>
      </c>
    </row>
    <row r="6251" spans="1:1">
      <c r="A6251" t="s">
        <v>5376</v>
      </c>
    </row>
    <row r="6252" spans="1:1">
      <c r="A6252" t="s">
        <v>8468</v>
      </c>
    </row>
    <row r="6253" spans="1:1">
      <c r="A6253" t="s">
        <v>8469</v>
      </c>
    </row>
    <row r="6254" spans="1:1">
      <c r="A6254" t="s">
        <v>8469</v>
      </c>
    </row>
    <row r="6255" spans="1:1">
      <c r="A6255" t="s">
        <v>8469</v>
      </c>
    </row>
    <row r="6256" spans="1:1">
      <c r="A6256" t="s">
        <v>8469</v>
      </c>
    </row>
    <row r="6257" spans="1:1">
      <c r="A6257" t="s">
        <v>8469</v>
      </c>
    </row>
    <row r="6258" spans="1:1">
      <c r="A6258" t="s">
        <v>8469</v>
      </c>
    </row>
    <row r="6259" spans="1:1">
      <c r="A6259" t="s">
        <v>8469</v>
      </c>
    </row>
    <row r="6260" spans="1:1">
      <c r="A6260" t="s">
        <v>8469</v>
      </c>
    </row>
    <row r="6261" spans="1:1">
      <c r="A6261" t="s">
        <v>8469</v>
      </c>
    </row>
    <row r="6262" spans="1:1">
      <c r="A6262" t="s">
        <v>8470</v>
      </c>
    </row>
    <row r="6263" spans="1:1">
      <c r="A6263" t="s">
        <v>8471</v>
      </c>
    </row>
    <row r="6264" spans="1:1">
      <c r="A6264" t="s">
        <v>8472</v>
      </c>
    </row>
    <row r="6265" spans="1:1">
      <c r="A6265" t="s">
        <v>8473</v>
      </c>
    </row>
    <row r="6266" spans="1:1">
      <c r="A6266" t="s">
        <v>8473</v>
      </c>
    </row>
    <row r="6267" spans="1:1">
      <c r="A6267" t="s">
        <v>8474</v>
      </c>
    </row>
    <row r="6268" spans="1:1">
      <c r="A6268" t="s">
        <v>8474</v>
      </c>
    </row>
    <row r="6269" spans="1:1">
      <c r="A6269" t="s">
        <v>8474</v>
      </c>
    </row>
    <row r="6270" spans="1:1">
      <c r="A6270" t="s">
        <v>8474</v>
      </c>
    </row>
    <row r="6271" spans="1:1">
      <c r="A6271" t="s">
        <v>8474</v>
      </c>
    </row>
    <row r="6272" spans="1:1">
      <c r="A6272" t="s">
        <v>8474</v>
      </c>
    </row>
    <row r="6273" spans="1:1">
      <c r="A6273" t="s">
        <v>8474</v>
      </c>
    </row>
    <row r="6274" spans="1:1">
      <c r="A6274" t="s">
        <v>8474</v>
      </c>
    </row>
    <row r="6275" spans="1:1">
      <c r="A6275" t="s">
        <v>8474</v>
      </c>
    </row>
    <row r="6276" spans="1:1">
      <c r="A6276" t="s">
        <v>8474</v>
      </c>
    </row>
    <row r="6277" spans="1:1">
      <c r="A6277" t="s">
        <v>8474</v>
      </c>
    </row>
    <row r="6278" spans="1:1">
      <c r="A6278" t="s">
        <v>8475</v>
      </c>
    </row>
    <row r="6279" spans="1:1">
      <c r="A6279" t="s">
        <v>8476</v>
      </c>
    </row>
    <row r="6280" spans="1:1">
      <c r="A6280" t="s">
        <v>8477</v>
      </c>
    </row>
    <row r="6281" spans="1:1">
      <c r="A6281" t="s">
        <v>8477</v>
      </c>
    </row>
    <row r="6282" spans="1:1">
      <c r="A6282" t="s">
        <v>8478</v>
      </c>
    </row>
    <row r="6283" spans="1:1">
      <c r="A6283" t="s">
        <v>8479</v>
      </c>
    </row>
    <row r="6284" spans="1:1">
      <c r="A6284" t="s">
        <v>8596</v>
      </c>
    </row>
    <row r="6285" spans="1:1">
      <c r="A6285" t="s">
        <v>8596</v>
      </c>
    </row>
    <row r="6286" spans="1:1">
      <c r="A6286" t="s">
        <v>8596</v>
      </c>
    </row>
    <row r="6287" spans="1:1">
      <c r="A6287" t="s">
        <v>8596</v>
      </c>
    </row>
    <row r="6288" spans="1:1">
      <c r="A6288" t="s">
        <v>8596</v>
      </c>
    </row>
    <row r="6289" spans="1:1">
      <c r="A6289" t="s">
        <v>8596</v>
      </c>
    </row>
    <row r="6290" spans="1:1">
      <c r="A6290" t="s">
        <v>8596</v>
      </c>
    </row>
    <row r="6291" spans="1:1">
      <c r="A6291" t="s">
        <v>8596</v>
      </c>
    </row>
    <row r="6292" spans="1:1">
      <c r="A6292" t="s">
        <v>8597</v>
      </c>
    </row>
    <row r="6293" spans="1:1">
      <c r="A6293" t="s">
        <v>8597</v>
      </c>
    </row>
    <row r="6294" spans="1:1">
      <c r="A6294" t="s">
        <v>8597</v>
      </c>
    </row>
    <row r="6295" spans="1:1">
      <c r="A6295" t="s">
        <v>8597</v>
      </c>
    </row>
    <row r="6296" spans="1:1">
      <c r="A6296" t="s">
        <v>8597</v>
      </c>
    </row>
    <row r="6297" spans="1:1">
      <c r="A6297" t="s">
        <v>8597</v>
      </c>
    </row>
    <row r="6298" spans="1:1">
      <c r="A6298" t="s">
        <v>8596</v>
      </c>
    </row>
    <row r="6299" spans="1:1">
      <c r="A6299" t="s">
        <v>8596</v>
      </c>
    </row>
    <row r="6300" spans="1:1">
      <c r="A6300" t="s">
        <v>8596</v>
      </c>
    </row>
    <row r="6301" spans="1:1">
      <c r="A6301" t="s">
        <v>8596</v>
      </c>
    </row>
    <row r="6302" spans="1:1">
      <c r="A6302" t="s">
        <v>8597</v>
      </c>
    </row>
    <row r="6303" spans="1:1">
      <c r="A6303" t="s">
        <v>8597</v>
      </c>
    </row>
    <row r="6304" spans="1:1">
      <c r="A6304" t="s">
        <v>8597</v>
      </c>
    </row>
    <row r="6305" spans="1:1">
      <c r="A6305" t="s">
        <v>8596</v>
      </c>
    </row>
    <row r="6306" spans="1:1">
      <c r="A6306" t="s">
        <v>8598</v>
      </c>
    </row>
    <row r="6307" spans="1:1">
      <c r="A6307" t="s">
        <v>8596</v>
      </c>
    </row>
    <row r="6308" spans="1:1">
      <c r="A6308" t="s">
        <v>8596</v>
      </c>
    </row>
    <row r="6309" spans="1:1">
      <c r="A6309" t="s">
        <v>8597</v>
      </c>
    </row>
    <row r="6310" spans="1:1">
      <c r="A6310" t="s">
        <v>8597</v>
      </c>
    </row>
    <row r="6311" spans="1:1">
      <c r="A6311" t="s">
        <v>8596</v>
      </c>
    </row>
    <row r="6312" spans="1:1">
      <c r="A6312" t="s">
        <v>8596</v>
      </c>
    </row>
    <row r="6313" spans="1:1">
      <c r="A6313" t="s">
        <v>8596</v>
      </c>
    </row>
    <row r="6314" spans="1:1">
      <c r="A6314" t="s">
        <v>8596</v>
      </c>
    </row>
    <row r="6315" spans="1:1">
      <c r="A6315" t="s">
        <v>8596</v>
      </c>
    </row>
    <row r="6316" spans="1:1">
      <c r="A6316" t="s">
        <v>8596</v>
      </c>
    </row>
    <row r="6317" spans="1:1">
      <c r="A6317" t="s">
        <v>8596</v>
      </c>
    </row>
    <row r="6318" spans="1:1">
      <c r="A6318" t="s">
        <v>8596</v>
      </c>
    </row>
    <row r="6319" spans="1:1">
      <c r="A6319" t="s">
        <v>8596</v>
      </c>
    </row>
    <row r="6320" spans="1:1">
      <c r="A6320" t="s">
        <v>8597</v>
      </c>
    </row>
    <row r="6321" spans="1:1">
      <c r="A6321" t="s">
        <v>8596</v>
      </c>
    </row>
    <row r="6322" spans="1:1">
      <c r="A6322" t="s">
        <v>8597</v>
      </c>
    </row>
    <row r="6323" spans="1:1">
      <c r="A6323" t="s">
        <v>8596</v>
      </c>
    </row>
    <row r="6324" spans="1:1">
      <c r="A6324" t="s">
        <v>8596</v>
      </c>
    </row>
    <row r="6325" spans="1:1">
      <c r="A6325" t="s">
        <v>8596</v>
      </c>
    </row>
    <row r="6326" spans="1:1">
      <c r="A6326" t="s">
        <v>8596</v>
      </c>
    </row>
    <row r="6327" spans="1:1">
      <c r="A6327" t="s">
        <v>8596</v>
      </c>
    </row>
    <row r="6328" spans="1:1">
      <c r="A6328" t="s">
        <v>8597</v>
      </c>
    </row>
    <row r="6329" spans="1:1">
      <c r="A6329" t="s">
        <v>8597</v>
      </c>
    </row>
    <row r="6330" spans="1:1">
      <c r="A6330" t="s">
        <v>8597</v>
      </c>
    </row>
    <row r="6331" spans="1:1">
      <c r="A6331" t="s">
        <v>8597</v>
      </c>
    </row>
    <row r="6332" spans="1:1">
      <c r="A6332" t="s">
        <v>8597</v>
      </c>
    </row>
    <row r="6333" spans="1:1">
      <c r="A6333" t="s">
        <v>8597</v>
      </c>
    </row>
    <row r="6334" spans="1:1">
      <c r="A6334" t="s">
        <v>8597</v>
      </c>
    </row>
    <row r="6335" spans="1:1">
      <c r="A6335" t="s">
        <v>8597</v>
      </c>
    </row>
    <row r="6336" spans="1:1">
      <c r="A6336" t="s">
        <v>8597</v>
      </c>
    </row>
    <row r="6337" spans="1:1">
      <c r="A6337" t="s">
        <v>8597</v>
      </c>
    </row>
    <row r="6338" spans="1:1">
      <c r="A6338" t="s">
        <v>8597</v>
      </c>
    </row>
    <row r="6339" spans="1:1">
      <c r="A6339" t="s">
        <v>8598</v>
      </c>
    </row>
    <row r="6340" spans="1:1">
      <c r="A6340" t="s">
        <v>8598</v>
      </c>
    </row>
    <row r="6341" spans="1:1">
      <c r="A6341" t="s">
        <v>8598</v>
      </c>
    </row>
    <row r="6342" spans="1:1">
      <c r="A6342" t="s">
        <v>8597</v>
      </c>
    </row>
    <row r="6343" spans="1:1">
      <c r="A6343" t="s">
        <v>8596</v>
      </c>
    </row>
    <row r="6344" spans="1:1">
      <c r="A6344" t="s">
        <v>8597</v>
      </c>
    </row>
    <row r="6345" spans="1:1">
      <c r="A6345" t="s">
        <v>8607</v>
      </c>
    </row>
    <row r="6346" spans="1:1">
      <c r="A6346" t="s">
        <v>8608</v>
      </c>
    </row>
    <row r="6347" spans="1:1">
      <c r="A6347" t="s">
        <v>8608</v>
      </c>
    </row>
    <row r="6348" spans="1:1">
      <c r="A6348" t="s">
        <v>8608</v>
      </c>
    </row>
    <row r="6349" spans="1:1">
      <c r="A6349" t="s">
        <v>8608</v>
      </c>
    </row>
    <row r="6350" spans="1:1">
      <c r="A6350" t="s">
        <v>8608</v>
      </c>
    </row>
    <row r="6351" spans="1:1">
      <c r="A6351" t="s">
        <v>8608</v>
      </c>
    </row>
    <row r="6352" spans="1:1">
      <c r="A6352" t="s">
        <v>6816</v>
      </c>
    </row>
    <row r="6353" spans="1:1">
      <c r="A6353" t="s">
        <v>7253</v>
      </c>
    </row>
    <row r="6354" spans="1:1">
      <c r="A6354" t="s">
        <v>2561</v>
      </c>
    </row>
    <row r="6355" spans="1:1">
      <c r="A6355" t="s">
        <v>7292</v>
      </c>
    </row>
    <row r="6356" spans="1:1">
      <c r="A6356" t="s">
        <v>2435</v>
      </c>
    </row>
    <row r="6357" spans="1:1">
      <c r="A6357" t="s">
        <v>2435</v>
      </c>
    </row>
    <row r="6358" spans="1:1">
      <c r="A6358" t="s">
        <v>2435</v>
      </c>
    </row>
    <row r="6359" spans="1:1">
      <c r="A6359" t="s">
        <v>2435</v>
      </c>
    </row>
    <row r="6360" spans="1:1">
      <c r="A6360" t="s">
        <v>2435</v>
      </c>
    </row>
    <row r="6361" spans="1:1">
      <c r="A6361" t="s">
        <v>2435</v>
      </c>
    </row>
    <row r="6362" spans="1:1">
      <c r="A6362" t="s">
        <v>7373</v>
      </c>
    </row>
    <row r="6363" spans="1:1">
      <c r="A6363" t="s">
        <v>7373</v>
      </c>
    </row>
    <row r="6364" spans="1:1">
      <c r="A6364" t="s">
        <v>7935</v>
      </c>
    </row>
    <row r="6365" spans="1:1">
      <c r="A6365" t="s">
        <v>5724</v>
      </c>
    </row>
    <row r="6366" spans="1:1">
      <c r="A6366" t="s">
        <v>8729</v>
      </c>
    </row>
    <row r="6367" spans="1:1">
      <c r="A6367" t="s">
        <v>8729</v>
      </c>
    </row>
    <row r="6368" spans="1:1">
      <c r="A6368" t="s">
        <v>8729</v>
      </c>
    </row>
    <row r="6369" spans="1:1">
      <c r="A6369" t="s">
        <v>8729</v>
      </c>
    </row>
    <row r="6370" spans="1:1">
      <c r="A6370" t="s">
        <v>8729</v>
      </c>
    </row>
    <row r="6371" spans="1:1">
      <c r="A6371" t="s">
        <v>8729</v>
      </c>
    </row>
    <row r="6372" spans="1:1">
      <c r="A6372" t="s">
        <v>8730</v>
      </c>
    </row>
    <row r="6373" spans="1:1">
      <c r="A6373" t="s">
        <v>8731</v>
      </c>
    </row>
    <row r="6374" spans="1:1">
      <c r="A6374" t="s">
        <v>8732</v>
      </c>
    </row>
    <row r="6375" spans="1:1">
      <c r="A6375" t="s">
        <v>8733</v>
      </c>
    </row>
    <row r="6376" spans="1:1">
      <c r="A6376" t="s">
        <v>8733</v>
      </c>
    </row>
    <row r="6377" spans="1:1">
      <c r="A6377" t="s">
        <v>8733</v>
      </c>
    </row>
    <row r="6378" spans="1:1">
      <c r="A6378" t="s">
        <v>8733</v>
      </c>
    </row>
    <row r="6379" spans="1:1">
      <c r="A6379" t="s">
        <v>8734</v>
      </c>
    </row>
    <row r="6380" spans="1:1">
      <c r="A6380" t="s">
        <v>8734</v>
      </c>
    </row>
    <row r="6381" spans="1:1">
      <c r="A6381" t="s">
        <v>8734</v>
      </c>
    </row>
    <row r="6382" spans="1:1">
      <c r="A6382" t="s">
        <v>8735</v>
      </c>
    </row>
    <row r="6383" spans="1:1">
      <c r="A6383" t="s">
        <v>8736</v>
      </c>
    </row>
    <row r="6384" spans="1:1">
      <c r="A6384" t="s">
        <v>8736</v>
      </c>
    </row>
    <row r="6385" spans="1:1">
      <c r="A6385" t="s">
        <v>8735</v>
      </c>
    </row>
    <row r="6386" spans="1:1">
      <c r="A6386" t="s">
        <v>8737</v>
      </c>
    </row>
    <row r="6387" spans="1:1">
      <c r="A6387" t="s">
        <v>8738</v>
      </c>
    </row>
    <row r="6388" spans="1:1">
      <c r="A6388" t="s">
        <v>8734</v>
      </c>
    </row>
    <row r="6389" spans="1:1">
      <c r="A6389" t="s">
        <v>8739</v>
      </c>
    </row>
    <row r="6390" spans="1:1">
      <c r="A6390" t="s">
        <v>8740</v>
      </c>
    </row>
    <row r="6391" spans="1:1">
      <c r="A6391" t="s">
        <v>8734</v>
      </c>
    </row>
    <row r="6392" spans="1:1">
      <c r="A6392" t="s">
        <v>8741</v>
      </c>
    </row>
    <row r="6393" spans="1:1">
      <c r="A6393" t="s">
        <v>2978</v>
      </c>
    </row>
    <row r="6394" spans="1:1">
      <c r="A6394" t="s">
        <v>2978</v>
      </c>
    </row>
    <row r="6395" spans="1:1">
      <c r="A6395" t="s">
        <v>2978</v>
      </c>
    </row>
    <row r="6396" spans="1:1">
      <c r="A6396" t="s">
        <v>2978</v>
      </c>
    </row>
    <row r="6397" spans="1:1">
      <c r="A6397" t="s">
        <v>2978</v>
      </c>
    </row>
    <row r="6398" spans="1:1">
      <c r="A6398" t="s">
        <v>2978</v>
      </c>
    </row>
    <row r="6399" spans="1:1">
      <c r="A6399" t="s">
        <v>2978</v>
      </c>
    </row>
    <row r="6400" spans="1:1">
      <c r="A6400" t="s">
        <v>2626</v>
      </c>
    </row>
    <row r="6401" spans="1:1">
      <c r="A6401" t="s">
        <v>2626</v>
      </c>
    </row>
    <row r="6402" spans="1:1">
      <c r="A6402" t="s">
        <v>2626</v>
      </c>
    </row>
    <row r="6403" spans="1:1">
      <c r="A6403" t="s">
        <v>8742</v>
      </c>
    </row>
    <row r="6404" spans="1:1">
      <c r="A6404" t="s">
        <v>8742</v>
      </c>
    </row>
    <row r="6405" spans="1:1">
      <c r="A6405" t="s">
        <v>8742</v>
      </c>
    </row>
    <row r="6406" spans="1:1">
      <c r="A6406" t="s">
        <v>8742</v>
      </c>
    </row>
    <row r="6407" spans="1:1">
      <c r="A6407" t="s">
        <v>8742</v>
      </c>
    </row>
    <row r="6408" spans="1:1">
      <c r="A6408" t="s">
        <v>8742</v>
      </c>
    </row>
    <row r="6409" spans="1:1">
      <c r="A6409" t="s">
        <v>8742</v>
      </c>
    </row>
    <row r="6410" spans="1:1">
      <c r="A6410" t="s">
        <v>8742</v>
      </c>
    </row>
    <row r="6411" spans="1:1">
      <c r="A6411" t="s">
        <v>8742</v>
      </c>
    </row>
    <row r="6412" spans="1:1">
      <c r="A6412" t="s">
        <v>8742</v>
      </c>
    </row>
    <row r="6413" spans="1:1">
      <c r="A6413" t="s">
        <v>8742</v>
      </c>
    </row>
    <row r="6414" spans="1:1">
      <c r="A6414" t="s">
        <v>8742</v>
      </c>
    </row>
    <row r="6415" spans="1:1">
      <c r="A6415" t="s">
        <v>8742</v>
      </c>
    </row>
    <row r="6416" spans="1:1">
      <c r="A6416" t="s">
        <v>8743</v>
      </c>
    </row>
    <row r="6417" spans="1:1">
      <c r="A6417" t="s">
        <v>8743</v>
      </c>
    </row>
    <row r="6418" spans="1:1">
      <c r="A6418" t="s">
        <v>8744</v>
      </c>
    </row>
    <row r="6419" spans="1:1">
      <c r="A6419" t="s">
        <v>8744</v>
      </c>
    </row>
    <row r="6420" spans="1:1">
      <c r="A6420" t="s">
        <v>8744</v>
      </c>
    </row>
    <row r="6421" spans="1:1">
      <c r="A6421" t="s">
        <v>8744</v>
      </c>
    </row>
    <row r="6422" spans="1:1">
      <c r="A6422" t="s">
        <v>8744</v>
      </c>
    </row>
    <row r="6423" spans="1:1">
      <c r="A6423" t="s">
        <v>8744</v>
      </c>
    </row>
    <row r="6424" spans="1:1">
      <c r="A6424" t="s">
        <v>8744</v>
      </c>
    </row>
    <row r="6425" spans="1:1">
      <c r="A6425" t="s">
        <v>8744</v>
      </c>
    </row>
    <row r="6426" spans="1:1">
      <c r="A6426" t="s">
        <v>8744</v>
      </c>
    </row>
    <row r="6427" spans="1:1">
      <c r="A6427" t="s">
        <v>8744</v>
      </c>
    </row>
    <row r="6428" spans="1:1">
      <c r="A6428" t="s">
        <v>8744</v>
      </c>
    </row>
    <row r="6429" spans="1:1">
      <c r="A6429" t="s">
        <v>8745</v>
      </c>
    </row>
    <row r="6430" spans="1:1">
      <c r="A6430" t="s">
        <v>8744</v>
      </c>
    </row>
    <row r="6431" spans="1:1">
      <c r="A6431" t="s">
        <v>8744</v>
      </c>
    </row>
    <row r="6432" spans="1:1">
      <c r="A6432" t="s">
        <v>8744</v>
      </c>
    </row>
    <row r="6433" spans="1:1">
      <c r="A6433" t="s">
        <v>8744</v>
      </c>
    </row>
    <row r="6434" spans="1:1">
      <c r="A6434" t="s">
        <v>8744</v>
      </c>
    </row>
    <row r="6435" spans="1:1">
      <c r="A6435" t="s">
        <v>8744</v>
      </c>
    </row>
    <row r="6436" spans="1:1">
      <c r="A6436" t="s">
        <v>8744</v>
      </c>
    </row>
    <row r="6437" spans="1:1">
      <c r="A6437" t="s">
        <v>8744</v>
      </c>
    </row>
    <row r="6438" spans="1:1">
      <c r="A6438" t="s">
        <v>8744</v>
      </c>
    </row>
    <row r="6439" spans="1:1">
      <c r="A6439" t="s">
        <v>8744</v>
      </c>
    </row>
    <row r="6440" spans="1:1">
      <c r="A6440" t="s">
        <v>8744</v>
      </c>
    </row>
    <row r="6441" spans="1:1">
      <c r="A6441" t="s">
        <v>8744</v>
      </c>
    </row>
    <row r="6442" spans="1:1">
      <c r="A6442" t="s">
        <v>8744</v>
      </c>
    </row>
    <row r="6443" spans="1:1">
      <c r="A6443" t="s">
        <v>8744</v>
      </c>
    </row>
    <row r="6444" spans="1:1">
      <c r="A6444" t="s">
        <v>8744</v>
      </c>
    </row>
    <row r="6445" spans="1:1">
      <c r="A6445" t="s">
        <v>8744</v>
      </c>
    </row>
    <row r="6446" spans="1:1">
      <c r="A6446" t="s">
        <v>8744</v>
      </c>
    </row>
    <row r="6447" spans="1:1">
      <c r="A6447" t="s">
        <v>8744</v>
      </c>
    </row>
    <row r="6448" spans="1:1">
      <c r="A6448" t="s">
        <v>8744</v>
      </c>
    </row>
    <row r="6449" spans="1:1">
      <c r="A6449" t="s">
        <v>8744</v>
      </c>
    </row>
    <row r="6450" spans="1:1">
      <c r="A6450" t="s">
        <v>8744</v>
      </c>
    </row>
    <row r="6451" spans="1:1">
      <c r="A6451" t="s">
        <v>8744</v>
      </c>
    </row>
    <row r="6452" spans="1:1">
      <c r="A6452" t="s">
        <v>8744</v>
      </c>
    </row>
    <row r="6453" spans="1:1">
      <c r="A6453" t="s">
        <v>8744</v>
      </c>
    </row>
    <row r="6454" spans="1:1">
      <c r="A6454" t="s">
        <v>8744</v>
      </c>
    </row>
    <row r="6455" spans="1:1">
      <c r="A6455" t="s">
        <v>8746</v>
      </c>
    </row>
    <row r="6456" spans="1:1">
      <c r="A6456" t="s">
        <v>8747</v>
      </c>
    </row>
    <row r="6457" spans="1:1">
      <c r="A6457" t="s">
        <v>8748</v>
      </c>
    </row>
    <row r="6458" spans="1:1">
      <c r="A6458" t="s">
        <v>2626</v>
      </c>
    </row>
    <row r="6459" spans="1:1">
      <c r="A6459" t="s">
        <v>8744</v>
      </c>
    </row>
    <row r="6460" spans="1:1">
      <c r="A6460" t="s">
        <v>8749</v>
      </c>
    </row>
    <row r="6461" spans="1:1">
      <c r="A6461" t="s">
        <v>3461</v>
      </c>
    </row>
    <row r="6462" spans="1:1">
      <c r="A6462" t="s">
        <v>3461</v>
      </c>
    </row>
    <row r="6463" spans="1:1">
      <c r="A6463" t="s">
        <v>3461</v>
      </c>
    </row>
    <row r="6464" spans="1:1">
      <c r="A6464" t="s">
        <v>8746</v>
      </c>
    </row>
    <row r="6465" spans="1:1">
      <c r="A6465" t="s">
        <v>8750</v>
      </c>
    </row>
    <row r="6466" spans="1:1">
      <c r="A6466" t="s">
        <v>8747</v>
      </c>
    </row>
    <row r="6467" spans="1:1">
      <c r="A6467" t="s">
        <v>8746</v>
      </c>
    </row>
    <row r="6468" spans="1:1">
      <c r="A6468" t="s">
        <v>8751</v>
      </c>
    </row>
    <row r="6469" spans="1:1">
      <c r="A6469" t="s">
        <v>8751</v>
      </c>
    </row>
    <row r="6470" spans="1:1">
      <c r="A6470" t="s">
        <v>7293</v>
      </c>
    </row>
    <row r="6471" spans="1:1">
      <c r="A6471" t="s">
        <v>7293</v>
      </c>
    </row>
    <row r="6472" spans="1:1">
      <c r="A6472" t="s">
        <v>7293</v>
      </c>
    </row>
    <row r="6473" spans="1:1">
      <c r="A6473" t="s">
        <v>7293</v>
      </c>
    </row>
    <row r="6474" spans="1:1">
      <c r="A6474" t="s">
        <v>7293</v>
      </c>
    </row>
    <row r="6475" spans="1:1">
      <c r="A6475" t="s">
        <v>7293</v>
      </c>
    </row>
    <row r="6476" spans="1:1">
      <c r="A6476" t="s">
        <v>7293</v>
      </c>
    </row>
    <row r="6477" spans="1:1">
      <c r="A6477" t="s">
        <v>2410</v>
      </c>
    </row>
    <row r="6478" spans="1:1">
      <c r="A6478" t="s">
        <v>1706</v>
      </c>
    </row>
    <row r="6479" spans="1:1">
      <c r="A6479" t="s">
        <v>1706</v>
      </c>
    </row>
    <row r="6480" spans="1:1">
      <c r="A6480" t="s">
        <v>2410</v>
      </c>
    </row>
    <row r="6481" spans="1:1">
      <c r="A6481" t="s">
        <v>1706</v>
      </c>
    </row>
    <row r="6482" spans="1:1">
      <c r="A6482" t="s">
        <v>2410</v>
      </c>
    </row>
    <row r="6483" spans="1:1">
      <c r="A6483" t="s">
        <v>2410</v>
      </c>
    </row>
    <row r="6484" spans="1:1">
      <c r="A6484" t="s">
        <v>2410</v>
      </c>
    </row>
    <row r="6485" spans="1:1">
      <c r="A6485" t="s">
        <v>8795</v>
      </c>
    </row>
    <row r="6486" spans="1:1">
      <c r="A6486" t="s">
        <v>2410</v>
      </c>
    </row>
    <row r="6487" spans="1:1">
      <c r="A6487" t="s">
        <v>2410</v>
      </c>
    </row>
    <row r="6488" spans="1:1">
      <c r="A6488" t="s">
        <v>2410</v>
      </c>
    </row>
    <row r="6489" spans="1:1">
      <c r="A6489" t="s">
        <v>8795</v>
      </c>
    </row>
    <row r="6490" spans="1:1">
      <c r="A6490" t="s">
        <v>8795</v>
      </c>
    </row>
    <row r="6491" spans="1:1">
      <c r="A6491" t="s">
        <v>8795</v>
      </c>
    </row>
    <row r="6492" spans="1:1">
      <c r="A6492" t="s">
        <v>8739</v>
      </c>
    </row>
    <row r="6493" spans="1:1">
      <c r="A6493" t="s">
        <v>8739</v>
      </c>
    </row>
    <row r="6494" spans="1:1">
      <c r="A6494" t="s">
        <v>8796</v>
      </c>
    </row>
    <row r="6495" spans="1:1">
      <c r="A6495" t="s">
        <v>5767</v>
      </c>
    </row>
    <row r="6496" spans="1:1">
      <c r="A6496" t="s">
        <v>3289</v>
      </c>
    </row>
    <row r="6497" spans="1:1">
      <c r="A6497" t="s">
        <v>8797</v>
      </c>
    </row>
    <row r="6498" spans="1:1">
      <c r="A6498" t="s">
        <v>8797</v>
      </c>
    </row>
    <row r="6499" spans="1:1">
      <c r="A6499" t="s">
        <v>8798</v>
      </c>
    </row>
    <row r="6500" spans="1:1">
      <c r="A6500" t="s">
        <v>3289</v>
      </c>
    </row>
    <row r="6501" spans="1:1">
      <c r="A6501" t="s">
        <v>3289</v>
      </c>
    </row>
    <row r="6502" spans="1:1">
      <c r="A6502" t="s">
        <v>3289</v>
      </c>
    </row>
    <row r="6503" spans="1:1">
      <c r="A6503" t="s">
        <v>8799</v>
      </c>
    </row>
    <row r="6504" spans="1:1">
      <c r="A6504" t="s">
        <v>5767</v>
      </c>
    </row>
    <row r="6505" spans="1:1">
      <c r="A6505" t="s">
        <v>8800</v>
      </c>
    </row>
    <row r="6506" spans="1:1">
      <c r="A6506" t="s">
        <v>2410</v>
      </c>
    </row>
    <row r="6507" spans="1:1">
      <c r="A6507" t="s">
        <v>8801</v>
      </c>
    </row>
    <row r="6508" spans="1:1">
      <c r="A6508" t="s">
        <v>8801</v>
      </c>
    </row>
    <row r="6509" spans="1:1">
      <c r="A6509" t="s">
        <v>8801</v>
      </c>
    </row>
    <row r="6510" spans="1:1">
      <c r="A6510" t="s">
        <v>8801</v>
      </c>
    </row>
    <row r="6511" spans="1:1">
      <c r="A6511" t="s">
        <v>8801</v>
      </c>
    </row>
    <row r="6512" spans="1:1">
      <c r="A6512" t="s">
        <v>8801</v>
      </c>
    </row>
    <row r="6513" spans="1:1">
      <c r="A6513" t="s">
        <v>8801</v>
      </c>
    </row>
    <row r="6514" spans="1:1">
      <c r="A6514" t="s">
        <v>8801</v>
      </c>
    </row>
    <row r="6515" spans="1:1">
      <c r="A6515" t="s">
        <v>8801</v>
      </c>
    </row>
    <row r="6516" spans="1:1">
      <c r="A6516" t="s">
        <v>8801</v>
      </c>
    </row>
    <row r="6517" spans="1:1">
      <c r="A6517" t="s">
        <v>8801</v>
      </c>
    </row>
    <row r="6518" spans="1:1">
      <c r="A6518" t="s">
        <v>8801</v>
      </c>
    </row>
    <row r="6519" spans="1:1">
      <c r="A6519" t="s">
        <v>8801</v>
      </c>
    </row>
    <row r="6520" spans="1:1">
      <c r="A6520" t="s">
        <v>8739</v>
      </c>
    </row>
    <row r="6521" spans="1:1">
      <c r="A6521" t="s">
        <v>8747</v>
      </c>
    </row>
    <row r="6522" spans="1:1">
      <c r="A6522" t="s">
        <v>8747</v>
      </c>
    </row>
    <row r="6523" spans="1:1">
      <c r="A6523" t="s">
        <v>8747</v>
      </c>
    </row>
    <row r="6524" spans="1:1">
      <c r="A6524" t="s">
        <v>2626</v>
      </c>
    </row>
    <row r="6525" spans="1:1">
      <c r="A6525" t="s">
        <v>2626</v>
      </c>
    </row>
    <row r="6526" spans="1:1">
      <c r="A6526" t="s">
        <v>8746</v>
      </c>
    </row>
    <row r="6527" spans="1:1">
      <c r="A6527" t="s">
        <v>8746</v>
      </c>
    </row>
    <row r="6528" spans="1:1">
      <c r="A6528" t="s">
        <v>8746</v>
      </c>
    </row>
    <row r="6529" spans="1:1">
      <c r="A6529" t="s">
        <v>8746</v>
      </c>
    </row>
    <row r="6530" spans="1:1">
      <c r="A6530" t="s">
        <v>8746</v>
      </c>
    </row>
    <row r="6531" spans="1:1">
      <c r="A6531" t="s">
        <v>8745</v>
      </c>
    </row>
    <row r="6532" spans="1:1">
      <c r="A6532" t="s">
        <v>8745</v>
      </c>
    </row>
    <row r="6533" spans="1:1">
      <c r="A6533" t="s">
        <v>8842</v>
      </c>
    </row>
    <row r="6534" spans="1:1">
      <c r="A6534" t="s">
        <v>2626</v>
      </c>
    </row>
    <row r="6535" spans="1:1">
      <c r="A6535" t="s">
        <v>8843</v>
      </c>
    </row>
    <row r="6536" spans="1:1">
      <c r="A6536" t="s">
        <v>8843</v>
      </c>
    </row>
    <row r="6537" spans="1:1">
      <c r="A6537" t="s">
        <v>8843</v>
      </c>
    </row>
    <row r="6538" spans="1:1">
      <c r="A6538" t="s">
        <v>8843</v>
      </c>
    </row>
    <row r="6539" spans="1:1">
      <c r="A6539" t="s">
        <v>2343</v>
      </c>
    </row>
    <row r="6540" spans="1:1">
      <c r="A6540" t="s">
        <v>8844</v>
      </c>
    </row>
    <row r="6541" spans="1:1">
      <c r="A6541" t="s">
        <v>503</v>
      </c>
    </row>
    <row r="6542" spans="1:1">
      <c r="A6542" t="s">
        <v>8743</v>
      </c>
    </row>
    <row r="6543" spans="1:1">
      <c r="A6543" t="s">
        <v>8743</v>
      </c>
    </row>
    <row r="6544" spans="1:1">
      <c r="A6544" t="s">
        <v>8743</v>
      </c>
    </row>
    <row r="6545" spans="1:1">
      <c r="A6545" t="s">
        <v>8743</v>
      </c>
    </row>
    <row r="6546" spans="1:1">
      <c r="A6546" t="s">
        <v>8743</v>
      </c>
    </row>
    <row r="6547" spans="1:1">
      <c r="A6547" t="s">
        <v>8743</v>
      </c>
    </row>
    <row r="6548" spans="1:1">
      <c r="A6548" t="s">
        <v>8743</v>
      </c>
    </row>
    <row r="6549" spans="1:1">
      <c r="A6549" t="s">
        <v>8743</v>
      </c>
    </row>
    <row r="6550" spans="1:1">
      <c r="A6550" t="s">
        <v>8743</v>
      </c>
    </row>
    <row r="6551" spans="1:1">
      <c r="A6551" t="s">
        <v>8743</v>
      </c>
    </row>
    <row r="6552" spans="1:1">
      <c r="A6552" t="s">
        <v>8743</v>
      </c>
    </row>
    <row r="6553" spans="1:1">
      <c r="A6553" t="s">
        <v>8743</v>
      </c>
    </row>
    <row r="6554" spans="1:1">
      <c r="A6554" t="s">
        <v>8743</v>
      </c>
    </row>
    <row r="6555" spans="1:1">
      <c r="A6555" t="s">
        <v>8743</v>
      </c>
    </row>
    <row r="6556" spans="1:1">
      <c r="A6556" t="s">
        <v>8743</v>
      </c>
    </row>
    <row r="6557" spans="1:1">
      <c r="A6557" t="s">
        <v>3486</v>
      </c>
    </row>
    <row r="6558" spans="1:1">
      <c r="A6558" t="s">
        <v>8843</v>
      </c>
    </row>
    <row r="6559" spans="1:1">
      <c r="A6559" t="s">
        <v>8845</v>
      </c>
    </row>
    <row r="6560" spans="1:1">
      <c r="A6560" t="s">
        <v>8846</v>
      </c>
    </row>
    <row r="6561" spans="1:1">
      <c r="A6561" t="s">
        <v>8847</v>
      </c>
    </row>
    <row r="6562" spans="1:1">
      <c r="A6562" t="s">
        <v>8881</v>
      </c>
    </row>
    <row r="6563" spans="1:1">
      <c r="A6563" t="s">
        <v>8882</v>
      </c>
    </row>
    <row r="6564" spans="1:1">
      <c r="A6564" t="s">
        <v>8883</v>
      </c>
    </row>
    <row r="6565" spans="1:1">
      <c r="A6565" t="s">
        <v>8881</v>
      </c>
    </row>
    <row r="6566" spans="1:1">
      <c r="A6566" t="s">
        <v>8884</v>
      </c>
    </row>
    <row r="6567" spans="1:1">
      <c r="A6567" t="s">
        <v>8885</v>
      </c>
    </row>
    <row r="6568" spans="1:1">
      <c r="A6568" t="s">
        <v>8886</v>
      </c>
    </row>
    <row r="6569" spans="1:1">
      <c r="A6569" t="s">
        <v>8887</v>
      </c>
    </row>
    <row r="6570" spans="1:1">
      <c r="A6570" t="s">
        <v>8888</v>
      </c>
    </row>
    <row r="6571" spans="1:1">
      <c r="A6571" t="s">
        <v>8889</v>
      </c>
    </row>
    <row r="6572" spans="1:1">
      <c r="A6572" t="s">
        <v>8890</v>
      </c>
    </row>
    <row r="6573" spans="1:1">
      <c r="A6573" t="s">
        <v>8890</v>
      </c>
    </row>
    <row r="6574" spans="1:1">
      <c r="A6574" t="s">
        <v>8890</v>
      </c>
    </row>
    <row r="6575" spans="1:1">
      <c r="A6575" t="s">
        <v>8891</v>
      </c>
    </row>
    <row r="6576" spans="1:1">
      <c r="A6576" t="s">
        <v>8891</v>
      </c>
    </row>
    <row r="6577" spans="1:1">
      <c r="A6577" t="s">
        <v>8892</v>
      </c>
    </row>
    <row r="6578" spans="1:1">
      <c r="A6578" t="s">
        <v>8893</v>
      </c>
    </row>
    <row r="6579" spans="1:1">
      <c r="A6579" t="s">
        <v>8892</v>
      </c>
    </row>
    <row r="6580" spans="1:1">
      <c r="A6580" t="s">
        <v>8891</v>
      </c>
    </row>
    <row r="6581" spans="1:1">
      <c r="A6581" t="s">
        <v>8893</v>
      </c>
    </row>
    <row r="6582" spans="1:1">
      <c r="A6582" t="s">
        <v>8888</v>
      </c>
    </row>
    <row r="6583" spans="1:1">
      <c r="A6583" t="s">
        <v>8891</v>
      </c>
    </row>
    <row r="6584" spans="1:1">
      <c r="A6584" t="s">
        <v>8891</v>
      </c>
    </row>
    <row r="6585" spans="1:1">
      <c r="A6585" t="s">
        <v>8894</v>
      </c>
    </row>
    <row r="6586" spans="1:1">
      <c r="A6586" t="s">
        <v>8894</v>
      </c>
    </row>
    <row r="6587" spans="1:1">
      <c r="A6587" t="s">
        <v>8892</v>
      </c>
    </row>
    <row r="6588" spans="1:1">
      <c r="A6588" t="s">
        <v>8890</v>
      </c>
    </row>
    <row r="6589" spans="1:1">
      <c r="A6589" t="s">
        <v>8890</v>
      </c>
    </row>
    <row r="6590" spans="1:1">
      <c r="A6590" t="s">
        <v>8890</v>
      </c>
    </row>
    <row r="6591" spans="1:1">
      <c r="A6591" t="s">
        <v>8895</v>
      </c>
    </row>
    <row r="6592" spans="1:1">
      <c r="A6592" t="s">
        <v>8885</v>
      </c>
    </row>
    <row r="6593" spans="1:1">
      <c r="A6593" t="s">
        <v>3243</v>
      </c>
    </row>
    <row r="6594" spans="1:1">
      <c r="A6594" t="s">
        <v>9711</v>
      </c>
    </row>
    <row r="6595" spans="1:1">
      <c r="A6595" t="s">
        <v>9712</v>
      </c>
    </row>
    <row r="6596" spans="1:1">
      <c r="A6596" t="s">
        <v>9713</v>
      </c>
    </row>
    <row r="6597" spans="1:1">
      <c r="A6597" t="s">
        <v>8751</v>
      </c>
    </row>
    <row r="6598" spans="1:1">
      <c r="A6598" t="s">
        <v>9714</v>
      </c>
    </row>
    <row r="6599" spans="1:1">
      <c r="A6599" t="s">
        <v>9715</v>
      </c>
    </row>
    <row r="6600" spans="1:1">
      <c r="A6600" t="s">
        <v>9716</v>
      </c>
    </row>
    <row r="6601" spans="1:1">
      <c r="A6601" t="s">
        <v>9716</v>
      </c>
    </row>
    <row r="6602" spans="1:1">
      <c r="A6602" t="s">
        <v>9716</v>
      </c>
    </row>
    <row r="6603" spans="1:1">
      <c r="A6603" t="s">
        <v>9717</v>
      </c>
    </row>
    <row r="6604" spans="1:1">
      <c r="A6604" t="s">
        <v>9718</v>
      </c>
    </row>
    <row r="6605" spans="1:1">
      <c r="A6605" t="s">
        <v>9718</v>
      </c>
    </row>
    <row r="6606" spans="1:1">
      <c r="A6606" t="s">
        <v>9719</v>
      </c>
    </row>
    <row r="6607" spans="1:1">
      <c r="A6607" t="s">
        <v>9719</v>
      </c>
    </row>
    <row r="6608" spans="1:1">
      <c r="A6608" t="s">
        <v>9716</v>
      </c>
    </row>
    <row r="6609" spans="1:1">
      <c r="A6609" t="s">
        <v>9716</v>
      </c>
    </row>
    <row r="6610" spans="1:1">
      <c r="A6610" t="s">
        <v>9719</v>
      </c>
    </row>
    <row r="6611" spans="1:1">
      <c r="A6611" t="s">
        <v>9716</v>
      </c>
    </row>
    <row r="6612" spans="1:1">
      <c r="A6612" t="s">
        <v>9716</v>
      </c>
    </row>
    <row r="6613" spans="1:1">
      <c r="A6613" t="s">
        <v>9716</v>
      </c>
    </row>
    <row r="6614" spans="1:1">
      <c r="A6614" t="s">
        <v>9716</v>
      </c>
    </row>
    <row r="6615" spans="1:1">
      <c r="A6615" t="s">
        <v>9716</v>
      </c>
    </row>
    <row r="6616" spans="1:1">
      <c r="A6616" t="s">
        <v>9716</v>
      </c>
    </row>
    <row r="6617" spans="1:1">
      <c r="A6617" t="s">
        <v>9716</v>
      </c>
    </row>
    <row r="6618" spans="1:1">
      <c r="A6618" t="s">
        <v>9716</v>
      </c>
    </row>
    <row r="6619" spans="1:1">
      <c r="A6619" t="s">
        <v>9716</v>
      </c>
    </row>
    <row r="6620" spans="1:1">
      <c r="A6620" t="s">
        <v>9716</v>
      </c>
    </row>
    <row r="6621" spans="1:1">
      <c r="A6621" t="s">
        <v>9716</v>
      </c>
    </row>
    <row r="6622" spans="1:1">
      <c r="A6622" t="s">
        <v>9716</v>
      </c>
    </row>
    <row r="6623" spans="1:1">
      <c r="A6623" t="s">
        <v>9716</v>
      </c>
    </row>
    <row r="6624" spans="1:1">
      <c r="A6624" t="s">
        <v>9716</v>
      </c>
    </row>
    <row r="6625" spans="1:1">
      <c r="A6625" t="s">
        <v>8751</v>
      </c>
    </row>
    <row r="6626" spans="1:1">
      <c r="A6626" t="s">
        <v>8751</v>
      </c>
    </row>
    <row r="6627" spans="1:1">
      <c r="A6627" t="s">
        <v>8751</v>
      </c>
    </row>
    <row r="6628" spans="1:1">
      <c r="A6628" t="s">
        <v>8751</v>
      </c>
    </row>
    <row r="6629" spans="1:1">
      <c r="A6629" t="s">
        <v>9720</v>
      </c>
    </row>
    <row r="6630" spans="1:1">
      <c r="A6630" t="s">
        <v>8751</v>
      </c>
    </row>
    <row r="6631" spans="1:1">
      <c r="A6631" t="s">
        <v>8751</v>
      </c>
    </row>
    <row r="6632" spans="1:1">
      <c r="A6632" t="s">
        <v>8751</v>
      </c>
    </row>
    <row r="6633" spans="1:1">
      <c r="A6633" t="s">
        <v>9715</v>
      </c>
    </row>
    <row r="6634" spans="1:1">
      <c r="A6634" t="s">
        <v>9715</v>
      </c>
    </row>
    <row r="6635" spans="1:1">
      <c r="A6635" t="s">
        <v>9715</v>
      </c>
    </row>
    <row r="6636" spans="1:1">
      <c r="A6636" t="s">
        <v>9719</v>
      </c>
    </row>
    <row r="6637" spans="1:1">
      <c r="A6637" t="s">
        <v>9715</v>
      </c>
    </row>
    <row r="6638" spans="1:1">
      <c r="A6638" t="s">
        <v>9715</v>
      </c>
    </row>
    <row r="6639" spans="1:1">
      <c r="A6639" t="s">
        <v>9721</v>
      </c>
    </row>
    <row r="6640" spans="1:1">
      <c r="A6640" t="s">
        <v>9721</v>
      </c>
    </row>
    <row r="6641" spans="1:1">
      <c r="A6641" t="s">
        <v>9721</v>
      </c>
    </row>
    <row r="6642" spans="1:1">
      <c r="A6642" t="s">
        <v>9721</v>
      </c>
    </row>
    <row r="6643" spans="1:1">
      <c r="A6643" t="s">
        <v>9715</v>
      </c>
    </row>
    <row r="6644" spans="1:1">
      <c r="A6644" t="s">
        <v>9720</v>
      </c>
    </row>
    <row r="6645" spans="1:1">
      <c r="A6645" t="s">
        <v>9720</v>
      </c>
    </row>
    <row r="6646" spans="1:1">
      <c r="A6646" t="s">
        <v>9720</v>
      </c>
    </row>
    <row r="6647" spans="1:1">
      <c r="A6647" t="s">
        <v>9720</v>
      </c>
    </row>
    <row r="6648" spans="1:1">
      <c r="A6648" t="s">
        <v>9720</v>
      </c>
    </row>
    <row r="6649" spans="1:1">
      <c r="A6649" t="s">
        <v>9720</v>
      </c>
    </row>
    <row r="6650" spans="1:1">
      <c r="A6650" t="s">
        <v>8751</v>
      </c>
    </row>
    <row r="6651" spans="1:1">
      <c r="A6651" t="s">
        <v>8751</v>
      </c>
    </row>
    <row r="6652" spans="1:1">
      <c r="A6652" t="s">
        <v>8751</v>
      </c>
    </row>
    <row r="6653" spans="1:1">
      <c r="A6653" t="s">
        <v>8751</v>
      </c>
    </row>
    <row r="6654" spans="1:1">
      <c r="A6654" t="s">
        <v>9722</v>
      </c>
    </row>
    <row r="6655" spans="1:1">
      <c r="A6655" t="s">
        <v>9722</v>
      </c>
    </row>
    <row r="6656" spans="1:1">
      <c r="A6656" t="s">
        <v>9722</v>
      </c>
    </row>
    <row r="6657" spans="1:1">
      <c r="A6657" t="s">
        <v>9722</v>
      </c>
    </row>
    <row r="6658" spans="1:1">
      <c r="A6658" t="s">
        <v>8751</v>
      </c>
    </row>
    <row r="6659" spans="1:1">
      <c r="A6659" t="s">
        <v>9722</v>
      </c>
    </row>
    <row r="6660" spans="1:1">
      <c r="A6660" t="s">
        <v>9722</v>
      </c>
    </row>
    <row r="6661" spans="1:1">
      <c r="A6661" t="s">
        <v>9722</v>
      </c>
    </row>
    <row r="6662" spans="1:1">
      <c r="A6662" t="s">
        <v>9722</v>
      </c>
    </row>
    <row r="6663" spans="1:1">
      <c r="A6663" t="s">
        <v>9722</v>
      </c>
    </row>
    <row r="6664" spans="1:1">
      <c r="A6664" t="s">
        <v>9722</v>
      </c>
    </row>
    <row r="6665" spans="1:1">
      <c r="A6665" t="s">
        <v>9722</v>
      </c>
    </row>
    <row r="6666" spans="1:1">
      <c r="A6666" t="s">
        <v>9722</v>
      </c>
    </row>
    <row r="6667" spans="1:1">
      <c r="A6667" t="s">
        <v>9722</v>
      </c>
    </row>
    <row r="6668" spans="1:1">
      <c r="A6668" t="s">
        <v>9722</v>
      </c>
    </row>
    <row r="6669" spans="1:1">
      <c r="A6669" t="s">
        <v>9720</v>
      </c>
    </row>
    <row r="6670" spans="1:1">
      <c r="A6670" t="s">
        <v>8751</v>
      </c>
    </row>
    <row r="6671" spans="1:1">
      <c r="A6671" t="s">
        <v>8751</v>
      </c>
    </row>
    <row r="6672" spans="1:1">
      <c r="A6672" t="s">
        <v>9720</v>
      </c>
    </row>
    <row r="6673" spans="1:1">
      <c r="A6673" t="s">
        <v>8751</v>
      </c>
    </row>
    <row r="6674" spans="1:1">
      <c r="A6674" t="s">
        <v>8751</v>
      </c>
    </row>
    <row r="6675" spans="1:1">
      <c r="A6675" t="s">
        <v>8751</v>
      </c>
    </row>
    <row r="6676" spans="1:1">
      <c r="A6676" t="s">
        <v>8751</v>
      </c>
    </row>
    <row r="6677" spans="1:1">
      <c r="A6677" t="s">
        <v>9719</v>
      </c>
    </row>
    <row r="6678" spans="1:1">
      <c r="A6678" t="s">
        <v>9719</v>
      </c>
    </row>
    <row r="6679" spans="1:1">
      <c r="A6679" t="s">
        <v>9719</v>
      </c>
    </row>
    <row r="6680" spans="1:1">
      <c r="A6680" t="s">
        <v>9716</v>
      </c>
    </row>
    <row r="6681" spans="1:1">
      <c r="A6681" t="s">
        <v>9716</v>
      </c>
    </row>
    <row r="6682" spans="1:1">
      <c r="A6682" t="s">
        <v>9716</v>
      </c>
    </row>
    <row r="6683" spans="1:1">
      <c r="A6683" t="s">
        <v>9716</v>
      </c>
    </row>
    <row r="6684" spans="1:1">
      <c r="A6684" t="s">
        <v>9719</v>
      </c>
    </row>
    <row r="6685" spans="1:1">
      <c r="A6685" t="s">
        <v>9719</v>
      </c>
    </row>
    <row r="6686" spans="1:1">
      <c r="A6686" t="s">
        <v>9719</v>
      </c>
    </row>
    <row r="6687" spans="1:1">
      <c r="A6687" t="s">
        <v>9719</v>
      </c>
    </row>
    <row r="6688" spans="1:1">
      <c r="A6688" t="s">
        <v>9716</v>
      </c>
    </row>
    <row r="6689" spans="1:1">
      <c r="A6689" t="s">
        <v>9716</v>
      </c>
    </row>
    <row r="6690" spans="1:1">
      <c r="A6690" t="s">
        <v>9716</v>
      </c>
    </row>
    <row r="6691" spans="1:1">
      <c r="A6691" t="s">
        <v>9716</v>
      </c>
    </row>
    <row r="6692" spans="1:1">
      <c r="A6692" t="s">
        <v>8751</v>
      </c>
    </row>
    <row r="6693" spans="1:1">
      <c r="A6693" t="s">
        <v>2820</v>
      </c>
    </row>
    <row r="6694" spans="1:1">
      <c r="A6694" t="s">
        <v>9719</v>
      </c>
    </row>
    <row r="6695" spans="1:1">
      <c r="A6695" t="s">
        <v>9719</v>
      </c>
    </row>
    <row r="6696" spans="1:1">
      <c r="A6696" t="s">
        <v>9719</v>
      </c>
    </row>
    <row r="6697" spans="1:1">
      <c r="A6697" t="s">
        <v>9719</v>
      </c>
    </row>
    <row r="6698" spans="1:1">
      <c r="A6698" t="s">
        <v>9719</v>
      </c>
    </row>
    <row r="6699" spans="1:1">
      <c r="A6699" t="s">
        <v>9719</v>
      </c>
    </row>
    <row r="6700" spans="1:1">
      <c r="A6700" t="s">
        <v>9719</v>
      </c>
    </row>
    <row r="6701" spans="1:1">
      <c r="A6701" t="s">
        <v>9723</v>
      </c>
    </row>
    <row r="6702" spans="1:1">
      <c r="A6702" t="s">
        <v>9723</v>
      </c>
    </row>
    <row r="6703" spans="1:1">
      <c r="A6703" t="s">
        <v>9723</v>
      </c>
    </row>
    <row r="6704" spans="1:1">
      <c r="A6704" t="s">
        <v>9723</v>
      </c>
    </row>
    <row r="6705" spans="1:1">
      <c r="A6705" t="s">
        <v>9723</v>
      </c>
    </row>
    <row r="6706" spans="1:1">
      <c r="A6706" t="s">
        <v>9715</v>
      </c>
    </row>
    <row r="6707" spans="1:1">
      <c r="A6707" t="s">
        <v>9715</v>
      </c>
    </row>
    <row r="6708" spans="1:1">
      <c r="A6708" t="s">
        <v>9715</v>
      </c>
    </row>
    <row r="6709" spans="1:1">
      <c r="A6709" t="s">
        <v>9715</v>
      </c>
    </row>
    <row r="6710" spans="1:1">
      <c r="A6710" t="s">
        <v>9724</v>
      </c>
    </row>
    <row r="6711" spans="1:1">
      <c r="A6711" t="s">
        <v>9724</v>
      </c>
    </row>
    <row r="6712" spans="1:1">
      <c r="A6712" t="s">
        <v>9724</v>
      </c>
    </row>
    <row r="6713" spans="1:1">
      <c r="A6713" t="s">
        <v>9724</v>
      </c>
    </row>
    <row r="6714" spans="1:1">
      <c r="A6714" t="s">
        <v>9724</v>
      </c>
    </row>
    <row r="6715" spans="1:1">
      <c r="A6715" t="s">
        <v>9724</v>
      </c>
    </row>
    <row r="6716" spans="1:1">
      <c r="A6716" t="s">
        <v>9724</v>
      </c>
    </row>
    <row r="6717" spans="1:1">
      <c r="A6717" t="s">
        <v>9724</v>
      </c>
    </row>
    <row r="6718" spans="1:1">
      <c r="A6718" t="s">
        <v>9724</v>
      </c>
    </row>
    <row r="6719" spans="1:1">
      <c r="A6719" t="s">
        <v>8751</v>
      </c>
    </row>
    <row r="6720" spans="1:1">
      <c r="A6720" t="s">
        <v>9716</v>
      </c>
    </row>
    <row r="6721" spans="1:1">
      <c r="A6721" t="s">
        <v>2820</v>
      </c>
    </row>
    <row r="6722" spans="1:1">
      <c r="A6722" t="s">
        <v>9716</v>
      </c>
    </row>
    <row r="6723" spans="1:1">
      <c r="A6723" t="s">
        <v>9725</v>
      </c>
    </row>
    <row r="6724" spans="1:1">
      <c r="A6724" t="s">
        <v>9725</v>
      </c>
    </row>
    <row r="6725" spans="1:1">
      <c r="A6725" t="s">
        <v>9725</v>
      </c>
    </row>
    <row r="6726" spans="1:1">
      <c r="A6726" t="s">
        <v>9725</v>
      </c>
    </row>
    <row r="6727" spans="1:1">
      <c r="A6727" t="s">
        <v>9719</v>
      </c>
    </row>
    <row r="6728" spans="1:1">
      <c r="A6728" t="s">
        <v>9719</v>
      </c>
    </row>
    <row r="6729" spans="1:1">
      <c r="A6729" t="s">
        <v>9716</v>
      </c>
    </row>
    <row r="6730" spans="1:1">
      <c r="A6730" t="s">
        <v>9716</v>
      </c>
    </row>
    <row r="6731" spans="1:1">
      <c r="A6731" t="s">
        <v>9716</v>
      </c>
    </row>
    <row r="6732" spans="1:1">
      <c r="A6732" t="s">
        <v>8751</v>
      </c>
    </row>
    <row r="6733" spans="1:1">
      <c r="A6733" t="s">
        <v>8751</v>
      </c>
    </row>
    <row r="6734" spans="1:1">
      <c r="A6734" t="s">
        <v>8751</v>
      </c>
    </row>
    <row r="6735" spans="1:1">
      <c r="A6735" t="s">
        <v>8751</v>
      </c>
    </row>
    <row r="6736" spans="1:1">
      <c r="A6736" t="s">
        <v>8751</v>
      </c>
    </row>
    <row r="6737" spans="1:1">
      <c r="A6737" t="s">
        <v>8751</v>
      </c>
    </row>
    <row r="6738" spans="1:1">
      <c r="A6738" t="s">
        <v>8751</v>
      </c>
    </row>
    <row r="6739" spans="1:1">
      <c r="A6739" t="s">
        <v>8751</v>
      </c>
    </row>
    <row r="6740" spans="1:1">
      <c r="A6740" t="s">
        <v>8751</v>
      </c>
    </row>
    <row r="6741" spans="1:1">
      <c r="A6741" t="s">
        <v>9722</v>
      </c>
    </row>
    <row r="6742" spans="1:1">
      <c r="A6742" t="s">
        <v>9726</v>
      </c>
    </row>
    <row r="6743" spans="1:1">
      <c r="A6743" t="s">
        <v>9726</v>
      </c>
    </row>
    <row r="6744" spans="1:1">
      <c r="A6744" t="s">
        <v>9727</v>
      </c>
    </row>
    <row r="6745" spans="1:1">
      <c r="A6745" t="s">
        <v>9716</v>
      </c>
    </row>
    <row r="6746" spans="1:1">
      <c r="A6746" t="s">
        <v>9719</v>
      </c>
    </row>
    <row r="6747" spans="1:1">
      <c r="A6747" t="s">
        <v>9719</v>
      </c>
    </row>
    <row r="6748" spans="1:1">
      <c r="A6748" t="s">
        <v>9719</v>
      </c>
    </row>
    <row r="6749" spans="1:1">
      <c r="A6749" t="s">
        <v>9716</v>
      </c>
    </row>
    <row r="6750" spans="1:1">
      <c r="A6750" t="s">
        <v>9719</v>
      </c>
    </row>
    <row r="6751" spans="1:1">
      <c r="A6751" t="s">
        <v>9716</v>
      </c>
    </row>
    <row r="6752" spans="1:1">
      <c r="A6752" t="s">
        <v>9719</v>
      </c>
    </row>
    <row r="6753" spans="1:1">
      <c r="A6753" t="s">
        <v>9719</v>
      </c>
    </row>
    <row r="6754" spans="1:1">
      <c r="A6754" t="s">
        <v>9719</v>
      </c>
    </row>
    <row r="6755" spans="1:1">
      <c r="A6755" t="s">
        <v>9716</v>
      </c>
    </row>
    <row r="6756" spans="1:1">
      <c r="A6756" t="s">
        <v>9716</v>
      </c>
    </row>
    <row r="6757" spans="1:1">
      <c r="A6757" t="s">
        <v>9716</v>
      </c>
    </row>
    <row r="6758" spans="1:1">
      <c r="A6758" t="s">
        <v>9716</v>
      </c>
    </row>
    <row r="6759" spans="1:1">
      <c r="A6759" t="s">
        <v>9716</v>
      </c>
    </row>
    <row r="6760" spans="1:1">
      <c r="A6760" t="s">
        <v>9716</v>
      </c>
    </row>
    <row r="6761" spans="1:1">
      <c r="A6761" t="s">
        <v>9715</v>
      </c>
    </row>
    <row r="6762" spans="1:1">
      <c r="A6762" t="s">
        <v>9715</v>
      </c>
    </row>
    <row r="6763" spans="1:1">
      <c r="A6763" t="s">
        <v>9715</v>
      </c>
    </row>
    <row r="6764" spans="1:1">
      <c r="A6764" t="s">
        <v>9715</v>
      </c>
    </row>
    <row r="6765" spans="1:1">
      <c r="A6765" t="s">
        <v>9719</v>
      </c>
    </row>
    <row r="6766" spans="1:1">
      <c r="A6766" t="s">
        <v>9716</v>
      </c>
    </row>
    <row r="6767" spans="1:1">
      <c r="A6767" t="s">
        <v>9715</v>
      </c>
    </row>
    <row r="6768" spans="1:1">
      <c r="A6768" t="s">
        <v>9715</v>
      </c>
    </row>
    <row r="6769" spans="1:1">
      <c r="A6769" t="s">
        <v>9719</v>
      </c>
    </row>
    <row r="6770" spans="1:1">
      <c r="A6770" t="s">
        <v>9715</v>
      </c>
    </row>
    <row r="6771" spans="1:1">
      <c r="A6771" t="s">
        <v>9719</v>
      </c>
    </row>
    <row r="6772" spans="1:1">
      <c r="A6772" t="s">
        <v>9719</v>
      </c>
    </row>
    <row r="6773" spans="1:1">
      <c r="A6773" t="s">
        <v>9715</v>
      </c>
    </row>
    <row r="6774" spans="1:1">
      <c r="A6774" t="s">
        <v>9715</v>
      </c>
    </row>
    <row r="6775" spans="1:1">
      <c r="A6775" t="s">
        <v>9715</v>
      </c>
    </row>
    <row r="6776" spans="1:1">
      <c r="A6776" t="s">
        <v>9715</v>
      </c>
    </row>
    <row r="6777" spans="1:1">
      <c r="A6777" t="s">
        <v>9715</v>
      </c>
    </row>
    <row r="6778" spans="1:1">
      <c r="A6778" t="s">
        <v>9715</v>
      </c>
    </row>
    <row r="6779" spans="1:1">
      <c r="A6779" t="s">
        <v>9716</v>
      </c>
    </row>
    <row r="6780" spans="1:1">
      <c r="A6780" t="s">
        <v>9715</v>
      </c>
    </row>
    <row r="6781" spans="1:1">
      <c r="A6781" t="s">
        <v>9715</v>
      </c>
    </row>
    <row r="6782" spans="1:1">
      <c r="A6782" t="s">
        <v>9715</v>
      </c>
    </row>
    <row r="6783" spans="1:1">
      <c r="A6783" t="s">
        <v>9715</v>
      </c>
    </row>
    <row r="6784" spans="1:1">
      <c r="A6784" t="s">
        <v>9715</v>
      </c>
    </row>
    <row r="6785" spans="1:1">
      <c r="A6785" t="s">
        <v>9715</v>
      </c>
    </row>
    <row r="6786" spans="1:1">
      <c r="A6786" t="s">
        <v>9715</v>
      </c>
    </row>
    <row r="6787" spans="1:1">
      <c r="A6787" t="s">
        <v>9715</v>
      </c>
    </row>
    <row r="6788" spans="1:1">
      <c r="A6788" t="s">
        <v>9715</v>
      </c>
    </row>
    <row r="6789" spans="1:1">
      <c r="A6789" t="s">
        <v>9716</v>
      </c>
    </row>
    <row r="6790" spans="1:1">
      <c r="A6790" t="s">
        <v>9715</v>
      </c>
    </row>
    <row r="6791" spans="1:1">
      <c r="A6791" t="s">
        <v>9715</v>
      </c>
    </row>
    <row r="6792" spans="1:1">
      <c r="A6792" t="s">
        <v>9716</v>
      </c>
    </row>
    <row r="6793" spans="1:1">
      <c r="A6793" t="s">
        <v>9720</v>
      </c>
    </row>
    <row r="6794" spans="1:1">
      <c r="A6794" t="s">
        <v>9720</v>
      </c>
    </row>
    <row r="6795" spans="1:1">
      <c r="A6795" t="s">
        <v>9720</v>
      </c>
    </row>
    <row r="6796" spans="1:1">
      <c r="A6796" t="s">
        <v>9720</v>
      </c>
    </row>
    <row r="6797" spans="1:1">
      <c r="A6797" t="s">
        <v>9720</v>
      </c>
    </row>
    <row r="6798" spans="1:1">
      <c r="A6798" t="s">
        <v>9720</v>
      </c>
    </row>
    <row r="6799" spans="1:1">
      <c r="A6799" t="s">
        <v>9720</v>
      </c>
    </row>
    <row r="6800" spans="1:1">
      <c r="A6800" t="s">
        <v>9720</v>
      </c>
    </row>
    <row r="6801" spans="1:1">
      <c r="A6801" t="s">
        <v>9720</v>
      </c>
    </row>
    <row r="6802" spans="1:1">
      <c r="A6802" t="s">
        <v>9720</v>
      </c>
    </row>
    <row r="6803" spans="1:1">
      <c r="A6803" t="s">
        <v>9720</v>
      </c>
    </row>
    <row r="6804" spans="1:1">
      <c r="A6804" t="s">
        <v>9720</v>
      </c>
    </row>
    <row r="6805" spans="1:1">
      <c r="A6805" t="s">
        <v>9728</v>
      </c>
    </row>
    <row r="6806" spans="1:1">
      <c r="A6806" t="s">
        <v>9728</v>
      </c>
    </row>
    <row r="6807" spans="1:1">
      <c r="A6807" t="s">
        <v>9728</v>
      </c>
    </row>
    <row r="6808" spans="1:1">
      <c r="A6808" t="s">
        <v>9728</v>
      </c>
    </row>
    <row r="6809" spans="1:1">
      <c r="A6809" t="s">
        <v>9728</v>
      </c>
    </row>
    <row r="6810" spans="1:1">
      <c r="A6810" t="s">
        <v>9728</v>
      </c>
    </row>
    <row r="6811" spans="1:1">
      <c r="A6811" t="s">
        <v>9728</v>
      </c>
    </row>
    <row r="6812" spans="1:1">
      <c r="A6812" t="s">
        <v>9728</v>
      </c>
    </row>
    <row r="6813" spans="1:1">
      <c r="A6813" t="s">
        <v>9728</v>
      </c>
    </row>
    <row r="6814" spans="1:1">
      <c r="A6814" t="s">
        <v>9728</v>
      </c>
    </row>
    <row r="6815" spans="1:1">
      <c r="A6815" t="s">
        <v>9728</v>
      </c>
    </row>
    <row r="6816" spans="1:1">
      <c r="A6816" t="s">
        <v>9728</v>
      </c>
    </row>
    <row r="6817" spans="1:1">
      <c r="A6817" t="s">
        <v>9728</v>
      </c>
    </row>
    <row r="6818" spans="1:1">
      <c r="A6818" t="s">
        <v>9728</v>
      </c>
    </row>
    <row r="6819" spans="1:1">
      <c r="A6819" t="s">
        <v>9729</v>
      </c>
    </row>
    <row r="6820" spans="1:1">
      <c r="A6820" t="s">
        <v>9729</v>
      </c>
    </row>
    <row r="6821" spans="1:1">
      <c r="A6821" t="s">
        <v>9729</v>
      </c>
    </row>
    <row r="6822" spans="1:1">
      <c r="A6822" t="s">
        <v>9729</v>
      </c>
    </row>
    <row r="6823" spans="1:1">
      <c r="A6823" t="s">
        <v>9729</v>
      </c>
    </row>
    <row r="6824" spans="1:1">
      <c r="A6824" t="s">
        <v>9729</v>
      </c>
    </row>
    <row r="6825" spans="1:1">
      <c r="A6825" t="s">
        <v>9729</v>
      </c>
    </row>
    <row r="6826" spans="1:1">
      <c r="A6826" t="s">
        <v>9729</v>
      </c>
    </row>
    <row r="6827" spans="1:1">
      <c r="A6827" t="s">
        <v>9729</v>
      </c>
    </row>
    <row r="6828" spans="1:1">
      <c r="A6828" t="s">
        <v>9729</v>
      </c>
    </row>
    <row r="6829" spans="1:1">
      <c r="A6829" t="s">
        <v>9729</v>
      </c>
    </row>
    <row r="6830" spans="1:1">
      <c r="A6830" t="s">
        <v>9729</v>
      </c>
    </row>
    <row r="6831" spans="1:1">
      <c r="A6831" t="s">
        <v>9729</v>
      </c>
    </row>
    <row r="6832" spans="1:1">
      <c r="A6832" t="s">
        <v>9729</v>
      </c>
    </row>
    <row r="6833" spans="1:1">
      <c r="A6833" t="s">
        <v>9729</v>
      </c>
    </row>
    <row r="6834" spans="1:1">
      <c r="A6834" t="s">
        <v>9729</v>
      </c>
    </row>
    <row r="6835" spans="1:1">
      <c r="A6835" t="s">
        <v>9729</v>
      </c>
    </row>
    <row r="6836" spans="1:1">
      <c r="A6836" t="s">
        <v>9729</v>
      </c>
    </row>
    <row r="6837" spans="1:1">
      <c r="A6837" t="s">
        <v>9729</v>
      </c>
    </row>
    <row r="6838" spans="1:1">
      <c r="A6838" t="s">
        <v>9729</v>
      </c>
    </row>
    <row r="6839" spans="1:1">
      <c r="A6839" t="s">
        <v>9729</v>
      </c>
    </row>
    <row r="6840" spans="1:1">
      <c r="A6840" t="s">
        <v>9729</v>
      </c>
    </row>
    <row r="6841" spans="1:1">
      <c r="A6841" t="s">
        <v>9729</v>
      </c>
    </row>
    <row r="6842" spans="1:1">
      <c r="A6842" t="s">
        <v>9729</v>
      </c>
    </row>
    <row r="6843" spans="1:1">
      <c r="A6843" t="s">
        <v>9729</v>
      </c>
    </row>
    <row r="6844" spans="1:1">
      <c r="A6844" t="s">
        <v>9729</v>
      </c>
    </row>
    <row r="6845" spans="1:1">
      <c r="A6845" t="s">
        <v>9729</v>
      </c>
    </row>
    <row r="6846" spans="1:1">
      <c r="A6846" t="s">
        <v>9729</v>
      </c>
    </row>
    <row r="6847" spans="1:1">
      <c r="A6847" t="s">
        <v>9729</v>
      </c>
    </row>
    <row r="6848" spans="1:1">
      <c r="A6848" t="s">
        <v>9729</v>
      </c>
    </row>
    <row r="6849" spans="1:1">
      <c r="A6849" t="s">
        <v>9730</v>
      </c>
    </row>
    <row r="6850" spans="1:1">
      <c r="A6850" t="s">
        <v>9730</v>
      </c>
    </row>
    <row r="6851" spans="1:1">
      <c r="A6851" t="s">
        <v>9730</v>
      </c>
    </row>
    <row r="6852" spans="1:1">
      <c r="A6852" t="s">
        <v>9730</v>
      </c>
    </row>
    <row r="6853" spans="1:1">
      <c r="A6853" t="s">
        <v>9730</v>
      </c>
    </row>
    <row r="6854" spans="1:1">
      <c r="A6854" t="s">
        <v>9730</v>
      </c>
    </row>
    <row r="6855" spans="1:1">
      <c r="A6855" t="s">
        <v>9730</v>
      </c>
    </row>
    <row r="6856" spans="1:1">
      <c r="A6856" t="s">
        <v>9730</v>
      </c>
    </row>
    <row r="6857" spans="1:1">
      <c r="A6857" t="s">
        <v>9730</v>
      </c>
    </row>
    <row r="6858" spans="1:1">
      <c r="A6858" t="s">
        <v>9730</v>
      </c>
    </row>
    <row r="6859" spans="1:1">
      <c r="A6859" t="s">
        <v>9730</v>
      </c>
    </row>
    <row r="6860" spans="1:1">
      <c r="A6860" t="s">
        <v>9731</v>
      </c>
    </row>
    <row r="6861" spans="1:1">
      <c r="A6861" t="s">
        <v>9730</v>
      </c>
    </row>
    <row r="6862" spans="1:1">
      <c r="A6862" t="s">
        <v>9730</v>
      </c>
    </row>
    <row r="6863" spans="1:1">
      <c r="A6863" t="s">
        <v>9730</v>
      </c>
    </row>
    <row r="6864" spans="1:1">
      <c r="A6864" t="s">
        <v>9731</v>
      </c>
    </row>
    <row r="6865" spans="1:1">
      <c r="A6865" t="s">
        <v>9730</v>
      </c>
    </row>
    <row r="6866" spans="1:1">
      <c r="A6866" t="s">
        <v>9730</v>
      </c>
    </row>
    <row r="6867" spans="1:1">
      <c r="A6867" t="s">
        <v>9730</v>
      </c>
    </row>
    <row r="6868" spans="1:1">
      <c r="A6868" t="s">
        <v>9730</v>
      </c>
    </row>
    <row r="6869" spans="1:1">
      <c r="A6869" t="s">
        <v>9730</v>
      </c>
    </row>
    <row r="6870" spans="1:1">
      <c r="A6870" t="s">
        <v>9730</v>
      </c>
    </row>
    <row r="6871" spans="1:1">
      <c r="A6871" t="s">
        <v>9731</v>
      </c>
    </row>
    <row r="6872" spans="1:1">
      <c r="A6872" t="s">
        <v>9730</v>
      </c>
    </row>
    <row r="6873" spans="1:1">
      <c r="A6873" t="s">
        <v>9730</v>
      </c>
    </row>
    <row r="6874" spans="1:1">
      <c r="A6874" t="s">
        <v>9730</v>
      </c>
    </row>
    <row r="6875" spans="1:1">
      <c r="A6875" t="s">
        <v>9730</v>
      </c>
    </row>
    <row r="6876" spans="1:1">
      <c r="A6876" t="s">
        <v>9730</v>
      </c>
    </row>
    <row r="6877" spans="1:1">
      <c r="A6877" t="s">
        <v>9730</v>
      </c>
    </row>
    <row r="6878" spans="1:1">
      <c r="A6878" t="s">
        <v>9730</v>
      </c>
    </row>
    <row r="6879" spans="1:1">
      <c r="A6879" t="s">
        <v>9730</v>
      </c>
    </row>
    <row r="6880" spans="1:1">
      <c r="A6880" t="s">
        <v>9730</v>
      </c>
    </row>
    <row r="6881" spans="1:1">
      <c r="A6881" t="s">
        <v>9730</v>
      </c>
    </row>
    <row r="6882" spans="1:1">
      <c r="A6882" t="s">
        <v>9730</v>
      </c>
    </row>
    <row r="6883" spans="1:1">
      <c r="A6883" t="s">
        <v>9732</v>
      </c>
    </row>
    <row r="6884" spans="1:1">
      <c r="A6884" t="s">
        <v>9732</v>
      </c>
    </row>
    <row r="6885" spans="1:1">
      <c r="A6885" t="s">
        <v>9730</v>
      </c>
    </row>
    <row r="6886" spans="1:1">
      <c r="A6886" t="s">
        <v>9730</v>
      </c>
    </row>
    <row r="6887" spans="1:1">
      <c r="A6887" t="s">
        <v>9730</v>
      </c>
    </row>
    <row r="6888" spans="1:1">
      <c r="A6888" t="s">
        <v>9730</v>
      </c>
    </row>
    <row r="6889" spans="1:1">
      <c r="A6889" t="s">
        <v>9730</v>
      </c>
    </row>
    <row r="6890" spans="1:1">
      <c r="A6890" t="s">
        <v>9730</v>
      </c>
    </row>
    <row r="6891" spans="1:1">
      <c r="A6891" t="s">
        <v>9730</v>
      </c>
    </row>
    <row r="6892" spans="1:1">
      <c r="A6892" t="s">
        <v>9730</v>
      </c>
    </row>
    <row r="6893" spans="1:1">
      <c r="A6893" t="s">
        <v>9730</v>
      </c>
    </row>
    <row r="6894" spans="1:1">
      <c r="A6894" t="s">
        <v>9730</v>
      </c>
    </row>
    <row r="6895" spans="1:1">
      <c r="A6895" t="s">
        <v>9730</v>
      </c>
    </row>
    <row r="6896" spans="1:1">
      <c r="A6896" t="s">
        <v>9730</v>
      </c>
    </row>
    <row r="6897" spans="1:1">
      <c r="A6897" t="s">
        <v>9730</v>
      </c>
    </row>
    <row r="6898" spans="1:1">
      <c r="A6898" t="s">
        <v>9730</v>
      </c>
    </row>
    <row r="6899" spans="1:1">
      <c r="A6899" t="s">
        <v>9730</v>
      </c>
    </row>
    <row r="6900" spans="1:1">
      <c r="A6900" t="s">
        <v>9730</v>
      </c>
    </row>
    <row r="6901" spans="1:1">
      <c r="A6901" t="s">
        <v>9730</v>
      </c>
    </row>
    <row r="6902" spans="1:1">
      <c r="A6902" t="s">
        <v>9730</v>
      </c>
    </row>
    <row r="6903" spans="1:1">
      <c r="A6903" t="s">
        <v>9730</v>
      </c>
    </row>
    <row r="6904" spans="1:1">
      <c r="A6904" t="s">
        <v>9730</v>
      </c>
    </row>
    <row r="6905" spans="1:1">
      <c r="A6905" t="s">
        <v>9730</v>
      </c>
    </row>
    <row r="6906" spans="1:1">
      <c r="A6906" t="s">
        <v>9730</v>
      </c>
    </row>
    <row r="6907" spans="1:1">
      <c r="A6907" t="s">
        <v>9730</v>
      </c>
    </row>
    <row r="6908" spans="1:1">
      <c r="A6908" t="s">
        <v>9730</v>
      </c>
    </row>
    <row r="6909" spans="1:1">
      <c r="A6909" t="s">
        <v>9730</v>
      </c>
    </row>
    <row r="6910" spans="1:1">
      <c r="A6910" t="s">
        <v>9733</v>
      </c>
    </row>
    <row r="6911" spans="1:1">
      <c r="A6911" t="s">
        <v>9730</v>
      </c>
    </row>
    <row r="6912" spans="1:1">
      <c r="A6912" t="s">
        <v>9733</v>
      </c>
    </row>
    <row r="6913" spans="1:1">
      <c r="A6913" t="s">
        <v>9730</v>
      </c>
    </row>
    <row r="6914" spans="1:1">
      <c r="A6914" t="s">
        <v>9730</v>
      </c>
    </row>
    <row r="6915" spans="1:1">
      <c r="A6915" t="s">
        <v>9730</v>
      </c>
    </row>
    <row r="6916" spans="1:1">
      <c r="A6916" t="s">
        <v>9730</v>
      </c>
    </row>
    <row r="6917" spans="1:1">
      <c r="A6917" t="s">
        <v>9730</v>
      </c>
    </row>
    <row r="6918" spans="1:1">
      <c r="A6918" t="s">
        <v>9730</v>
      </c>
    </row>
    <row r="6919" spans="1:1">
      <c r="A6919" t="s">
        <v>9730</v>
      </c>
    </row>
    <row r="6920" spans="1:1">
      <c r="A6920" t="s">
        <v>9730</v>
      </c>
    </row>
    <row r="6921" spans="1:1">
      <c r="A6921" t="s">
        <v>9730</v>
      </c>
    </row>
    <row r="6922" spans="1:1">
      <c r="A6922" t="s">
        <v>9730</v>
      </c>
    </row>
    <row r="6923" spans="1:1">
      <c r="A6923" t="s">
        <v>9734</v>
      </c>
    </row>
    <row r="6924" spans="1:1">
      <c r="A6924" t="s">
        <v>9734</v>
      </c>
    </row>
    <row r="6925" spans="1:1">
      <c r="A6925" t="s">
        <v>9734</v>
      </c>
    </row>
    <row r="6926" spans="1:1">
      <c r="A6926" t="s">
        <v>9734</v>
      </c>
    </row>
    <row r="6927" spans="1:1">
      <c r="A6927" t="s">
        <v>9734</v>
      </c>
    </row>
    <row r="6928" spans="1:1">
      <c r="A6928" t="s">
        <v>9734</v>
      </c>
    </row>
    <row r="6929" spans="1:1">
      <c r="A6929" t="s">
        <v>9734</v>
      </c>
    </row>
    <row r="6930" spans="1:1">
      <c r="A6930" t="s">
        <v>9734</v>
      </c>
    </row>
    <row r="6931" spans="1:1">
      <c r="A6931" t="s">
        <v>9734</v>
      </c>
    </row>
    <row r="6932" spans="1:1">
      <c r="A6932" t="s">
        <v>9734</v>
      </c>
    </row>
    <row r="6933" spans="1:1">
      <c r="A6933" t="s">
        <v>9734</v>
      </c>
    </row>
    <row r="6934" spans="1:1">
      <c r="A6934" t="s">
        <v>9734</v>
      </c>
    </row>
    <row r="6935" spans="1:1">
      <c r="A6935" t="s">
        <v>9734</v>
      </c>
    </row>
    <row r="6936" spans="1:1">
      <c r="A6936" t="s">
        <v>9734</v>
      </c>
    </row>
    <row r="6937" spans="1:1">
      <c r="A6937" t="s">
        <v>9729</v>
      </c>
    </row>
    <row r="6938" spans="1:1">
      <c r="A6938" t="s">
        <v>9733</v>
      </c>
    </row>
    <row r="6939" spans="1:1">
      <c r="A6939" t="s">
        <v>9733</v>
      </c>
    </row>
    <row r="6940" spans="1:1">
      <c r="A6940" t="s">
        <v>9733</v>
      </c>
    </row>
    <row r="6941" spans="1:1">
      <c r="A6941" t="s">
        <v>9733</v>
      </c>
    </row>
    <row r="6942" spans="1:1">
      <c r="A6942" t="s">
        <v>9733</v>
      </c>
    </row>
    <row r="6943" spans="1:1">
      <c r="A6943" t="s">
        <v>9735</v>
      </c>
    </row>
    <row r="6944" spans="1:1">
      <c r="A6944" t="s">
        <v>9735</v>
      </c>
    </row>
    <row r="6945" spans="1:1">
      <c r="A6945" t="s">
        <v>9735</v>
      </c>
    </row>
    <row r="6946" spans="1:1">
      <c r="A6946" t="s">
        <v>9735</v>
      </c>
    </row>
    <row r="6947" spans="1:1">
      <c r="A6947" t="s">
        <v>9735</v>
      </c>
    </row>
    <row r="6948" spans="1:1">
      <c r="A6948" t="s">
        <v>9735</v>
      </c>
    </row>
    <row r="6949" spans="1:1">
      <c r="A6949" t="s">
        <v>9735</v>
      </c>
    </row>
    <row r="6950" spans="1:1">
      <c r="A6950" t="s">
        <v>9735</v>
      </c>
    </row>
    <row r="6951" spans="1:1">
      <c r="A6951" t="s">
        <v>9735</v>
      </c>
    </row>
    <row r="6952" spans="1:1">
      <c r="A6952" t="s">
        <v>9735</v>
      </c>
    </row>
    <row r="6953" spans="1:1">
      <c r="A6953" t="s">
        <v>9735</v>
      </c>
    </row>
    <row r="6954" spans="1:1">
      <c r="A6954" t="s">
        <v>9735</v>
      </c>
    </row>
    <row r="6955" spans="1:1">
      <c r="A6955" t="s">
        <v>9735</v>
      </c>
    </row>
    <row r="6956" spans="1:1">
      <c r="A6956" t="s">
        <v>9735</v>
      </c>
    </row>
    <row r="6957" spans="1:1">
      <c r="A6957" t="s">
        <v>9733</v>
      </c>
    </row>
    <row r="6958" spans="1:1">
      <c r="A6958" t="s">
        <v>9733</v>
      </c>
    </row>
    <row r="6959" spans="1:1">
      <c r="A6959" t="s">
        <v>9733</v>
      </c>
    </row>
    <row r="6960" spans="1:1">
      <c r="A6960" t="s">
        <v>9733</v>
      </c>
    </row>
    <row r="6961" spans="1:1">
      <c r="A6961" t="s">
        <v>9733</v>
      </c>
    </row>
    <row r="6962" spans="1:1">
      <c r="A6962" t="s">
        <v>9733</v>
      </c>
    </row>
    <row r="6963" spans="1:1">
      <c r="A6963" t="s">
        <v>9733</v>
      </c>
    </row>
    <row r="6964" spans="1:1">
      <c r="A6964" t="s">
        <v>9733</v>
      </c>
    </row>
    <row r="6965" spans="1:1">
      <c r="A6965" t="s">
        <v>9733</v>
      </c>
    </row>
    <row r="6966" spans="1:1">
      <c r="A6966" t="s">
        <v>9733</v>
      </c>
    </row>
    <row r="6967" spans="1:1">
      <c r="A6967" t="s">
        <v>9733</v>
      </c>
    </row>
    <row r="6968" spans="1:1">
      <c r="A6968" t="s">
        <v>9733</v>
      </c>
    </row>
    <row r="6969" spans="1:1">
      <c r="A6969" t="s">
        <v>9733</v>
      </c>
    </row>
    <row r="6970" spans="1:1">
      <c r="A6970" t="s">
        <v>9733</v>
      </c>
    </row>
    <row r="6971" spans="1:1">
      <c r="A6971" t="s">
        <v>9733</v>
      </c>
    </row>
    <row r="6972" spans="1:1">
      <c r="A6972" t="s">
        <v>9733</v>
      </c>
    </row>
    <row r="6973" spans="1:1">
      <c r="A6973" t="s">
        <v>9733</v>
      </c>
    </row>
    <row r="6974" spans="1:1">
      <c r="A6974" t="s">
        <v>9735</v>
      </c>
    </row>
    <row r="6975" spans="1:1">
      <c r="A6975" t="s">
        <v>9733</v>
      </c>
    </row>
    <row r="6976" spans="1:1">
      <c r="A6976" t="s">
        <v>9733</v>
      </c>
    </row>
    <row r="6977" spans="1:1">
      <c r="A6977" t="s">
        <v>9735</v>
      </c>
    </row>
    <row r="6978" spans="1:1">
      <c r="A6978" t="s">
        <v>9733</v>
      </c>
    </row>
    <row r="6979" spans="1:1">
      <c r="A6979" t="s">
        <v>9733</v>
      </c>
    </row>
    <row r="6980" spans="1:1">
      <c r="A6980" t="s">
        <v>9733</v>
      </c>
    </row>
    <row r="6981" spans="1:1">
      <c r="A6981" t="s">
        <v>9733</v>
      </c>
    </row>
    <row r="6982" spans="1:1">
      <c r="A6982" t="s">
        <v>9733</v>
      </c>
    </row>
    <row r="6983" spans="1:1">
      <c r="A6983" t="s">
        <v>9733</v>
      </c>
    </row>
    <row r="6984" spans="1:1">
      <c r="A6984" t="s">
        <v>9733</v>
      </c>
    </row>
    <row r="6985" spans="1:1">
      <c r="A6985" t="s">
        <v>9733</v>
      </c>
    </row>
    <row r="6986" spans="1:1">
      <c r="A6986" t="s">
        <v>9735</v>
      </c>
    </row>
    <row r="6987" spans="1:1">
      <c r="A6987" t="s">
        <v>9735</v>
      </c>
    </row>
    <row r="6988" spans="1:1">
      <c r="A6988" t="s">
        <v>9733</v>
      </c>
    </row>
    <row r="6989" spans="1:1">
      <c r="A6989" t="s">
        <v>9733</v>
      </c>
    </row>
    <row r="6990" spans="1:1">
      <c r="A6990" t="s">
        <v>9733</v>
      </c>
    </row>
    <row r="6991" spans="1:1">
      <c r="A6991" t="s">
        <v>9733</v>
      </c>
    </row>
    <row r="6992" spans="1:1">
      <c r="A6992" t="s">
        <v>9733</v>
      </c>
    </row>
    <row r="6993" spans="1:1">
      <c r="A6993" t="s">
        <v>9733</v>
      </c>
    </row>
    <row r="6994" spans="1:1">
      <c r="A6994" t="s">
        <v>9733</v>
      </c>
    </row>
    <row r="6995" spans="1:1">
      <c r="A6995" t="s">
        <v>9733</v>
      </c>
    </row>
    <row r="6996" spans="1:1">
      <c r="A6996" t="s">
        <v>9733</v>
      </c>
    </row>
    <row r="6997" spans="1:1">
      <c r="A6997" t="s">
        <v>9733</v>
      </c>
    </row>
    <row r="6998" spans="1:1">
      <c r="A6998" t="s">
        <v>9733</v>
      </c>
    </row>
    <row r="6999" spans="1:1">
      <c r="A6999" t="s">
        <v>9733</v>
      </c>
    </row>
    <row r="7000" spans="1:1">
      <c r="A7000" t="s">
        <v>9733</v>
      </c>
    </row>
    <row r="7001" spans="1:1">
      <c r="A7001" t="s">
        <v>9733</v>
      </c>
    </row>
    <row r="7002" spans="1:1">
      <c r="A7002" t="s">
        <v>9733</v>
      </c>
    </row>
    <row r="7003" spans="1:1">
      <c r="A7003" t="s">
        <v>9735</v>
      </c>
    </row>
    <row r="7004" spans="1:1">
      <c r="A7004" t="s">
        <v>9733</v>
      </c>
    </row>
    <row r="7005" spans="1:1">
      <c r="A7005" t="s">
        <v>9733</v>
      </c>
    </row>
    <row r="7006" spans="1:1">
      <c r="A7006" t="s">
        <v>9733</v>
      </c>
    </row>
    <row r="7007" spans="1:1">
      <c r="A7007" t="s">
        <v>9733</v>
      </c>
    </row>
    <row r="7008" spans="1:1">
      <c r="A7008" t="s">
        <v>9735</v>
      </c>
    </row>
    <row r="7009" spans="1:1">
      <c r="A7009" t="s">
        <v>9733</v>
      </c>
    </row>
    <row r="7010" spans="1:1">
      <c r="A7010" t="s">
        <v>9733</v>
      </c>
    </row>
    <row r="7011" spans="1:1">
      <c r="A7011" t="s">
        <v>9733</v>
      </c>
    </row>
    <row r="7012" spans="1:1">
      <c r="A7012" t="s">
        <v>9733</v>
      </c>
    </row>
    <row r="7013" spans="1:1">
      <c r="A7013" t="s">
        <v>9733</v>
      </c>
    </row>
    <row r="7014" spans="1:1">
      <c r="A7014" t="s">
        <v>9733</v>
      </c>
    </row>
    <row r="7015" spans="1:1">
      <c r="A7015" t="s">
        <v>9733</v>
      </c>
    </row>
    <row r="7016" spans="1:1">
      <c r="A7016" t="s">
        <v>9736</v>
      </c>
    </row>
    <row r="7017" spans="1:1">
      <c r="A7017" t="s">
        <v>9733</v>
      </c>
    </row>
    <row r="7018" spans="1:1">
      <c r="A7018" t="s">
        <v>9733</v>
      </c>
    </row>
    <row r="7019" spans="1:1">
      <c r="A7019" t="s">
        <v>9735</v>
      </c>
    </row>
    <row r="7020" spans="1:1">
      <c r="A7020" t="s">
        <v>9733</v>
      </c>
    </row>
    <row r="7021" spans="1:1">
      <c r="A7021" t="s">
        <v>9733</v>
      </c>
    </row>
    <row r="7022" spans="1:1">
      <c r="A7022" t="s">
        <v>9733</v>
      </c>
    </row>
    <row r="7023" spans="1:1">
      <c r="A7023" t="s">
        <v>9733</v>
      </c>
    </row>
    <row r="7024" spans="1:1">
      <c r="A7024" t="s">
        <v>9735</v>
      </c>
    </row>
    <row r="7025" spans="1:1">
      <c r="A7025" t="s">
        <v>9733</v>
      </c>
    </row>
    <row r="7026" spans="1:1">
      <c r="A7026" t="s">
        <v>9733</v>
      </c>
    </row>
    <row r="7027" spans="1:1">
      <c r="A7027" t="s">
        <v>9735</v>
      </c>
    </row>
    <row r="7028" spans="1:1">
      <c r="A7028" t="s">
        <v>9733</v>
      </c>
    </row>
    <row r="7029" spans="1:1">
      <c r="A7029" t="s">
        <v>9733</v>
      </c>
    </row>
    <row r="7030" spans="1:1">
      <c r="A7030" t="s">
        <v>9735</v>
      </c>
    </row>
    <row r="7031" spans="1:1">
      <c r="A7031" t="s">
        <v>9733</v>
      </c>
    </row>
    <row r="7032" spans="1:1">
      <c r="A7032" t="s">
        <v>9733</v>
      </c>
    </row>
    <row r="7033" spans="1:1">
      <c r="A7033" t="s">
        <v>9733</v>
      </c>
    </row>
    <row r="7034" spans="1:1">
      <c r="A7034" t="s">
        <v>9733</v>
      </c>
    </row>
    <row r="7035" spans="1:1">
      <c r="A7035" t="s">
        <v>9733</v>
      </c>
    </row>
    <row r="7036" spans="1:1">
      <c r="A7036" t="s">
        <v>9735</v>
      </c>
    </row>
    <row r="7037" spans="1:1">
      <c r="A7037" t="s">
        <v>9735</v>
      </c>
    </row>
    <row r="7038" spans="1:1">
      <c r="A7038" t="s">
        <v>9735</v>
      </c>
    </row>
    <row r="7039" spans="1:1">
      <c r="A7039" t="s">
        <v>9733</v>
      </c>
    </row>
    <row r="7040" spans="1:1">
      <c r="A7040" t="s">
        <v>9733</v>
      </c>
    </row>
    <row r="7041" spans="1:1">
      <c r="A7041" t="s">
        <v>9733</v>
      </c>
    </row>
    <row r="7042" spans="1:1">
      <c r="A7042" t="s">
        <v>9733</v>
      </c>
    </row>
    <row r="7043" spans="1:1">
      <c r="A7043" t="s">
        <v>9735</v>
      </c>
    </row>
    <row r="7044" spans="1:1">
      <c r="A7044" t="s">
        <v>9733</v>
      </c>
    </row>
    <row r="7045" spans="1:1">
      <c r="A7045" t="s">
        <v>9733</v>
      </c>
    </row>
    <row r="7046" spans="1:1">
      <c r="A7046" t="s">
        <v>9733</v>
      </c>
    </row>
    <row r="7047" spans="1:1">
      <c r="A7047" t="s">
        <v>9733</v>
      </c>
    </row>
    <row r="7048" spans="1:1">
      <c r="A7048" t="s">
        <v>9733</v>
      </c>
    </row>
    <row r="7049" spans="1:1">
      <c r="A7049" t="s">
        <v>9735</v>
      </c>
    </row>
    <row r="7050" spans="1:1">
      <c r="A7050" t="s">
        <v>9735</v>
      </c>
    </row>
    <row r="7051" spans="1:1">
      <c r="A7051" t="s">
        <v>9735</v>
      </c>
    </row>
    <row r="7052" spans="1:1">
      <c r="A7052" t="s">
        <v>9735</v>
      </c>
    </row>
    <row r="7053" spans="1:1">
      <c r="A7053" t="s">
        <v>9735</v>
      </c>
    </row>
    <row r="7054" spans="1:1">
      <c r="A7054" t="s">
        <v>9735</v>
      </c>
    </row>
    <row r="7055" spans="1:1">
      <c r="A7055" t="s">
        <v>9735</v>
      </c>
    </row>
    <row r="7056" spans="1:1">
      <c r="A7056" t="s">
        <v>9735</v>
      </c>
    </row>
    <row r="7057" spans="1:1">
      <c r="A7057" t="s">
        <v>9735</v>
      </c>
    </row>
    <row r="7058" spans="1:1">
      <c r="A7058" t="s">
        <v>9735</v>
      </c>
    </row>
    <row r="7059" spans="1:1">
      <c r="A7059" t="s">
        <v>9735</v>
      </c>
    </row>
    <row r="7060" spans="1:1">
      <c r="A7060" t="s">
        <v>9735</v>
      </c>
    </row>
    <row r="7061" spans="1:1">
      <c r="A7061" t="s">
        <v>9735</v>
      </c>
    </row>
    <row r="7062" spans="1:1">
      <c r="A7062" t="s">
        <v>9735</v>
      </c>
    </row>
    <row r="7063" spans="1:1">
      <c r="A7063" t="s">
        <v>9735</v>
      </c>
    </row>
    <row r="7064" spans="1:1">
      <c r="A7064" t="s">
        <v>9735</v>
      </c>
    </row>
    <row r="7065" spans="1:1">
      <c r="A7065" t="s">
        <v>9733</v>
      </c>
    </row>
    <row r="7066" spans="1:1">
      <c r="A7066" t="s">
        <v>9733</v>
      </c>
    </row>
    <row r="7067" spans="1:1">
      <c r="A7067" t="s">
        <v>9733</v>
      </c>
    </row>
    <row r="7068" spans="1:1">
      <c r="A7068" t="s">
        <v>9733</v>
      </c>
    </row>
    <row r="7069" spans="1:1">
      <c r="A7069" t="s">
        <v>9733</v>
      </c>
    </row>
    <row r="7070" spans="1:1">
      <c r="A7070" t="s">
        <v>9733</v>
      </c>
    </row>
    <row r="7071" spans="1:1">
      <c r="A7071" t="s">
        <v>9735</v>
      </c>
    </row>
    <row r="7072" spans="1:1">
      <c r="A7072" t="s">
        <v>9733</v>
      </c>
    </row>
    <row r="7073" spans="1:1">
      <c r="A7073" t="s">
        <v>9735</v>
      </c>
    </row>
    <row r="7074" spans="1:1">
      <c r="A7074" t="s">
        <v>9735</v>
      </c>
    </row>
    <row r="7075" spans="1:1">
      <c r="A7075" t="s">
        <v>9735</v>
      </c>
    </row>
    <row r="7076" spans="1:1">
      <c r="A7076" t="s">
        <v>9735</v>
      </c>
    </row>
    <row r="7077" spans="1:1">
      <c r="A7077" t="s">
        <v>9735</v>
      </c>
    </row>
    <row r="7078" spans="1:1">
      <c r="A7078" t="s">
        <v>9735</v>
      </c>
    </row>
    <row r="7079" spans="1:1">
      <c r="A7079" t="s">
        <v>9735</v>
      </c>
    </row>
    <row r="7080" spans="1:1">
      <c r="A7080" t="s">
        <v>9735</v>
      </c>
    </row>
    <row r="7081" spans="1:1">
      <c r="A7081" t="s">
        <v>9735</v>
      </c>
    </row>
    <row r="7082" spans="1:1">
      <c r="A7082" t="s">
        <v>9733</v>
      </c>
    </row>
    <row r="7083" spans="1:1">
      <c r="A7083" t="s">
        <v>9733</v>
      </c>
    </row>
    <row r="7084" spans="1:1">
      <c r="A7084" t="s">
        <v>9733</v>
      </c>
    </row>
    <row r="7085" spans="1:1">
      <c r="A7085" t="s">
        <v>9733</v>
      </c>
    </row>
    <row r="7086" spans="1:1">
      <c r="A7086" t="s">
        <v>9733</v>
      </c>
    </row>
    <row r="7087" spans="1:1">
      <c r="A7087" t="s">
        <v>9733</v>
      </c>
    </row>
    <row r="7088" spans="1:1">
      <c r="A7088" t="s">
        <v>9733</v>
      </c>
    </row>
    <row r="7089" spans="1:1">
      <c r="A7089" t="s">
        <v>9737</v>
      </c>
    </row>
    <row r="7090" spans="1:1">
      <c r="A7090" t="s">
        <v>9738</v>
      </c>
    </row>
    <row r="7091" spans="1:1">
      <c r="A7091" t="s">
        <v>9738</v>
      </c>
    </row>
    <row r="7092" spans="1:1">
      <c r="A7092" t="s">
        <v>9738</v>
      </c>
    </row>
    <row r="7093" spans="1:1">
      <c r="A7093" t="s">
        <v>9738</v>
      </c>
    </row>
    <row r="7094" spans="1:1">
      <c r="A7094" t="s">
        <v>9738</v>
      </c>
    </row>
    <row r="7095" spans="1:1">
      <c r="A7095" t="s">
        <v>9738</v>
      </c>
    </row>
    <row r="7096" spans="1:1">
      <c r="A7096" t="s">
        <v>9738</v>
      </c>
    </row>
    <row r="7097" spans="1:1">
      <c r="A7097" t="s">
        <v>9738</v>
      </c>
    </row>
    <row r="7098" spans="1:1">
      <c r="A7098" t="s">
        <v>9738</v>
      </c>
    </row>
    <row r="7099" spans="1:1">
      <c r="A7099" t="s">
        <v>9738</v>
      </c>
    </row>
    <row r="7100" spans="1:1">
      <c r="A7100" t="s">
        <v>9738</v>
      </c>
    </row>
    <row r="7101" spans="1:1">
      <c r="A7101" t="s">
        <v>9738</v>
      </c>
    </row>
    <row r="7102" spans="1:1">
      <c r="A7102" t="s">
        <v>9738</v>
      </c>
    </row>
    <row r="7103" spans="1:1">
      <c r="A7103" t="s">
        <v>9738</v>
      </c>
    </row>
    <row r="7104" spans="1:1">
      <c r="A7104" t="s">
        <v>9738</v>
      </c>
    </row>
    <row r="7105" spans="1:1">
      <c r="A7105" t="s">
        <v>9738</v>
      </c>
    </row>
    <row r="7106" spans="1:1">
      <c r="A7106" t="s">
        <v>9738</v>
      </c>
    </row>
    <row r="7107" spans="1:1">
      <c r="A7107" t="s">
        <v>9738</v>
      </c>
    </row>
    <row r="7108" spans="1:1">
      <c r="A7108" t="s">
        <v>9738</v>
      </c>
    </row>
    <row r="7109" spans="1:1">
      <c r="A7109" t="s">
        <v>9738</v>
      </c>
    </row>
    <row r="7110" spans="1:1">
      <c r="A7110" t="s">
        <v>9738</v>
      </c>
    </row>
    <row r="7111" spans="1:1">
      <c r="A7111" t="s">
        <v>9738</v>
      </c>
    </row>
    <row r="7112" spans="1:1">
      <c r="A7112" t="s">
        <v>9738</v>
      </c>
    </row>
    <row r="7113" spans="1:1">
      <c r="A7113" t="s">
        <v>9738</v>
      </c>
    </row>
    <row r="7114" spans="1:1">
      <c r="A7114" t="s">
        <v>9738</v>
      </c>
    </row>
    <row r="7115" spans="1:1">
      <c r="A7115" t="s">
        <v>9738</v>
      </c>
    </row>
    <row r="7116" spans="1:1">
      <c r="A7116" t="s">
        <v>9738</v>
      </c>
    </row>
    <row r="7117" spans="1:1">
      <c r="A7117" t="s">
        <v>9738</v>
      </c>
    </row>
    <row r="7118" spans="1:1">
      <c r="A7118" t="s">
        <v>9738</v>
      </c>
    </row>
    <row r="7119" spans="1:1">
      <c r="A7119" t="s">
        <v>9738</v>
      </c>
    </row>
    <row r="7120" spans="1:1">
      <c r="A7120" t="s">
        <v>9738</v>
      </c>
    </row>
    <row r="7121" spans="1:1">
      <c r="A7121" t="s">
        <v>9738</v>
      </c>
    </row>
    <row r="7122" spans="1:1">
      <c r="A7122" t="s">
        <v>9738</v>
      </c>
    </row>
    <row r="7123" spans="1:1">
      <c r="A7123" t="s">
        <v>9738</v>
      </c>
    </row>
    <row r="7124" spans="1:1">
      <c r="A7124" t="s">
        <v>9738</v>
      </c>
    </row>
    <row r="7125" spans="1:1">
      <c r="A7125" t="s">
        <v>9738</v>
      </c>
    </row>
    <row r="7126" spans="1:1">
      <c r="A7126" t="s">
        <v>9738</v>
      </c>
    </row>
    <row r="7127" spans="1:1">
      <c r="A7127" t="s">
        <v>9738</v>
      </c>
    </row>
    <row r="7128" spans="1:1">
      <c r="A7128" t="s">
        <v>9738</v>
      </c>
    </row>
    <row r="7129" spans="1:1">
      <c r="A7129" t="s">
        <v>9738</v>
      </c>
    </row>
    <row r="7130" spans="1:1">
      <c r="A7130" t="s">
        <v>9738</v>
      </c>
    </row>
    <row r="7131" spans="1:1">
      <c r="A7131" t="s">
        <v>9715</v>
      </c>
    </row>
    <row r="7132" spans="1:1">
      <c r="A7132" t="s">
        <v>9715</v>
      </c>
    </row>
    <row r="7133" spans="1:1">
      <c r="A7133" t="s">
        <v>9739</v>
      </c>
    </row>
    <row r="7134" spans="1:1">
      <c r="A7134" t="s">
        <v>9737</v>
      </c>
    </row>
    <row r="7135" spans="1:1">
      <c r="A7135" t="s">
        <v>9737</v>
      </c>
    </row>
    <row r="7136" spans="1:1">
      <c r="A7136" t="s">
        <v>9740</v>
      </c>
    </row>
    <row r="7137" spans="1:1">
      <c r="A7137" t="s">
        <v>9722</v>
      </c>
    </row>
    <row r="7138" spans="1:1">
      <c r="A7138" t="s">
        <v>9734</v>
      </c>
    </row>
    <row r="7139" spans="1:1">
      <c r="A7139" t="s">
        <v>9722</v>
      </c>
    </row>
    <row r="7140" spans="1:1">
      <c r="A7140" t="s">
        <v>9722</v>
      </c>
    </row>
    <row r="7141" spans="1:1">
      <c r="A7141" t="s">
        <v>9741</v>
      </c>
    </row>
    <row r="7142" spans="1:1">
      <c r="A7142" t="s">
        <v>9719</v>
      </c>
    </row>
    <row r="7143" spans="1:1">
      <c r="A7143" t="s">
        <v>9737</v>
      </c>
    </row>
    <row r="7144" spans="1:1">
      <c r="A7144" t="s">
        <v>8751</v>
      </c>
    </row>
    <row r="7145" spans="1:1">
      <c r="A7145" t="s">
        <v>9742</v>
      </c>
    </row>
    <row r="7146" spans="1:1">
      <c r="A7146" t="s">
        <v>9737</v>
      </c>
    </row>
    <row r="7147" spans="1:1">
      <c r="A7147" t="s">
        <v>9722</v>
      </c>
    </row>
    <row r="7148" spans="1:1">
      <c r="A7148" t="s">
        <v>9722</v>
      </c>
    </row>
    <row r="7149" spans="1:1">
      <c r="A7149" t="s">
        <v>9732</v>
      </c>
    </row>
    <row r="7150" spans="1:1">
      <c r="A7150" t="s">
        <v>9732</v>
      </c>
    </row>
    <row r="7151" spans="1:1">
      <c r="A7151" t="s">
        <v>8751</v>
      </c>
    </row>
    <row r="7152" spans="1:1">
      <c r="A7152" t="s">
        <v>9737</v>
      </c>
    </row>
    <row r="7153" spans="1:1">
      <c r="A7153" t="s">
        <v>9737</v>
      </c>
    </row>
    <row r="7154" spans="1:1">
      <c r="A7154" t="s">
        <v>9737</v>
      </c>
    </row>
    <row r="7155" spans="1:1">
      <c r="A7155" t="s">
        <v>9716</v>
      </c>
    </row>
    <row r="7156" spans="1:1">
      <c r="A7156" t="s">
        <v>9743</v>
      </c>
    </row>
    <row r="7157" spans="1:1">
      <c r="A7157" t="s">
        <v>9730</v>
      </c>
    </row>
    <row r="7158" spans="1:1">
      <c r="A7158" t="s">
        <v>9738</v>
      </c>
    </row>
    <row r="7159" spans="1:1">
      <c r="A7159" t="s">
        <v>9730</v>
      </c>
    </row>
    <row r="7160" spans="1:1">
      <c r="A7160" t="s">
        <v>9744</v>
      </c>
    </row>
    <row r="7161" spans="1:1">
      <c r="A7161" t="s">
        <v>9744</v>
      </c>
    </row>
    <row r="7162" spans="1:1">
      <c r="A7162" t="s">
        <v>9737</v>
      </c>
    </row>
    <row r="7163" spans="1:1">
      <c r="A7163" t="s">
        <v>9743</v>
      </c>
    </row>
    <row r="7164" spans="1:1">
      <c r="A7164" t="s">
        <v>9737</v>
      </c>
    </row>
    <row r="7165" spans="1:1">
      <c r="A7165" t="s">
        <v>9745</v>
      </c>
    </row>
    <row r="7166" spans="1:1">
      <c r="A7166" t="s">
        <v>9744</v>
      </c>
    </row>
    <row r="7167" spans="1:1">
      <c r="A7167" t="s">
        <v>9744</v>
      </c>
    </row>
    <row r="7168" spans="1:1">
      <c r="A7168" t="s">
        <v>9745</v>
      </c>
    </row>
    <row r="7169" spans="1:1">
      <c r="A7169" t="s">
        <v>9746</v>
      </c>
    </row>
    <row r="7170" spans="1:1">
      <c r="A7170" t="s">
        <v>9717</v>
      </c>
    </row>
    <row r="7171" spans="1:1">
      <c r="A7171" t="s">
        <v>9737</v>
      </c>
    </row>
    <row r="7172" spans="1:1">
      <c r="A7172" t="s">
        <v>9744</v>
      </c>
    </row>
    <row r="7173" spans="1:1">
      <c r="A7173" t="s">
        <v>9746</v>
      </c>
    </row>
    <row r="7174" spans="1:1">
      <c r="A7174" t="s">
        <v>9716</v>
      </c>
    </row>
    <row r="7175" spans="1:1">
      <c r="A7175" t="s">
        <v>9746</v>
      </c>
    </row>
    <row r="7176" spans="1:1">
      <c r="A7176" t="s">
        <v>9747</v>
      </c>
    </row>
    <row r="7177" spans="1:1">
      <c r="A7177" t="s">
        <v>9746</v>
      </c>
    </row>
    <row r="7178" spans="1:1">
      <c r="A7178" t="s">
        <v>9746</v>
      </c>
    </row>
    <row r="7179" spans="1:1">
      <c r="A7179" t="s">
        <v>9746</v>
      </c>
    </row>
    <row r="7180" spans="1:1">
      <c r="A7180" t="s">
        <v>9746</v>
      </c>
    </row>
    <row r="7181" spans="1:1">
      <c r="A7181" t="s">
        <v>9746</v>
      </c>
    </row>
    <row r="7182" spans="1:1">
      <c r="A7182" t="s">
        <v>9746</v>
      </c>
    </row>
    <row r="7183" spans="1:1">
      <c r="A7183" t="s">
        <v>9746</v>
      </c>
    </row>
    <row r="7184" spans="1:1">
      <c r="A7184" t="s">
        <v>9748</v>
      </c>
    </row>
    <row r="7185" spans="1:1">
      <c r="A7185" t="s">
        <v>9749</v>
      </c>
    </row>
    <row r="7186" spans="1:1">
      <c r="A7186" t="s">
        <v>9748</v>
      </c>
    </row>
    <row r="7187" spans="1:1">
      <c r="A7187" t="s">
        <v>9750</v>
      </c>
    </row>
    <row r="7188" spans="1:1">
      <c r="A7188" t="s">
        <v>9750</v>
      </c>
    </row>
    <row r="7189" spans="1:1">
      <c r="A7189" t="s">
        <v>9749</v>
      </c>
    </row>
    <row r="7190" spans="1:1">
      <c r="A7190" t="s">
        <v>9750</v>
      </c>
    </row>
    <row r="7191" spans="1:1">
      <c r="A7191" t="s">
        <v>9750</v>
      </c>
    </row>
    <row r="7192" spans="1:1">
      <c r="A7192" t="s">
        <v>9750</v>
      </c>
    </row>
    <row r="7193" spans="1:1">
      <c r="A7193" t="s">
        <v>9750</v>
      </c>
    </row>
    <row r="7194" spans="1:1">
      <c r="A7194" t="s">
        <v>9750</v>
      </c>
    </row>
    <row r="7195" spans="1:1">
      <c r="A7195" t="s">
        <v>9750</v>
      </c>
    </row>
    <row r="7196" spans="1:1">
      <c r="A7196" t="s">
        <v>9748</v>
      </c>
    </row>
    <row r="7197" spans="1:1">
      <c r="A7197" t="s">
        <v>9750</v>
      </c>
    </row>
    <row r="7198" spans="1:1">
      <c r="A7198" t="s">
        <v>9748</v>
      </c>
    </row>
    <row r="7199" spans="1:1">
      <c r="A7199" t="s">
        <v>9748</v>
      </c>
    </row>
    <row r="7200" spans="1:1">
      <c r="A7200" t="s">
        <v>9749</v>
      </c>
    </row>
    <row r="7201" spans="1:1">
      <c r="A7201" t="s">
        <v>9748</v>
      </c>
    </row>
    <row r="7202" spans="1:1">
      <c r="A7202" t="s">
        <v>9748</v>
      </c>
    </row>
    <row r="7203" spans="1:1">
      <c r="A7203" t="s">
        <v>9750</v>
      </c>
    </row>
    <row r="7204" spans="1:1">
      <c r="A7204" t="s">
        <v>9750</v>
      </c>
    </row>
    <row r="7205" spans="1:1">
      <c r="A7205" t="s">
        <v>9750</v>
      </c>
    </row>
    <row r="7206" spans="1:1">
      <c r="A7206" t="s">
        <v>9751</v>
      </c>
    </row>
    <row r="7207" spans="1:1">
      <c r="A7207" t="s">
        <v>9748</v>
      </c>
    </row>
    <row r="7208" spans="1:1">
      <c r="A7208" t="s">
        <v>9750</v>
      </c>
    </row>
    <row r="7209" spans="1:1">
      <c r="A7209" t="s">
        <v>9748</v>
      </c>
    </row>
    <row r="7210" spans="1:1">
      <c r="A7210" t="s">
        <v>9750</v>
      </c>
    </row>
    <row r="7211" spans="1:1">
      <c r="A7211" t="s">
        <v>9748</v>
      </c>
    </row>
    <row r="7212" spans="1:1">
      <c r="A7212" t="s">
        <v>9750</v>
      </c>
    </row>
    <row r="7213" spans="1:1">
      <c r="A7213" t="s">
        <v>9750</v>
      </c>
    </row>
    <row r="7214" spans="1:1">
      <c r="A7214" t="s">
        <v>9750</v>
      </c>
    </row>
    <row r="7215" spans="1:1">
      <c r="A7215" t="s">
        <v>9748</v>
      </c>
    </row>
    <row r="7216" spans="1:1">
      <c r="A7216" t="s">
        <v>9722</v>
      </c>
    </row>
    <row r="7217" spans="1:1">
      <c r="A7217" t="s">
        <v>9752</v>
      </c>
    </row>
    <row r="7218" spans="1:1">
      <c r="A7218" t="s">
        <v>9753</v>
      </c>
    </row>
    <row r="7219" spans="1:1">
      <c r="A7219" t="s">
        <v>9752</v>
      </c>
    </row>
    <row r="7220" spans="1:1">
      <c r="A7220" t="s">
        <v>9754</v>
      </c>
    </row>
    <row r="7221" spans="1:1">
      <c r="A7221" t="s">
        <v>9755</v>
      </c>
    </row>
    <row r="7222" spans="1:1">
      <c r="A7222" t="s">
        <v>9756</v>
      </c>
    </row>
    <row r="7223" spans="1:1">
      <c r="A7223" t="s">
        <v>9756</v>
      </c>
    </row>
    <row r="7224" spans="1:1">
      <c r="A7224" t="s">
        <v>9756</v>
      </c>
    </row>
    <row r="7225" spans="1:1">
      <c r="A7225" t="s">
        <v>9756</v>
      </c>
    </row>
    <row r="7226" spans="1:1">
      <c r="A7226" t="s">
        <v>9757</v>
      </c>
    </row>
    <row r="7227" spans="1:1">
      <c r="A7227" t="s">
        <v>9758</v>
      </c>
    </row>
    <row r="7228" spans="1:1">
      <c r="A7228" t="s">
        <v>1089</v>
      </c>
    </row>
    <row r="7229" spans="1:1">
      <c r="A7229" t="s">
        <v>1089</v>
      </c>
    </row>
    <row r="7230" spans="1:1">
      <c r="A7230" t="s">
        <v>9758</v>
      </c>
    </row>
    <row r="7231" spans="1:1">
      <c r="A7231" t="s">
        <v>1089</v>
      </c>
    </row>
    <row r="7232" spans="1:1">
      <c r="A7232" t="s">
        <v>3235</v>
      </c>
    </row>
    <row r="7233" spans="1:1">
      <c r="A7233" t="s">
        <v>3235</v>
      </c>
    </row>
    <row r="7234" spans="1:1">
      <c r="A7234" t="s">
        <v>3235</v>
      </c>
    </row>
    <row r="7235" spans="1:1">
      <c r="A7235" t="s">
        <v>3235</v>
      </c>
    </row>
    <row r="7236" spans="1:1">
      <c r="A7236" t="s">
        <v>3235</v>
      </c>
    </row>
    <row r="7237" spans="1:1">
      <c r="A7237" t="s">
        <v>9759</v>
      </c>
    </row>
    <row r="7238" spans="1:1">
      <c r="A7238" t="s">
        <v>9760</v>
      </c>
    </row>
    <row r="7239" spans="1:1">
      <c r="A7239" t="s">
        <v>9761</v>
      </c>
    </row>
    <row r="7240" spans="1:1">
      <c r="A7240" t="s">
        <v>9760</v>
      </c>
    </row>
    <row r="7241" spans="1:1">
      <c r="A7241" t="s">
        <v>9760</v>
      </c>
    </row>
    <row r="7242" spans="1:1">
      <c r="A7242" t="s">
        <v>9760</v>
      </c>
    </row>
    <row r="7243" spans="1:1">
      <c r="A7243" t="s">
        <v>9760</v>
      </c>
    </row>
    <row r="7244" spans="1:1">
      <c r="A7244" t="s">
        <v>9760</v>
      </c>
    </row>
    <row r="7245" spans="1:1">
      <c r="A7245" t="s">
        <v>9760</v>
      </c>
    </row>
    <row r="7246" spans="1:1">
      <c r="A7246" t="s">
        <v>9760</v>
      </c>
    </row>
    <row r="7247" spans="1:1">
      <c r="A7247" t="s">
        <v>9760</v>
      </c>
    </row>
    <row r="7248" spans="1:1">
      <c r="A7248" t="s">
        <v>9760</v>
      </c>
    </row>
    <row r="7249" spans="1:1">
      <c r="A7249" t="s">
        <v>9760</v>
      </c>
    </row>
    <row r="7250" spans="1:1">
      <c r="A7250" t="s">
        <v>9760</v>
      </c>
    </row>
    <row r="7251" spans="1:1">
      <c r="A7251" t="s">
        <v>9760</v>
      </c>
    </row>
    <row r="7252" spans="1:1">
      <c r="A7252" t="s">
        <v>9760</v>
      </c>
    </row>
    <row r="7253" spans="1:1">
      <c r="A7253" t="s">
        <v>9760</v>
      </c>
    </row>
    <row r="7254" spans="1:1">
      <c r="A7254" t="s">
        <v>9760</v>
      </c>
    </row>
    <row r="7255" spans="1:1">
      <c r="A7255" t="s">
        <v>9760</v>
      </c>
    </row>
    <row r="7256" spans="1:1">
      <c r="A7256" t="s">
        <v>9760</v>
      </c>
    </row>
    <row r="7257" spans="1:1">
      <c r="A7257" t="s">
        <v>9760</v>
      </c>
    </row>
    <row r="7258" spans="1:1">
      <c r="A7258" t="s">
        <v>9762</v>
      </c>
    </row>
    <row r="7259" spans="1:1">
      <c r="A7259" t="s">
        <v>9758</v>
      </c>
    </row>
    <row r="7260" spans="1:1">
      <c r="A7260" t="s">
        <v>9762</v>
      </c>
    </row>
    <row r="7261" spans="1:1">
      <c r="A7261" t="s">
        <v>9762</v>
      </c>
    </row>
    <row r="7262" spans="1:1">
      <c r="A7262" t="s">
        <v>9762</v>
      </c>
    </row>
    <row r="7263" spans="1:1">
      <c r="A7263" t="s">
        <v>9763</v>
      </c>
    </row>
    <row r="7264" spans="1:1">
      <c r="A7264" t="s">
        <v>9764</v>
      </c>
    </row>
    <row r="7265" spans="1:1">
      <c r="A7265" t="s">
        <v>9764</v>
      </c>
    </row>
    <row r="7266" spans="1:1">
      <c r="A7266" t="s">
        <v>9764</v>
      </c>
    </row>
    <row r="7267" spans="1:1">
      <c r="A7267" t="s">
        <v>9764</v>
      </c>
    </row>
    <row r="7268" spans="1:1">
      <c r="A7268" t="s">
        <v>9764</v>
      </c>
    </row>
    <row r="7269" spans="1:1">
      <c r="A7269" t="s">
        <v>9764</v>
      </c>
    </row>
    <row r="7270" spans="1:1">
      <c r="A7270" t="s">
        <v>9764</v>
      </c>
    </row>
    <row r="7271" spans="1:1">
      <c r="A7271" t="s">
        <v>9764</v>
      </c>
    </row>
    <row r="7272" spans="1:1">
      <c r="A7272" t="s">
        <v>9764</v>
      </c>
    </row>
    <row r="7273" spans="1:1">
      <c r="A7273" t="s">
        <v>9764</v>
      </c>
    </row>
    <row r="7274" spans="1:1">
      <c r="A7274" t="s">
        <v>9764</v>
      </c>
    </row>
    <row r="7275" spans="1:1">
      <c r="A7275" t="s">
        <v>9765</v>
      </c>
    </row>
    <row r="7276" spans="1:1">
      <c r="A7276" t="s">
        <v>9765</v>
      </c>
    </row>
    <row r="7277" spans="1:1">
      <c r="A7277" t="s">
        <v>9765</v>
      </c>
    </row>
    <row r="7278" spans="1:1">
      <c r="A7278" t="s">
        <v>9765</v>
      </c>
    </row>
    <row r="7279" spans="1:1">
      <c r="A7279" t="s">
        <v>9765</v>
      </c>
    </row>
    <row r="7280" spans="1:1">
      <c r="A7280" t="s">
        <v>9765</v>
      </c>
    </row>
    <row r="7281" spans="1:1">
      <c r="A7281" t="s">
        <v>9766</v>
      </c>
    </row>
    <row r="7282" spans="1:1">
      <c r="A7282" t="s">
        <v>9766</v>
      </c>
    </row>
    <row r="7283" spans="1:1">
      <c r="A7283" t="s">
        <v>9761</v>
      </c>
    </row>
    <row r="7284" spans="1:1">
      <c r="A7284" t="s">
        <v>9761</v>
      </c>
    </row>
    <row r="7285" spans="1:1">
      <c r="A7285" t="s">
        <v>9761</v>
      </c>
    </row>
    <row r="7286" spans="1:1">
      <c r="A7286" t="s">
        <v>9761</v>
      </c>
    </row>
    <row r="7287" spans="1:1">
      <c r="A7287" t="s">
        <v>9761</v>
      </c>
    </row>
    <row r="7288" spans="1:1">
      <c r="A7288" t="s">
        <v>9761</v>
      </c>
    </row>
    <row r="7289" spans="1:1">
      <c r="A7289" t="s">
        <v>9761</v>
      </c>
    </row>
    <row r="7290" spans="1:1">
      <c r="A7290" t="s">
        <v>9761</v>
      </c>
    </row>
    <row r="7291" spans="1:1">
      <c r="A7291" t="s">
        <v>9761</v>
      </c>
    </row>
    <row r="7292" spans="1:1">
      <c r="A7292" t="s">
        <v>9761</v>
      </c>
    </row>
    <row r="7293" spans="1:1">
      <c r="A7293" t="s">
        <v>9767</v>
      </c>
    </row>
    <row r="7294" spans="1:1">
      <c r="A7294" t="s">
        <v>9767</v>
      </c>
    </row>
    <row r="7295" spans="1:1">
      <c r="A7295" t="s">
        <v>9767</v>
      </c>
    </row>
    <row r="7296" spans="1:1">
      <c r="A7296" t="s">
        <v>9767</v>
      </c>
    </row>
    <row r="7297" spans="1:1">
      <c r="A7297" t="s">
        <v>9768</v>
      </c>
    </row>
    <row r="7298" spans="1:1">
      <c r="A7298" t="s">
        <v>9768</v>
      </c>
    </row>
    <row r="7299" spans="1:1">
      <c r="A7299" t="s">
        <v>9768</v>
      </c>
    </row>
    <row r="7300" spans="1:1">
      <c r="A7300" t="s">
        <v>9768</v>
      </c>
    </row>
    <row r="7301" spans="1:1">
      <c r="A7301" t="s">
        <v>9768</v>
      </c>
    </row>
    <row r="7302" spans="1:1">
      <c r="A7302" t="s">
        <v>9769</v>
      </c>
    </row>
    <row r="7303" spans="1:1">
      <c r="A7303" t="s">
        <v>9770</v>
      </c>
    </row>
    <row r="7304" spans="1:1">
      <c r="A7304" t="s">
        <v>9770</v>
      </c>
    </row>
    <row r="7305" spans="1:1">
      <c r="A7305" t="s">
        <v>9770</v>
      </c>
    </row>
    <row r="7306" spans="1:1">
      <c r="A7306" t="s">
        <v>9770</v>
      </c>
    </row>
    <row r="7307" spans="1:1">
      <c r="A7307" t="s">
        <v>9770</v>
      </c>
    </row>
    <row r="7308" spans="1:1">
      <c r="A7308" t="s">
        <v>9771</v>
      </c>
    </row>
    <row r="7309" spans="1:1">
      <c r="A7309" t="s">
        <v>9771</v>
      </c>
    </row>
    <row r="7310" spans="1:1">
      <c r="A7310" t="s">
        <v>9769</v>
      </c>
    </row>
    <row r="7311" spans="1:1">
      <c r="A7311" t="s">
        <v>9770</v>
      </c>
    </row>
    <row r="7312" spans="1:1">
      <c r="A7312" t="s">
        <v>9772</v>
      </c>
    </row>
    <row r="7313" spans="1:1">
      <c r="A7313" t="s">
        <v>9772</v>
      </c>
    </row>
    <row r="7314" spans="1:1">
      <c r="A7314" t="s">
        <v>9772</v>
      </c>
    </row>
    <row r="7315" spans="1:1">
      <c r="A7315" t="s">
        <v>9772</v>
      </c>
    </row>
    <row r="7316" spans="1:1">
      <c r="A7316" t="s">
        <v>9772</v>
      </c>
    </row>
    <row r="7317" spans="1:1">
      <c r="A7317" t="s">
        <v>9772</v>
      </c>
    </row>
    <row r="7318" spans="1:1">
      <c r="A7318" t="s">
        <v>9772</v>
      </c>
    </row>
    <row r="7319" spans="1:1">
      <c r="A7319" t="s">
        <v>9772</v>
      </c>
    </row>
    <row r="7320" spans="1:1">
      <c r="A7320" t="s">
        <v>9772</v>
      </c>
    </row>
    <row r="7321" spans="1:1">
      <c r="A7321" t="s">
        <v>9772</v>
      </c>
    </row>
    <row r="7322" spans="1:1">
      <c r="A7322" t="s">
        <v>9772</v>
      </c>
    </row>
    <row r="7323" spans="1:1">
      <c r="A7323" t="s">
        <v>9772</v>
      </c>
    </row>
    <row r="7324" spans="1:1">
      <c r="A7324" t="s">
        <v>9772</v>
      </c>
    </row>
    <row r="7325" spans="1:1">
      <c r="A7325" t="s">
        <v>9772</v>
      </c>
    </row>
    <row r="7326" spans="1:1">
      <c r="A7326" t="s">
        <v>9772</v>
      </c>
    </row>
    <row r="7327" spans="1:1">
      <c r="A7327" t="s">
        <v>9772</v>
      </c>
    </row>
    <row r="7328" spans="1:1">
      <c r="A7328" t="s">
        <v>9772</v>
      </c>
    </row>
    <row r="7329" spans="1:1">
      <c r="A7329" t="s">
        <v>9772</v>
      </c>
    </row>
    <row r="7330" spans="1:1">
      <c r="A7330" t="s">
        <v>9772</v>
      </c>
    </row>
    <row r="7331" spans="1:1">
      <c r="A7331" t="s">
        <v>9772</v>
      </c>
    </row>
    <row r="7332" spans="1:1">
      <c r="A7332" t="s">
        <v>9772</v>
      </c>
    </row>
    <row r="7333" spans="1:1">
      <c r="A7333" t="s">
        <v>9772</v>
      </c>
    </row>
    <row r="7334" spans="1:1">
      <c r="A7334" t="s">
        <v>9772</v>
      </c>
    </row>
    <row r="7335" spans="1:1">
      <c r="A7335" t="s">
        <v>9772</v>
      </c>
    </row>
    <row r="7336" spans="1:1">
      <c r="A7336" t="s">
        <v>9772</v>
      </c>
    </row>
    <row r="7337" spans="1:1">
      <c r="A7337" t="s">
        <v>9772</v>
      </c>
    </row>
    <row r="7338" spans="1:1">
      <c r="A7338" t="s">
        <v>9772</v>
      </c>
    </row>
    <row r="7339" spans="1:1">
      <c r="A7339" t="s">
        <v>9772</v>
      </c>
    </row>
    <row r="7340" spans="1:1">
      <c r="A7340" t="s">
        <v>9772</v>
      </c>
    </row>
    <row r="7341" spans="1:1">
      <c r="A7341" t="s">
        <v>9772</v>
      </c>
    </row>
    <row r="7342" spans="1:1">
      <c r="A7342" t="s">
        <v>9772</v>
      </c>
    </row>
    <row r="7343" spans="1:1">
      <c r="A7343" t="s">
        <v>9772</v>
      </c>
    </row>
    <row r="7344" spans="1:1">
      <c r="A7344" t="s">
        <v>9772</v>
      </c>
    </row>
    <row r="7345" spans="1:1">
      <c r="A7345" t="s">
        <v>9772</v>
      </c>
    </row>
    <row r="7346" spans="1:1">
      <c r="A7346" t="s">
        <v>9773</v>
      </c>
    </row>
    <row r="7347" spans="1:1">
      <c r="A7347" t="s">
        <v>9773</v>
      </c>
    </row>
    <row r="7348" spans="1:1">
      <c r="A7348" t="s">
        <v>9773</v>
      </c>
    </row>
    <row r="7349" spans="1:1">
      <c r="A7349" t="s">
        <v>9773</v>
      </c>
    </row>
    <row r="7350" spans="1:1">
      <c r="A7350" t="s">
        <v>9773</v>
      </c>
    </row>
    <row r="7351" spans="1:1">
      <c r="A7351" t="s">
        <v>9774</v>
      </c>
    </row>
    <row r="7352" spans="1:1">
      <c r="A7352" t="s">
        <v>9774</v>
      </c>
    </row>
    <row r="7353" spans="1:1">
      <c r="A7353" t="s">
        <v>9774</v>
      </c>
    </row>
    <row r="7354" spans="1:1">
      <c r="A7354" t="s">
        <v>9774</v>
      </c>
    </row>
    <row r="7355" spans="1:1">
      <c r="A7355" t="s">
        <v>9773</v>
      </c>
    </row>
    <row r="7356" spans="1:1">
      <c r="A7356" t="s">
        <v>9773</v>
      </c>
    </row>
    <row r="7357" spans="1:1">
      <c r="A7357" t="s">
        <v>9774</v>
      </c>
    </row>
    <row r="7358" spans="1:1">
      <c r="A7358" t="s">
        <v>9774</v>
      </c>
    </row>
    <row r="7359" spans="1:1">
      <c r="A7359" t="s">
        <v>9773</v>
      </c>
    </row>
    <row r="7360" spans="1:1">
      <c r="A7360" t="s">
        <v>9774</v>
      </c>
    </row>
    <row r="7361" spans="1:1">
      <c r="A7361" t="s">
        <v>9774</v>
      </c>
    </row>
    <row r="7362" spans="1:1">
      <c r="A7362" t="s">
        <v>9774</v>
      </c>
    </row>
    <row r="7363" spans="1:1">
      <c r="A7363" t="s">
        <v>976</v>
      </c>
    </row>
    <row r="7364" spans="1:1">
      <c r="A7364" t="s">
        <v>9775</v>
      </c>
    </row>
    <row r="7365" spans="1:1">
      <c r="A7365" t="s">
        <v>9775</v>
      </c>
    </row>
    <row r="7366" spans="1:1">
      <c r="A7366" t="s">
        <v>9775</v>
      </c>
    </row>
    <row r="7367" spans="1:1">
      <c r="A7367" t="s">
        <v>9775</v>
      </c>
    </row>
    <row r="7368" spans="1:1">
      <c r="A7368" t="s">
        <v>6445</v>
      </c>
    </row>
    <row r="7369" spans="1:1">
      <c r="A7369" t="s">
        <v>7237</v>
      </c>
    </row>
    <row r="7370" spans="1:1">
      <c r="A7370" t="s">
        <v>6445</v>
      </c>
    </row>
    <row r="7371" spans="1:1">
      <c r="A7371" t="s">
        <v>2772</v>
      </c>
    </row>
    <row r="7372" spans="1:1">
      <c r="A7372" t="s">
        <v>1427</v>
      </c>
    </row>
    <row r="7373" spans="1:1">
      <c r="A7373" t="s">
        <v>1427</v>
      </c>
    </row>
    <row r="7374" spans="1:1">
      <c r="A7374" t="s">
        <v>1427</v>
      </c>
    </row>
    <row r="7375" spans="1:1">
      <c r="A7375" t="s">
        <v>1427</v>
      </c>
    </row>
    <row r="7376" spans="1:1">
      <c r="A7376" t="s">
        <v>1427</v>
      </c>
    </row>
    <row r="7377" spans="1:1">
      <c r="A7377" t="s">
        <v>1427</v>
      </c>
    </row>
    <row r="7378" spans="1:1">
      <c r="A7378" t="s">
        <v>1427</v>
      </c>
    </row>
    <row r="7379" spans="1:1">
      <c r="A7379" t="s">
        <v>1427</v>
      </c>
    </row>
    <row r="7380" spans="1:1">
      <c r="A7380" t="s">
        <v>1427</v>
      </c>
    </row>
    <row r="7381" spans="1:1">
      <c r="A7381" t="s">
        <v>1427</v>
      </c>
    </row>
    <row r="7382" spans="1:1">
      <c r="A7382" t="s">
        <v>1427</v>
      </c>
    </row>
    <row r="7383" spans="1:1">
      <c r="A7383" t="s">
        <v>1427</v>
      </c>
    </row>
    <row r="7384" spans="1:1">
      <c r="A7384" t="s">
        <v>1427</v>
      </c>
    </row>
    <row r="7385" spans="1:1">
      <c r="A7385" t="s">
        <v>1427</v>
      </c>
    </row>
    <row r="7386" spans="1:1">
      <c r="A7386" t="s">
        <v>9776</v>
      </c>
    </row>
    <row r="7387" spans="1:1">
      <c r="A7387" t="s">
        <v>9776</v>
      </c>
    </row>
    <row r="7388" spans="1:1">
      <c r="A7388" t="s">
        <v>9776</v>
      </c>
    </row>
    <row r="7389" spans="1:1">
      <c r="A7389" t="s">
        <v>9776</v>
      </c>
    </row>
    <row r="7390" spans="1:1">
      <c r="A7390" t="s">
        <v>9776</v>
      </c>
    </row>
    <row r="7391" spans="1:1">
      <c r="A7391" t="s">
        <v>9776</v>
      </c>
    </row>
    <row r="7392" spans="1:1">
      <c r="A7392" t="s">
        <v>9776</v>
      </c>
    </row>
    <row r="7393" spans="1:1">
      <c r="A7393" t="s">
        <v>9776</v>
      </c>
    </row>
    <row r="7394" spans="1:1">
      <c r="A7394" t="s">
        <v>9776</v>
      </c>
    </row>
    <row r="7395" spans="1:1">
      <c r="A7395" t="s">
        <v>9776</v>
      </c>
    </row>
    <row r="7396" spans="1:1">
      <c r="A7396" t="s">
        <v>9776</v>
      </c>
    </row>
    <row r="7397" spans="1:1">
      <c r="A7397" t="s">
        <v>9776</v>
      </c>
    </row>
    <row r="7398" spans="1:1">
      <c r="A7398" t="s">
        <v>9776</v>
      </c>
    </row>
    <row r="7399" spans="1:1">
      <c r="A7399" t="s">
        <v>9776</v>
      </c>
    </row>
    <row r="7400" spans="1:1">
      <c r="A7400" t="s">
        <v>9776</v>
      </c>
    </row>
    <row r="7401" spans="1:1">
      <c r="A7401" t="s">
        <v>9776</v>
      </c>
    </row>
    <row r="7402" spans="1:1">
      <c r="A7402" t="s">
        <v>9776</v>
      </c>
    </row>
    <row r="7403" spans="1:1">
      <c r="A7403" t="s">
        <v>9776</v>
      </c>
    </row>
    <row r="7404" spans="1:1">
      <c r="A7404" t="s">
        <v>9776</v>
      </c>
    </row>
    <row r="7405" spans="1:1">
      <c r="A7405" t="s">
        <v>9776</v>
      </c>
    </row>
    <row r="7406" spans="1:1">
      <c r="A7406" t="s">
        <v>9776</v>
      </c>
    </row>
    <row r="7407" spans="1:1">
      <c r="A7407" t="s">
        <v>9776</v>
      </c>
    </row>
    <row r="7408" spans="1:1">
      <c r="A7408" t="s">
        <v>9776</v>
      </c>
    </row>
    <row r="7409" spans="1:1">
      <c r="A7409" t="s">
        <v>9776</v>
      </c>
    </row>
    <row r="7410" spans="1:1">
      <c r="A7410" t="s">
        <v>9776</v>
      </c>
    </row>
    <row r="7411" spans="1:1">
      <c r="A7411" t="s">
        <v>9776</v>
      </c>
    </row>
    <row r="7412" spans="1:1">
      <c r="A7412" t="s">
        <v>9776</v>
      </c>
    </row>
    <row r="7413" spans="1:1">
      <c r="A7413" t="s">
        <v>9776</v>
      </c>
    </row>
    <row r="7414" spans="1:1">
      <c r="A7414" t="s">
        <v>9776</v>
      </c>
    </row>
    <row r="7415" spans="1:1">
      <c r="A7415" t="s">
        <v>1427</v>
      </c>
    </row>
    <row r="7416" spans="1:1">
      <c r="A7416" t="s">
        <v>1427</v>
      </c>
    </row>
    <row r="7417" spans="1:1">
      <c r="A7417" t="s">
        <v>1427</v>
      </c>
    </row>
    <row r="7418" spans="1:1">
      <c r="A7418" t="s">
        <v>1427</v>
      </c>
    </row>
    <row r="7419" spans="1:1">
      <c r="A7419" t="s">
        <v>2819</v>
      </c>
    </row>
    <row r="7420" spans="1:1">
      <c r="A7420" t="s">
        <v>2819</v>
      </c>
    </row>
    <row r="7421" spans="1:1">
      <c r="A7421" t="s">
        <v>1427</v>
      </c>
    </row>
    <row r="7422" spans="1:1">
      <c r="A7422" t="s">
        <v>976</v>
      </c>
    </row>
    <row r="7423" spans="1:1">
      <c r="A7423" t="s">
        <v>9776</v>
      </c>
    </row>
    <row r="7424" spans="1:1">
      <c r="A7424" t="s">
        <v>2819</v>
      </c>
    </row>
    <row r="7425" spans="1:1">
      <c r="A7425" t="s">
        <v>2819</v>
      </c>
    </row>
    <row r="7426" spans="1:1">
      <c r="A7426" t="s">
        <v>2819</v>
      </c>
    </row>
    <row r="7427" spans="1:1">
      <c r="A7427" t="s">
        <v>2819</v>
      </c>
    </row>
    <row r="7428" spans="1:1">
      <c r="A7428" t="s">
        <v>976</v>
      </c>
    </row>
    <row r="7429" spans="1:1">
      <c r="A7429" t="s">
        <v>2819</v>
      </c>
    </row>
    <row r="7430" spans="1:1">
      <c r="A7430" t="s">
        <v>976</v>
      </c>
    </row>
    <row r="7431" spans="1:1">
      <c r="A7431" t="s">
        <v>2819</v>
      </c>
    </row>
    <row r="7432" spans="1:1">
      <c r="A7432" t="s">
        <v>2819</v>
      </c>
    </row>
    <row r="7433" spans="1:1">
      <c r="A7433" t="s">
        <v>2819</v>
      </c>
    </row>
    <row r="7434" spans="1:1">
      <c r="A7434" t="s">
        <v>2819</v>
      </c>
    </row>
    <row r="7435" spans="1:1">
      <c r="A7435" t="s">
        <v>2819</v>
      </c>
    </row>
    <row r="7436" spans="1:1">
      <c r="A7436" t="s">
        <v>2819</v>
      </c>
    </row>
    <row r="7437" spans="1:1">
      <c r="A7437" t="s">
        <v>6445</v>
      </c>
    </row>
    <row r="7438" spans="1:1">
      <c r="A7438" t="s">
        <v>6445</v>
      </c>
    </row>
    <row r="7439" spans="1:1">
      <c r="A7439" t="s">
        <v>6445</v>
      </c>
    </row>
    <row r="7440" spans="1:1">
      <c r="A7440" t="s">
        <v>6445</v>
      </c>
    </row>
    <row r="7441" spans="1:1">
      <c r="A7441" t="s">
        <v>6445</v>
      </c>
    </row>
    <row r="7442" spans="1:1">
      <c r="A7442" t="s">
        <v>6445</v>
      </c>
    </row>
    <row r="7443" spans="1:1">
      <c r="A7443" t="s">
        <v>7237</v>
      </c>
    </row>
    <row r="7444" spans="1:1">
      <c r="A7444" t="s">
        <v>7237</v>
      </c>
    </row>
    <row r="7445" spans="1:1">
      <c r="A7445" t="s">
        <v>7237</v>
      </c>
    </row>
    <row r="7446" spans="1:1">
      <c r="A7446" t="s">
        <v>2772</v>
      </c>
    </row>
    <row r="7447" spans="1:1">
      <c r="A7447" t="s">
        <v>7237</v>
      </c>
    </row>
    <row r="7448" spans="1:1">
      <c r="A7448" t="s">
        <v>7237</v>
      </c>
    </row>
    <row r="7449" spans="1:1">
      <c r="A7449" t="s">
        <v>7237</v>
      </c>
    </row>
    <row r="7450" spans="1:1">
      <c r="A7450" t="s">
        <v>976</v>
      </c>
    </row>
    <row r="7451" spans="1:1">
      <c r="A7451" t="s">
        <v>976</v>
      </c>
    </row>
    <row r="7452" spans="1:1">
      <c r="A7452" t="s">
        <v>976</v>
      </c>
    </row>
    <row r="7453" spans="1:1">
      <c r="A7453" t="s">
        <v>9790</v>
      </c>
    </row>
    <row r="7454" spans="1:1">
      <c r="A7454" t="s">
        <v>1018</v>
      </c>
    </row>
    <row r="7455" spans="1:1">
      <c r="A7455" t="s">
        <v>1018</v>
      </c>
    </row>
    <row r="7456" spans="1:1">
      <c r="A7456" t="s">
        <v>555</v>
      </c>
    </row>
    <row r="7457" spans="1:1">
      <c r="A7457" t="s">
        <v>555</v>
      </c>
    </row>
    <row r="7458" spans="1:1">
      <c r="A7458" t="s">
        <v>555</v>
      </c>
    </row>
    <row r="7459" spans="1:1">
      <c r="A7459" t="s">
        <v>1011</v>
      </c>
    </row>
    <row r="7460" spans="1:1">
      <c r="A7460" t="s">
        <v>9734</v>
      </c>
    </row>
    <row r="7461" spans="1:1">
      <c r="A7461" t="s">
        <v>9734</v>
      </c>
    </row>
    <row r="7462" spans="1:1">
      <c r="A7462" t="s">
        <v>9734</v>
      </c>
    </row>
    <row r="7463" spans="1:1">
      <c r="A7463" t="s">
        <v>9734</v>
      </c>
    </row>
    <row r="7464" spans="1:1">
      <c r="A7464" t="s">
        <v>8743</v>
      </c>
    </row>
    <row r="7465" spans="1:1">
      <c r="A7465" t="s">
        <v>9801</v>
      </c>
    </row>
    <row r="7466" spans="1:1">
      <c r="A7466" t="s">
        <v>9760</v>
      </c>
    </row>
    <row r="7467" spans="1:1">
      <c r="A7467" t="s">
        <v>9765</v>
      </c>
    </row>
    <row r="7468" spans="1:1">
      <c r="A7468" t="s">
        <v>9765</v>
      </c>
    </row>
    <row r="7469" spans="1:1">
      <c r="A7469" t="s">
        <v>4037</v>
      </c>
    </row>
    <row r="7470" spans="1:1">
      <c r="A7470" t="s">
        <v>4037</v>
      </c>
    </row>
    <row r="7471" spans="1:1">
      <c r="A7471" t="s">
        <v>9808</v>
      </c>
    </row>
    <row r="7472" spans="1:1">
      <c r="A7472" t="s">
        <v>557</v>
      </c>
    </row>
    <row r="7473" spans="1:1">
      <c r="A7473" t="s">
        <v>399</v>
      </c>
    </row>
    <row r="7474" spans="1:1">
      <c r="A7474" t="s">
        <v>6336</v>
      </c>
    </row>
    <row r="7475" spans="1:1">
      <c r="A7475" t="s">
        <v>6336</v>
      </c>
    </row>
    <row r="7476" spans="1:1">
      <c r="A7476" t="s">
        <v>6336</v>
      </c>
    </row>
    <row r="7477" spans="1:1">
      <c r="A7477" t="s">
        <v>6336</v>
      </c>
    </row>
    <row r="7478" spans="1:1">
      <c r="A7478" t="s">
        <v>6336</v>
      </c>
    </row>
    <row r="7479" spans="1:1">
      <c r="A7479" t="s">
        <v>6336</v>
      </c>
    </row>
    <row r="7480" spans="1:1">
      <c r="A7480" t="s">
        <v>483</v>
      </c>
    </row>
    <row r="7481" spans="1:1">
      <c r="A7481" t="s">
        <v>4037</v>
      </c>
    </row>
    <row r="7482" spans="1:1">
      <c r="A7482" t="s">
        <v>9856</v>
      </c>
    </row>
    <row r="7483" spans="1:1">
      <c r="A7483" t="s">
        <v>9859</v>
      </c>
    </row>
    <row r="7484" spans="1:1">
      <c r="A7484" t="s">
        <v>9860</v>
      </c>
    </row>
    <row r="7485" spans="1:1">
      <c r="A7485" t="s">
        <v>9863</v>
      </c>
    </row>
    <row r="7486" spans="1:1">
      <c r="A7486" t="s">
        <v>9865</v>
      </c>
    </row>
    <row r="7487" spans="1:1">
      <c r="A7487" t="s">
        <v>9866</v>
      </c>
    </row>
    <row r="7488" spans="1:1">
      <c r="A7488" t="s">
        <v>8359</v>
      </c>
    </row>
    <row r="7489" spans="1:1">
      <c r="A7489" t="s">
        <v>8359</v>
      </c>
    </row>
    <row r="7490" spans="1:1">
      <c r="A7490" t="s">
        <v>8359</v>
      </c>
    </row>
    <row r="7491" spans="1:1">
      <c r="A7491" t="s">
        <v>8359</v>
      </c>
    </row>
    <row r="7492" spans="1:1">
      <c r="A7492" t="s">
        <v>8359</v>
      </c>
    </row>
    <row r="7493" spans="1:1">
      <c r="A7493" t="s">
        <v>8359</v>
      </c>
    </row>
    <row r="7494" spans="1:1">
      <c r="A7494" t="s">
        <v>8359</v>
      </c>
    </row>
    <row r="7495" spans="1:1">
      <c r="A7495" t="s">
        <v>9867</v>
      </c>
    </row>
    <row r="7496" spans="1:1">
      <c r="A7496" t="s">
        <v>9867</v>
      </c>
    </row>
    <row r="7497" spans="1:1">
      <c r="A7497" t="s">
        <v>9867</v>
      </c>
    </row>
    <row r="7498" spans="1:1">
      <c r="A7498" t="s">
        <v>9867</v>
      </c>
    </row>
    <row r="7499" spans="1:1">
      <c r="A7499" t="s">
        <v>9868</v>
      </c>
    </row>
    <row r="7500" spans="1:1">
      <c r="A7500" t="s">
        <v>9869</v>
      </c>
    </row>
    <row r="7501" spans="1:1">
      <c r="A7501" t="s">
        <v>9870</v>
      </c>
    </row>
    <row r="7502" spans="1:1">
      <c r="A7502" t="s">
        <v>9870</v>
      </c>
    </row>
    <row r="7503" spans="1:1">
      <c r="A7503" t="s">
        <v>9870</v>
      </c>
    </row>
    <row r="7504" spans="1:1">
      <c r="A7504" t="s">
        <v>9870</v>
      </c>
    </row>
    <row r="7505" spans="1:1">
      <c r="A7505" t="s">
        <v>9871</v>
      </c>
    </row>
    <row r="7506" spans="1:1">
      <c r="A7506" t="s">
        <v>9871</v>
      </c>
    </row>
    <row r="7507" spans="1:1">
      <c r="A7507" t="s">
        <v>9871</v>
      </c>
    </row>
    <row r="7508" spans="1:1">
      <c r="A7508" t="s">
        <v>9872</v>
      </c>
    </row>
    <row r="7509" spans="1:1">
      <c r="A7509" t="s">
        <v>7606</v>
      </c>
    </row>
    <row r="7510" spans="1:1">
      <c r="A7510" t="s">
        <v>4020</v>
      </c>
    </row>
    <row r="7511" spans="1:1">
      <c r="A7511" t="s">
        <v>7614</v>
      </c>
    </row>
    <row r="7512" spans="1:1">
      <c r="A7512" t="s">
        <v>7614</v>
      </c>
    </row>
    <row r="7513" spans="1:1">
      <c r="A7513" t="s">
        <v>9878</v>
      </c>
    </row>
    <row r="7514" spans="1:1">
      <c r="A7514" t="s">
        <v>2476</v>
      </c>
    </row>
    <row r="7515" spans="1:1">
      <c r="A7515" t="s">
        <v>424</v>
      </c>
    </row>
    <row r="7516" spans="1:1">
      <c r="A7516" t="s">
        <v>424</v>
      </c>
    </row>
    <row r="7517" spans="1:1">
      <c r="A7517" t="s">
        <v>5365</v>
      </c>
    </row>
    <row r="7518" spans="1:1">
      <c r="A7518" t="s">
        <v>2516</v>
      </c>
    </row>
    <row r="7519" spans="1:1">
      <c r="A7519" t="s">
        <v>9879</v>
      </c>
    </row>
    <row r="7520" spans="1:1">
      <c r="A7520" t="s">
        <v>9879</v>
      </c>
    </row>
    <row r="7521" spans="1:1">
      <c r="A7521" t="s">
        <v>9880</v>
      </c>
    </row>
    <row r="7522" spans="1:1">
      <c r="A7522" t="s">
        <v>9881</v>
      </c>
    </row>
    <row r="7523" spans="1:1">
      <c r="A7523" t="s">
        <v>9882</v>
      </c>
    </row>
    <row r="7524" spans="1:1">
      <c r="A7524" t="s">
        <v>2135</v>
      </c>
    </row>
    <row r="7525" spans="1:1">
      <c r="A7525" t="s">
        <v>2135</v>
      </c>
    </row>
    <row r="7526" spans="1:1">
      <c r="A7526" t="s">
        <v>2135</v>
      </c>
    </row>
    <row r="7527" spans="1:1">
      <c r="A7527" t="s">
        <v>2135</v>
      </c>
    </row>
    <row r="7528" spans="1:1">
      <c r="A7528" t="s">
        <v>2135</v>
      </c>
    </row>
    <row r="7529" spans="1:1">
      <c r="A7529" t="s">
        <v>2148</v>
      </c>
    </row>
    <row r="7530" spans="1:1">
      <c r="A7530" t="s">
        <v>9916</v>
      </c>
    </row>
    <row r="7531" spans="1:1">
      <c r="A7531" t="s">
        <v>10028</v>
      </c>
    </row>
    <row r="7532" spans="1:1">
      <c r="A7532" t="s">
        <v>10029</v>
      </c>
    </row>
    <row r="7533" spans="1:1">
      <c r="A7533" t="s">
        <v>10029</v>
      </c>
    </row>
    <row r="7534" spans="1:1">
      <c r="A7534" t="s">
        <v>10028</v>
      </c>
    </row>
    <row r="7535" spans="1:1">
      <c r="A7535" t="s">
        <v>10028</v>
      </c>
    </row>
    <row r="7536" spans="1:1">
      <c r="A7536" t="s">
        <v>10029</v>
      </c>
    </row>
    <row r="7537" spans="1:1">
      <c r="A7537" t="s">
        <v>10028</v>
      </c>
    </row>
    <row r="7538" spans="1:1">
      <c r="A7538" t="s">
        <v>10028</v>
      </c>
    </row>
    <row r="7539" spans="1:1">
      <c r="A7539" t="s">
        <v>10028</v>
      </c>
    </row>
    <row r="7540" spans="1:1">
      <c r="A7540" t="s">
        <v>10029</v>
      </c>
    </row>
    <row r="7541" spans="1:1">
      <c r="A7541" t="s">
        <v>10028</v>
      </c>
    </row>
    <row r="7542" spans="1:1">
      <c r="A7542" t="s">
        <v>10028</v>
      </c>
    </row>
    <row r="7543" spans="1:1">
      <c r="A7543" t="s">
        <v>10030</v>
      </c>
    </row>
    <row r="7544" spans="1:1">
      <c r="A7544" t="s">
        <v>10030</v>
      </c>
    </row>
    <row r="7545" spans="1:1">
      <c r="A7545" t="s">
        <v>10030</v>
      </c>
    </row>
    <row r="7546" spans="1:1">
      <c r="A7546" t="s">
        <v>10030</v>
      </c>
    </row>
    <row r="7547" spans="1:1">
      <c r="A7547" t="s">
        <v>10031</v>
      </c>
    </row>
    <row r="7548" spans="1:1">
      <c r="A7548" t="s">
        <v>10031</v>
      </c>
    </row>
    <row r="7549" spans="1:1">
      <c r="A7549" t="s">
        <v>10031</v>
      </c>
    </row>
    <row r="7550" spans="1:1">
      <c r="A7550" t="s">
        <v>10031</v>
      </c>
    </row>
    <row r="7551" spans="1:1">
      <c r="A7551" t="s">
        <v>10031</v>
      </c>
    </row>
    <row r="7552" spans="1:1">
      <c r="A7552" t="s">
        <v>10031</v>
      </c>
    </row>
    <row r="7553" spans="1:1">
      <c r="A7553" t="s">
        <v>10031</v>
      </c>
    </row>
    <row r="7554" spans="1:1">
      <c r="A7554" t="s">
        <v>10031</v>
      </c>
    </row>
    <row r="7555" spans="1:1">
      <c r="A7555" t="s">
        <v>10031</v>
      </c>
    </row>
    <row r="7556" spans="1:1">
      <c r="A7556" t="s">
        <v>10031</v>
      </c>
    </row>
    <row r="7557" spans="1:1">
      <c r="A7557" t="s">
        <v>10031</v>
      </c>
    </row>
    <row r="7558" spans="1:1">
      <c r="A7558" t="s">
        <v>10031</v>
      </c>
    </row>
    <row r="7559" spans="1:1">
      <c r="A7559" t="s">
        <v>10031</v>
      </c>
    </row>
    <row r="7560" spans="1:1">
      <c r="A7560" t="s">
        <v>10031</v>
      </c>
    </row>
    <row r="7561" spans="1:1">
      <c r="A7561" t="s">
        <v>10031</v>
      </c>
    </row>
    <row r="7562" spans="1:1">
      <c r="A7562" t="s">
        <v>10031</v>
      </c>
    </row>
    <row r="7563" spans="1:1">
      <c r="A7563" t="s">
        <v>10031</v>
      </c>
    </row>
    <row r="7564" spans="1:1">
      <c r="A7564" t="s">
        <v>10031</v>
      </c>
    </row>
    <row r="7565" spans="1:1">
      <c r="A7565" t="s">
        <v>10031</v>
      </c>
    </row>
    <row r="7566" spans="1:1">
      <c r="A7566" t="s">
        <v>10032</v>
      </c>
    </row>
    <row r="7567" spans="1:1">
      <c r="A7567" t="s">
        <v>10032</v>
      </c>
    </row>
    <row r="7568" spans="1:1">
      <c r="A7568" t="s">
        <v>10032</v>
      </c>
    </row>
    <row r="7569" spans="1:1">
      <c r="A7569" t="s">
        <v>10033</v>
      </c>
    </row>
    <row r="7570" spans="1:1">
      <c r="A7570" t="s">
        <v>10034</v>
      </c>
    </row>
    <row r="7571" spans="1:1">
      <c r="A7571" t="s">
        <v>10034</v>
      </c>
    </row>
    <row r="7572" spans="1:1">
      <c r="A7572" t="s">
        <v>10034</v>
      </c>
    </row>
    <row r="7573" spans="1:1">
      <c r="A7573" t="s">
        <v>10034</v>
      </c>
    </row>
    <row r="7574" spans="1:1">
      <c r="A7574" t="s">
        <v>10034</v>
      </c>
    </row>
    <row r="7575" spans="1:1">
      <c r="A7575" t="s">
        <v>10034</v>
      </c>
    </row>
    <row r="7576" spans="1:1">
      <c r="A7576" t="s">
        <v>10034</v>
      </c>
    </row>
    <row r="7577" spans="1:1">
      <c r="A7577" t="s">
        <v>10034</v>
      </c>
    </row>
    <row r="7578" spans="1:1">
      <c r="A7578" t="s">
        <v>10034</v>
      </c>
    </row>
    <row r="7579" spans="1:1">
      <c r="A7579" t="s">
        <v>10034</v>
      </c>
    </row>
    <row r="7580" spans="1:1">
      <c r="A7580" t="s">
        <v>10034</v>
      </c>
    </row>
    <row r="7581" spans="1:1">
      <c r="A7581" t="s">
        <v>10033</v>
      </c>
    </row>
    <row r="7582" spans="1:1">
      <c r="A7582" t="s">
        <v>10033</v>
      </c>
    </row>
    <row r="7583" spans="1:1">
      <c r="A7583" t="s">
        <v>10035</v>
      </c>
    </row>
    <row r="7584" spans="1:1">
      <c r="A7584" t="s">
        <v>10035</v>
      </c>
    </row>
    <row r="7585" spans="1:1">
      <c r="A7585" t="s">
        <v>10035</v>
      </c>
    </row>
    <row r="7586" spans="1:1">
      <c r="A7586" t="s">
        <v>10035</v>
      </c>
    </row>
    <row r="7587" spans="1:1">
      <c r="A7587" t="s">
        <v>10035</v>
      </c>
    </row>
    <row r="7588" spans="1:1">
      <c r="A7588" t="s">
        <v>10035</v>
      </c>
    </row>
    <row r="7589" spans="1:1">
      <c r="A7589" t="s">
        <v>10035</v>
      </c>
    </row>
    <row r="7590" spans="1:1">
      <c r="A7590" t="s">
        <v>10035</v>
      </c>
    </row>
    <row r="7591" spans="1:1">
      <c r="A7591" t="s">
        <v>10035</v>
      </c>
    </row>
    <row r="7592" spans="1:1">
      <c r="A7592" t="s">
        <v>10034</v>
      </c>
    </row>
    <row r="7593" spans="1:1">
      <c r="A7593" t="s">
        <v>10034</v>
      </c>
    </row>
    <row r="7594" spans="1:1">
      <c r="A7594" t="s">
        <v>10035</v>
      </c>
    </row>
    <row r="7595" spans="1:1">
      <c r="A7595" t="s">
        <v>10033</v>
      </c>
    </row>
    <row r="7596" spans="1:1">
      <c r="A7596" t="s">
        <v>10033</v>
      </c>
    </row>
    <row r="7597" spans="1:1">
      <c r="A7597" t="s">
        <v>10035</v>
      </c>
    </row>
    <row r="7598" spans="1:1">
      <c r="A7598" t="s">
        <v>10035</v>
      </c>
    </row>
    <row r="7599" spans="1:1">
      <c r="A7599" t="s">
        <v>10035</v>
      </c>
    </row>
    <row r="7600" spans="1:1">
      <c r="A7600" t="s">
        <v>10035</v>
      </c>
    </row>
    <row r="7601" spans="1:1">
      <c r="A7601" t="s">
        <v>10036</v>
      </c>
    </row>
    <row r="7602" spans="1:1">
      <c r="A7602" t="s">
        <v>10037</v>
      </c>
    </row>
    <row r="7603" spans="1:1">
      <c r="A7603" t="s">
        <v>10036</v>
      </c>
    </row>
    <row r="7604" spans="1:1">
      <c r="A7604" t="s">
        <v>10036</v>
      </c>
    </row>
    <row r="7605" spans="1:1">
      <c r="A7605" t="s">
        <v>10036</v>
      </c>
    </row>
    <row r="7606" spans="1:1">
      <c r="A7606" t="s">
        <v>10036</v>
      </c>
    </row>
    <row r="7607" spans="1:1">
      <c r="A7607" t="s">
        <v>10036</v>
      </c>
    </row>
    <row r="7608" spans="1:1">
      <c r="A7608" t="s">
        <v>10038</v>
      </c>
    </row>
    <row r="7609" spans="1:1">
      <c r="A7609" t="s">
        <v>10038</v>
      </c>
    </row>
    <row r="7610" spans="1:1">
      <c r="A7610" t="s">
        <v>10039</v>
      </c>
    </row>
    <row r="7611" spans="1:1">
      <c r="A7611" t="s">
        <v>10039</v>
      </c>
    </row>
    <row r="7612" spans="1:1">
      <c r="A7612" t="s">
        <v>10038</v>
      </c>
    </row>
    <row r="7613" spans="1:1">
      <c r="A7613" t="s">
        <v>10040</v>
      </c>
    </row>
    <row r="7614" spans="1:1">
      <c r="A7614" t="s">
        <v>10041</v>
      </c>
    </row>
    <row r="7615" spans="1:1">
      <c r="A7615" t="s">
        <v>10041</v>
      </c>
    </row>
    <row r="7616" spans="1:1">
      <c r="A7616" t="s">
        <v>10040</v>
      </c>
    </row>
    <row r="7617" spans="1:1">
      <c r="A7617" t="s">
        <v>10040</v>
      </c>
    </row>
    <row r="7618" spans="1:1">
      <c r="A7618" t="s">
        <v>10042</v>
      </c>
    </row>
    <row r="7619" spans="1:1">
      <c r="A7619" t="s">
        <v>10042</v>
      </c>
    </row>
    <row r="7620" spans="1:1">
      <c r="A7620" t="s">
        <v>10042</v>
      </c>
    </row>
    <row r="7621" spans="1:1">
      <c r="A7621" t="s">
        <v>10043</v>
      </c>
    </row>
    <row r="7622" spans="1:1">
      <c r="A7622" t="s">
        <v>10043</v>
      </c>
    </row>
    <row r="7623" spans="1:1">
      <c r="A7623" t="s">
        <v>10044</v>
      </c>
    </row>
    <row r="7624" spans="1:1">
      <c r="A7624" t="s">
        <v>10044</v>
      </c>
    </row>
    <row r="7625" spans="1:1">
      <c r="A7625" t="s">
        <v>10044</v>
      </c>
    </row>
    <row r="7626" spans="1:1">
      <c r="A7626" t="s">
        <v>10044</v>
      </c>
    </row>
    <row r="7627" spans="1:1">
      <c r="A7627" t="s">
        <v>10045</v>
      </c>
    </row>
    <row r="7628" spans="1:1">
      <c r="A7628" t="s">
        <v>10045</v>
      </c>
    </row>
    <row r="7629" spans="1:1">
      <c r="A7629" t="s">
        <v>10046</v>
      </c>
    </row>
    <row r="7630" spans="1:1">
      <c r="A7630" t="s">
        <v>10047</v>
      </c>
    </row>
    <row r="7631" spans="1:1">
      <c r="A7631" t="s">
        <v>10046</v>
      </c>
    </row>
    <row r="7632" spans="1:1">
      <c r="A7632" t="s">
        <v>10048</v>
      </c>
    </row>
    <row r="7633" spans="1:1">
      <c r="A7633" t="s">
        <v>10048</v>
      </c>
    </row>
    <row r="7634" spans="1:1">
      <c r="A7634" t="s">
        <v>10049</v>
      </c>
    </row>
    <row r="7635" spans="1:1">
      <c r="A7635" t="s">
        <v>6095</v>
      </c>
    </row>
    <row r="7636" spans="1:1">
      <c r="A7636" t="s">
        <v>6095</v>
      </c>
    </row>
    <row r="7637" spans="1:1">
      <c r="A7637" t="s">
        <v>6095</v>
      </c>
    </row>
    <row r="7638" spans="1:1">
      <c r="A7638" t="s">
        <v>6095</v>
      </c>
    </row>
    <row r="7639" spans="1:1">
      <c r="A7639" t="s">
        <v>6095</v>
      </c>
    </row>
    <row r="7640" spans="1:1">
      <c r="A7640" t="s">
        <v>6095</v>
      </c>
    </row>
    <row r="7641" spans="1:1">
      <c r="A7641" t="s">
        <v>6095</v>
      </c>
    </row>
    <row r="7642" spans="1:1">
      <c r="A7642" t="s">
        <v>10027</v>
      </c>
    </row>
    <row r="7643" spans="1:1">
      <c r="A7643" t="s">
        <v>8359</v>
      </c>
    </row>
    <row r="7644" spans="1:1">
      <c r="A7644" t="s">
        <v>8359</v>
      </c>
    </row>
    <row r="7645" spans="1:1">
      <c r="A7645" t="s">
        <v>8469</v>
      </c>
    </row>
    <row r="7646" spans="1:1">
      <c r="A7646" t="s">
        <v>10069</v>
      </c>
    </row>
    <row r="7647" spans="1:1">
      <c r="A7647" t="s">
        <v>10070</v>
      </c>
    </row>
    <row r="7648" spans="1:1">
      <c r="A7648" t="s">
        <v>10071</v>
      </c>
    </row>
    <row r="7649" spans="1:1">
      <c r="A7649" t="s">
        <v>10071</v>
      </c>
    </row>
    <row r="7650" spans="1:1">
      <c r="A7650" t="s">
        <v>10070</v>
      </c>
    </row>
    <row r="7651" spans="1:1">
      <c r="A7651" t="s">
        <v>10070</v>
      </c>
    </row>
    <row r="7652" spans="1:1">
      <c r="A7652" t="s">
        <v>10070</v>
      </c>
    </row>
    <row r="7653" spans="1:1">
      <c r="A7653" t="s">
        <v>10070</v>
      </c>
    </row>
    <row r="7654" spans="1:1">
      <c r="A7654" t="s">
        <v>10070</v>
      </c>
    </row>
    <row r="7655" spans="1:1">
      <c r="A7655" t="s">
        <v>10070</v>
      </c>
    </row>
    <row r="7656" spans="1:1">
      <c r="A7656" t="s">
        <v>10070</v>
      </c>
    </row>
    <row r="7657" spans="1:1">
      <c r="A7657" t="s">
        <v>10070</v>
      </c>
    </row>
    <row r="7658" spans="1:1">
      <c r="A7658" t="s">
        <v>10070</v>
      </c>
    </row>
    <row r="7659" spans="1:1">
      <c r="A7659" t="s">
        <v>10070</v>
      </c>
    </row>
    <row r="7660" spans="1:1">
      <c r="A7660" t="s">
        <v>10078</v>
      </c>
    </row>
    <row r="7661" spans="1:1">
      <c r="A7661" t="s">
        <v>10078</v>
      </c>
    </row>
    <row r="7662" spans="1:1">
      <c r="A7662" t="s">
        <v>2961</v>
      </c>
    </row>
    <row r="7663" spans="1:1">
      <c r="A7663" t="s">
        <v>2959</v>
      </c>
    </row>
    <row r="7664" spans="1:1">
      <c r="A7664" t="s">
        <v>2959</v>
      </c>
    </row>
    <row r="7665" spans="1:1">
      <c r="A7665" t="s">
        <v>2956</v>
      </c>
    </row>
    <row r="7666" spans="1:1">
      <c r="A7666" t="s">
        <v>2957</v>
      </c>
    </row>
    <row r="7667" spans="1:1">
      <c r="A7667" t="s">
        <v>2959</v>
      </c>
    </row>
    <row r="7668" spans="1:1">
      <c r="A7668" t="s">
        <v>2956</v>
      </c>
    </row>
    <row r="7669" spans="1:1">
      <c r="A7669" t="s">
        <v>2958</v>
      </c>
    </row>
    <row r="7670" spans="1:1">
      <c r="A7670" t="s">
        <v>2957</v>
      </c>
    </row>
    <row r="7671" spans="1:1">
      <c r="A7671" t="s">
        <v>2959</v>
      </c>
    </row>
    <row r="7672" spans="1:1">
      <c r="A7672" t="s">
        <v>2956</v>
      </c>
    </row>
    <row r="7673" spans="1:1">
      <c r="A7673" t="s">
        <v>4009</v>
      </c>
    </row>
    <row r="7674" spans="1:1">
      <c r="A7674" t="s">
        <v>4009</v>
      </c>
    </row>
    <row r="7675" spans="1:1">
      <c r="A7675" t="s">
        <v>4009</v>
      </c>
    </row>
    <row r="7676" spans="1:1">
      <c r="A7676" t="s">
        <v>4009</v>
      </c>
    </row>
    <row r="7677" spans="1:1">
      <c r="A7677" t="s">
        <v>4009</v>
      </c>
    </row>
    <row r="7678" spans="1:1">
      <c r="A7678" t="s">
        <v>4009</v>
      </c>
    </row>
    <row r="7679" spans="1:1">
      <c r="A7679" t="s">
        <v>4009</v>
      </c>
    </row>
    <row r="7680" spans="1:1">
      <c r="A7680" t="s">
        <v>2247</v>
      </c>
    </row>
    <row r="7681" spans="1:1">
      <c r="A7681" t="s">
        <v>2247</v>
      </c>
    </row>
    <row r="7682" spans="1:1">
      <c r="A7682" t="s">
        <v>2247</v>
      </c>
    </row>
    <row r="7683" spans="1:1">
      <c r="A7683" t="s">
        <v>2247</v>
      </c>
    </row>
    <row r="7684" spans="1:1">
      <c r="A7684" t="s">
        <v>2247</v>
      </c>
    </row>
    <row r="7685" spans="1:1">
      <c r="A7685" t="s">
        <v>2247</v>
      </c>
    </row>
    <row r="7686" spans="1:1">
      <c r="A7686" t="s">
        <v>2247</v>
      </c>
    </row>
    <row r="7687" spans="1:1">
      <c r="A7687" t="s">
        <v>2247</v>
      </c>
    </row>
    <row r="7688" spans="1:1">
      <c r="A7688" t="s">
        <v>2247</v>
      </c>
    </row>
    <row r="7689" spans="1:1">
      <c r="A7689" t="s">
        <v>2247</v>
      </c>
    </row>
    <row r="7690" spans="1:1">
      <c r="A7690" t="s">
        <v>2247</v>
      </c>
    </row>
    <row r="7691" spans="1:1">
      <c r="A7691" t="s">
        <v>2247</v>
      </c>
    </row>
    <row r="7692" spans="1:1">
      <c r="A7692" t="s">
        <v>2247</v>
      </c>
    </row>
    <row r="7693" spans="1:1">
      <c r="A7693" t="s">
        <v>2247</v>
      </c>
    </row>
    <row r="7694" spans="1:1">
      <c r="A7694" t="s">
        <v>2247</v>
      </c>
    </row>
    <row r="7695" spans="1:1">
      <c r="A7695" t="s">
        <v>2247</v>
      </c>
    </row>
    <row r="7696" spans="1:1">
      <c r="A7696" t="s">
        <v>2247</v>
      </c>
    </row>
    <row r="7697" spans="1:1">
      <c r="A7697" t="s">
        <v>2247</v>
      </c>
    </row>
    <row r="7698" spans="1:1">
      <c r="A7698" t="s">
        <v>2247</v>
      </c>
    </row>
    <row r="7699" spans="1:1">
      <c r="A7699" t="s">
        <v>2247</v>
      </c>
    </row>
    <row r="7700" spans="1:1">
      <c r="A7700" t="s">
        <v>4009</v>
      </c>
    </row>
    <row r="7701" spans="1:1">
      <c r="A7701" t="s">
        <v>4009</v>
      </c>
    </row>
    <row r="7702" spans="1:1">
      <c r="A7702" t="s">
        <v>4009</v>
      </c>
    </row>
    <row r="7703" spans="1:1">
      <c r="A7703" t="s">
        <v>4009</v>
      </c>
    </row>
    <row r="7704" spans="1:1">
      <c r="A7704" t="s">
        <v>4009</v>
      </c>
    </row>
    <row r="7705" spans="1:1">
      <c r="A7705" t="s">
        <v>4009</v>
      </c>
    </row>
    <row r="7706" spans="1:1">
      <c r="A7706" t="s">
        <v>4009</v>
      </c>
    </row>
    <row r="7707" spans="1:1">
      <c r="A7707" t="s">
        <v>4009</v>
      </c>
    </row>
    <row r="7708" spans="1:1">
      <c r="A7708" t="s">
        <v>4009</v>
      </c>
    </row>
    <row r="7709" spans="1:1">
      <c r="A7709" t="s">
        <v>4009</v>
      </c>
    </row>
    <row r="7710" spans="1:1">
      <c r="A7710" t="s">
        <v>4009</v>
      </c>
    </row>
    <row r="7711" spans="1:1">
      <c r="A7711" t="s">
        <v>4009</v>
      </c>
    </row>
    <row r="7712" spans="1:1">
      <c r="A7712" t="s">
        <v>4009</v>
      </c>
    </row>
    <row r="7713" spans="1:1">
      <c r="A7713" t="s">
        <v>4009</v>
      </c>
    </row>
    <row r="7714" spans="1:1">
      <c r="A7714" t="s">
        <v>4009</v>
      </c>
    </row>
    <row r="7715" spans="1:1">
      <c r="A7715" t="s">
        <v>4009</v>
      </c>
    </row>
    <row r="7716" spans="1:1">
      <c r="A7716" t="s">
        <v>4009</v>
      </c>
    </row>
    <row r="7717" spans="1:1">
      <c r="A7717" t="s">
        <v>4009</v>
      </c>
    </row>
    <row r="7718" spans="1:1">
      <c r="A7718" t="s">
        <v>4009</v>
      </c>
    </row>
    <row r="7719" spans="1:1">
      <c r="A7719" t="s">
        <v>4009</v>
      </c>
    </row>
    <row r="7720" spans="1:1">
      <c r="A7720" t="s">
        <v>4009</v>
      </c>
    </row>
    <row r="7721" spans="1:1">
      <c r="A7721" t="s">
        <v>2961</v>
      </c>
    </row>
    <row r="7722" spans="1:1">
      <c r="A7722" t="s">
        <v>2962</v>
      </c>
    </row>
    <row r="7723" spans="1:1">
      <c r="A7723" t="s">
        <v>2962</v>
      </c>
    </row>
    <row r="7724" spans="1:1">
      <c r="A7724" t="s">
        <v>2960</v>
      </c>
    </row>
    <row r="7725" spans="1:1">
      <c r="A7725" t="s">
        <v>2961</v>
      </c>
    </row>
    <row r="7726" spans="1:1">
      <c r="A7726" t="s">
        <v>2956</v>
      </c>
    </row>
    <row r="7727" spans="1:1">
      <c r="A7727" t="s">
        <v>3687</v>
      </c>
    </row>
    <row r="7728" spans="1:1">
      <c r="A7728" t="s">
        <v>3345</v>
      </c>
    </row>
    <row r="7729" spans="1:1">
      <c r="A7729" t="s">
        <v>3345</v>
      </c>
    </row>
    <row r="7730" spans="1:1">
      <c r="A7730" t="s">
        <v>3345</v>
      </c>
    </row>
    <row r="7731" spans="1:1">
      <c r="A7731" t="s">
        <v>10172</v>
      </c>
    </row>
    <row r="7732" spans="1:1">
      <c r="A7732" t="s">
        <v>10172</v>
      </c>
    </row>
    <row r="7733" spans="1:1">
      <c r="A7733" t="s">
        <v>10173</v>
      </c>
    </row>
    <row r="7734" spans="1:1">
      <c r="A7734" t="s">
        <v>10173</v>
      </c>
    </row>
    <row r="7735" spans="1:1">
      <c r="A7735" t="s">
        <v>10173</v>
      </c>
    </row>
    <row r="7736" spans="1:1">
      <c r="A7736" t="s">
        <v>3345</v>
      </c>
    </row>
    <row r="7737" spans="1:1">
      <c r="A7737" t="s">
        <v>7123</v>
      </c>
    </row>
    <row r="7738" spans="1:1">
      <c r="A7738" t="s">
        <v>10172</v>
      </c>
    </row>
    <row r="7739" spans="1:1">
      <c r="A7739" t="s">
        <v>10172</v>
      </c>
    </row>
    <row r="7740" spans="1:1">
      <c r="A7740" t="s">
        <v>10174</v>
      </c>
    </row>
    <row r="7741" spans="1:1">
      <c r="A7741" t="s">
        <v>10174</v>
      </c>
    </row>
    <row r="7742" spans="1:1">
      <c r="A7742" t="s">
        <v>10173</v>
      </c>
    </row>
    <row r="7743" spans="1:1">
      <c r="A7743" t="s">
        <v>7123</v>
      </c>
    </row>
    <row r="7744" spans="1:1">
      <c r="A7744" t="s">
        <v>10172</v>
      </c>
    </row>
    <row r="7745" spans="1:1">
      <c r="A7745" t="s">
        <v>3686</v>
      </c>
    </row>
    <row r="7746" spans="1:1">
      <c r="A7746" t="s">
        <v>2247</v>
      </c>
    </row>
    <row r="7747" spans="1:1">
      <c r="A7747" t="s">
        <v>2247</v>
      </c>
    </row>
    <row r="7748" spans="1:1">
      <c r="A7748" t="s">
        <v>2247</v>
      </c>
    </row>
    <row r="7749" spans="1:1">
      <c r="A7749" t="s">
        <v>2247</v>
      </c>
    </row>
    <row r="7750" spans="1:1">
      <c r="A7750" t="s">
        <v>2247</v>
      </c>
    </row>
    <row r="7751" spans="1:1">
      <c r="A7751" t="s">
        <v>2247</v>
      </c>
    </row>
    <row r="7752" spans="1:1">
      <c r="A7752" t="s">
        <v>3345</v>
      </c>
    </row>
    <row r="7753" spans="1:1">
      <c r="A7753" t="s">
        <v>2389</v>
      </c>
    </row>
    <row r="7754" spans="1:1">
      <c r="A7754" t="s">
        <v>2389</v>
      </c>
    </row>
    <row r="7755" spans="1:1">
      <c r="A7755" t="s">
        <v>2389</v>
      </c>
    </row>
    <row r="7756" spans="1:1">
      <c r="A7756" t="s">
        <v>2389</v>
      </c>
    </row>
    <row r="7757" spans="1:1">
      <c r="A7757" t="s">
        <v>476</v>
      </c>
    </row>
    <row r="7758" spans="1:1">
      <c r="A7758" t="s">
        <v>476</v>
      </c>
    </row>
    <row r="7759" spans="1:1">
      <c r="A7759" t="s">
        <v>2195</v>
      </c>
    </row>
    <row r="7760" spans="1:1">
      <c r="A7760" t="s">
        <v>2195</v>
      </c>
    </row>
    <row r="7761" spans="1:1">
      <c r="A7761" t="s">
        <v>2195</v>
      </c>
    </row>
    <row r="7762" spans="1:1">
      <c r="A7762" t="s">
        <v>2195</v>
      </c>
    </row>
    <row r="7763" spans="1:1">
      <c r="A7763" t="s">
        <v>2195</v>
      </c>
    </row>
    <row r="7764" spans="1:1">
      <c r="A7764" t="s">
        <v>2195</v>
      </c>
    </row>
    <row r="7765" spans="1:1">
      <c r="A7765" t="s">
        <v>2195</v>
      </c>
    </row>
    <row r="7766" spans="1:1">
      <c r="A7766" t="s">
        <v>2195</v>
      </c>
    </row>
    <row r="7767" spans="1:1">
      <c r="A7767" t="s">
        <v>2195</v>
      </c>
    </row>
    <row r="7768" spans="1:1">
      <c r="A7768" t="s">
        <v>2195</v>
      </c>
    </row>
    <row r="7769" spans="1:1">
      <c r="A7769" t="s">
        <v>2195</v>
      </c>
    </row>
    <row r="7770" spans="1:1">
      <c r="A7770" t="s">
        <v>2195</v>
      </c>
    </row>
    <row r="7771" spans="1:1">
      <c r="A7771" t="s">
        <v>2195</v>
      </c>
    </row>
    <row r="7772" spans="1:1">
      <c r="A7772" t="s">
        <v>2195</v>
      </c>
    </row>
    <row r="7773" spans="1:1">
      <c r="A7773" t="s">
        <v>2195</v>
      </c>
    </row>
    <row r="7774" spans="1:1">
      <c r="A7774" t="s">
        <v>2195</v>
      </c>
    </row>
    <row r="7775" spans="1:1">
      <c r="A7775" t="s">
        <v>2195</v>
      </c>
    </row>
    <row r="7776" spans="1:1">
      <c r="A7776" t="s">
        <v>2195</v>
      </c>
    </row>
    <row r="7777" spans="1:1">
      <c r="A7777" t="s">
        <v>2195</v>
      </c>
    </row>
    <row r="7778" spans="1:1">
      <c r="A7778" t="s">
        <v>2195</v>
      </c>
    </row>
    <row r="7779" spans="1:1">
      <c r="A7779" t="s">
        <v>2195</v>
      </c>
    </row>
    <row r="7780" spans="1:1">
      <c r="A7780" t="s">
        <v>2195</v>
      </c>
    </row>
    <row r="7781" spans="1:1">
      <c r="A7781" t="s">
        <v>2195</v>
      </c>
    </row>
    <row r="7782" spans="1:1">
      <c r="A7782" t="s">
        <v>2195</v>
      </c>
    </row>
    <row r="7783" spans="1:1">
      <c r="A7783" t="s">
        <v>2195</v>
      </c>
    </row>
    <row r="7784" spans="1:1">
      <c r="A7784" t="s">
        <v>2195</v>
      </c>
    </row>
    <row r="7785" spans="1:1">
      <c r="A7785" t="s">
        <v>2195</v>
      </c>
    </row>
    <row r="7786" spans="1:1">
      <c r="A7786" t="s">
        <v>2195</v>
      </c>
    </row>
    <row r="7787" spans="1:1">
      <c r="A7787" t="s">
        <v>2195</v>
      </c>
    </row>
    <row r="7788" spans="1:1">
      <c r="A7788" t="s">
        <v>2195</v>
      </c>
    </row>
    <row r="7789" spans="1:1">
      <c r="A7789" t="s">
        <v>2195</v>
      </c>
    </row>
    <row r="7790" spans="1:1">
      <c r="A7790" t="s">
        <v>2195</v>
      </c>
    </row>
    <row r="7791" spans="1:1">
      <c r="A7791" t="s">
        <v>2195</v>
      </c>
    </row>
    <row r="7792" spans="1:1">
      <c r="A7792" t="s">
        <v>2195</v>
      </c>
    </row>
    <row r="7793" spans="1:1">
      <c r="A7793" t="s">
        <v>2195</v>
      </c>
    </row>
    <row r="7794" spans="1:1">
      <c r="A7794" t="s">
        <v>2195</v>
      </c>
    </row>
    <row r="7795" spans="1:1">
      <c r="A7795" t="s">
        <v>2195</v>
      </c>
    </row>
    <row r="7796" spans="1:1">
      <c r="A7796" t="s">
        <v>2195</v>
      </c>
    </row>
    <row r="7797" spans="1:1">
      <c r="A7797" t="s">
        <v>2195</v>
      </c>
    </row>
    <row r="7798" spans="1:1">
      <c r="A7798" t="s">
        <v>2195</v>
      </c>
    </row>
    <row r="7799" spans="1:1">
      <c r="A7799" t="s">
        <v>2195</v>
      </c>
    </row>
    <row r="7800" spans="1:1">
      <c r="A7800" t="s">
        <v>2195</v>
      </c>
    </row>
    <row r="7801" spans="1:1">
      <c r="A7801" t="s">
        <v>2195</v>
      </c>
    </row>
    <row r="7802" spans="1:1">
      <c r="A7802" t="s">
        <v>2195</v>
      </c>
    </row>
    <row r="7803" spans="1:1">
      <c r="A7803" t="s">
        <v>2195</v>
      </c>
    </row>
    <row r="7804" spans="1:1">
      <c r="A7804" t="s">
        <v>2195</v>
      </c>
    </row>
    <row r="7805" spans="1:1">
      <c r="A7805" t="s">
        <v>2195</v>
      </c>
    </row>
    <row r="7806" spans="1:1">
      <c r="A7806" t="s">
        <v>2195</v>
      </c>
    </row>
    <row r="7807" spans="1:1">
      <c r="A7807" t="s">
        <v>2195</v>
      </c>
    </row>
    <row r="7808" spans="1:1">
      <c r="A7808" t="s">
        <v>2195</v>
      </c>
    </row>
    <row r="7809" spans="1:1">
      <c r="A7809" t="s">
        <v>2195</v>
      </c>
    </row>
    <row r="7810" spans="1:1">
      <c r="A7810" t="s">
        <v>2195</v>
      </c>
    </row>
    <row r="7811" spans="1:1">
      <c r="A7811" t="s">
        <v>2195</v>
      </c>
    </row>
    <row r="7812" spans="1:1">
      <c r="A7812" t="s">
        <v>2195</v>
      </c>
    </row>
    <row r="7813" spans="1:1">
      <c r="A7813" t="s">
        <v>2195</v>
      </c>
    </row>
    <row r="7814" spans="1:1">
      <c r="A7814" t="s">
        <v>2195</v>
      </c>
    </row>
    <row r="7815" spans="1:1">
      <c r="A7815" t="s">
        <v>2195</v>
      </c>
    </row>
    <row r="7816" spans="1:1">
      <c r="A7816" t="s">
        <v>2195</v>
      </c>
    </row>
    <row r="7817" spans="1:1">
      <c r="A7817" t="s">
        <v>2195</v>
      </c>
    </row>
    <row r="7818" spans="1:1">
      <c r="A7818" t="s">
        <v>2195</v>
      </c>
    </row>
    <row r="7819" spans="1:1">
      <c r="A7819" t="s">
        <v>2195</v>
      </c>
    </row>
    <row r="7820" spans="1:1">
      <c r="A7820" t="s">
        <v>2195</v>
      </c>
    </row>
    <row r="7821" spans="1:1">
      <c r="A7821" t="s">
        <v>2195</v>
      </c>
    </row>
    <row r="7822" spans="1:1">
      <c r="A7822" t="s">
        <v>2195</v>
      </c>
    </row>
    <row r="7823" spans="1:1">
      <c r="A7823" t="s">
        <v>2195</v>
      </c>
    </row>
    <row r="7824" spans="1:1">
      <c r="A7824" t="s">
        <v>2195</v>
      </c>
    </row>
    <row r="7825" spans="1:1">
      <c r="A7825" t="s">
        <v>2195</v>
      </c>
    </row>
    <row r="7826" spans="1:1">
      <c r="A7826" t="s">
        <v>2195</v>
      </c>
    </row>
    <row r="7827" spans="1:1">
      <c r="A7827" t="s">
        <v>2195</v>
      </c>
    </row>
    <row r="7828" spans="1:1">
      <c r="A7828" t="s">
        <v>2195</v>
      </c>
    </row>
    <row r="7829" spans="1:1">
      <c r="A7829" t="s">
        <v>2195</v>
      </c>
    </row>
    <row r="7830" spans="1:1">
      <c r="A7830" t="s">
        <v>2195</v>
      </c>
    </row>
    <row r="7831" spans="1:1">
      <c r="A7831" t="s">
        <v>2195</v>
      </c>
    </row>
    <row r="7832" spans="1:1">
      <c r="A7832" t="s">
        <v>2195</v>
      </c>
    </row>
    <row r="7833" spans="1:1">
      <c r="A7833" t="s">
        <v>2195</v>
      </c>
    </row>
    <row r="7834" spans="1:1">
      <c r="A7834" t="s">
        <v>2195</v>
      </c>
    </row>
    <row r="7835" spans="1:1">
      <c r="A7835" t="s">
        <v>2195</v>
      </c>
    </row>
    <row r="7836" spans="1:1">
      <c r="A7836" t="s">
        <v>2195</v>
      </c>
    </row>
    <row r="7837" spans="1:1">
      <c r="A7837" t="s">
        <v>2195</v>
      </c>
    </row>
    <row r="7838" spans="1:1">
      <c r="A7838" t="s">
        <v>2195</v>
      </c>
    </row>
    <row r="7839" spans="1:1">
      <c r="A7839" t="s">
        <v>10251</v>
      </c>
    </row>
    <row r="7840" spans="1:1">
      <c r="A7840" t="s">
        <v>10252</v>
      </c>
    </row>
    <row r="7841" spans="1:1">
      <c r="A7841" t="s">
        <v>10253</v>
      </c>
    </row>
    <row r="7842" spans="1:1">
      <c r="A7842" t="s">
        <v>10254</v>
      </c>
    </row>
    <row r="7843" spans="1:1">
      <c r="A7843" t="s">
        <v>10255</v>
      </c>
    </row>
    <row r="7844" spans="1:1">
      <c r="A7844" t="s">
        <v>7882</v>
      </c>
    </row>
    <row r="7845" spans="1:1">
      <c r="A7845" t="s">
        <v>10256</v>
      </c>
    </row>
    <row r="7846" spans="1:1">
      <c r="A7846" t="s">
        <v>10256</v>
      </c>
    </row>
    <row r="7847" spans="1:1">
      <c r="A7847" t="s">
        <v>10256</v>
      </c>
    </row>
    <row r="7848" spans="1:1">
      <c r="A7848" t="s">
        <v>10257</v>
      </c>
    </row>
    <row r="7849" spans="1:1">
      <c r="A7849" t="s">
        <v>10257</v>
      </c>
    </row>
    <row r="7850" spans="1:1">
      <c r="A7850" t="s">
        <v>2439</v>
      </c>
    </row>
    <row r="7851" spans="1:1">
      <c r="A7851" t="s">
        <v>2439</v>
      </c>
    </row>
    <row r="7852" spans="1:1">
      <c r="A7852" t="s">
        <v>10296</v>
      </c>
    </row>
    <row r="7853" spans="1:1">
      <c r="A7853" t="s">
        <v>10297</v>
      </c>
    </row>
    <row r="7854" spans="1:1">
      <c r="A7854" t="s">
        <v>10298</v>
      </c>
    </row>
    <row r="7855" spans="1:1">
      <c r="A7855" t="s">
        <v>10299</v>
      </c>
    </row>
    <row r="7856" spans="1:1">
      <c r="A7856" t="s">
        <v>6117</v>
      </c>
    </row>
    <row r="7857" spans="1:1">
      <c r="A7857" t="s">
        <v>8359</v>
      </c>
    </row>
    <row r="7858" spans="1:1">
      <c r="A7858" t="s">
        <v>8359</v>
      </c>
    </row>
    <row r="7859" spans="1:1">
      <c r="A7859" t="s">
        <v>8359</v>
      </c>
    </row>
    <row r="7860" spans="1:1">
      <c r="A7860" t="s">
        <v>10300</v>
      </c>
    </row>
    <row r="7861" spans="1:1">
      <c r="A7861" t="s">
        <v>10293</v>
      </c>
    </row>
    <row r="7862" spans="1:1">
      <c r="A7862" t="s">
        <v>10293</v>
      </c>
    </row>
    <row r="7863" spans="1:1">
      <c r="A7863" t="s">
        <v>10294</v>
      </c>
    </row>
    <row r="7864" spans="1:1">
      <c r="A7864" t="s">
        <v>10294</v>
      </c>
    </row>
    <row r="7865" spans="1:1">
      <c r="A7865" t="s">
        <v>10293</v>
      </c>
    </row>
    <row r="7866" spans="1:1">
      <c r="A7866" t="s">
        <v>10294</v>
      </c>
    </row>
    <row r="7867" spans="1:1">
      <c r="A7867" t="s">
        <v>10294</v>
      </c>
    </row>
    <row r="7868" spans="1:1">
      <c r="A7868" t="s">
        <v>10294</v>
      </c>
    </row>
    <row r="7869" spans="1:1">
      <c r="A7869" t="s">
        <v>10294</v>
      </c>
    </row>
    <row r="7870" spans="1:1">
      <c r="A7870" t="s">
        <v>10294</v>
      </c>
    </row>
    <row r="7871" spans="1:1">
      <c r="A7871" t="s">
        <v>10294</v>
      </c>
    </row>
    <row r="7872" spans="1:1">
      <c r="A7872" t="s">
        <v>418</v>
      </c>
    </row>
    <row r="7873" spans="1:1">
      <c r="A7873" t="s">
        <v>418</v>
      </c>
    </row>
    <row r="7874" spans="1:1">
      <c r="A7874" t="s">
        <v>4337</v>
      </c>
    </row>
    <row r="7875" spans="1:1">
      <c r="A7875" t="s">
        <v>4337</v>
      </c>
    </row>
    <row r="7876" spans="1:1">
      <c r="A7876" t="s">
        <v>4337</v>
      </c>
    </row>
    <row r="7877" spans="1:1">
      <c r="A7877" t="s">
        <v>4337</v>
      </c>
    </row>
    <row r="7878" spans="1:1">
      <c r="A7878" t="s">
        <v>4337</v>
      </c>
    </row>
    <row r="7879" spans="1:1">
      <c r="A7879" t="s">
        <v>4337</v>
      </c>
    </row>
    <row r="7880" spans="1:1">
      <c r="A7880" t="s">
        <v>4337</v>
      </c>
    </row>
    <row r="7881" spans="1:1">
      <c r="A7881" t="s">
        <v>4337</v>
      </c>
    </row>
    <row r="7882" spans="1:1">
      <c r="A7882" t="s">
        <v>4337</v>
      </c>
    </row>
    <row r="7883" spans="1:1">
      <c r="A7883" t="s">
        <v>6165</v>
      </c>
    </row>
    <row r="7884" spans="1:1">
      <c r="A7884" t="s">
        <v>4337</v>
      </c>
    </row>
    <row r="7885" spans="1:1">
      <c r="A7885" t="s">
        <v>10295</v>
      </c>
    </row>
    <row r="7886" spans="1:1">
      <c r="A7886" t="s">
        <v>10303</v>
      </c>
    </row>
    <row r="7887" spans="1:1">
      <c r="A7887" t="s">
        <v>10070</v>
      </c>
    </row>
    <row r="7888" spans="1:1">
      <c r="A7888" t="s">
        <v>10070</v>
      </c>
    </row>
    <row r="7889" spans="1:1">
      <c r="A7889" t="s">
        <v>10070</v>
      </c>
    </row>
    <row r="7890" spans="1:1">
      <c r="A7890" t="s">
        <v>10371</v>
      </c>
    </row>
    <row r="7891" spans="1:1">
      <c r="A7891" t="s">
        <v>9872</v>
      </c>
    </row>
    <row r="7892" spans="1:1">
      <c r="A7892" t="s">
        <v>9872</v>
      </c>
    </row>
    <row r="7893" spans="1:1">
      <c r="A7893" t="s">
        <v>9872</v>
      </c>
    </row>
    <row r="7894" spans="1:1">
      <c r="A7894" t="s">
        <v>9872</v>
      </c>
    </row>
    <row r="7895" spans="1:1">
      <c r="A7895" t="s">
        <v>9872</v>
      </c>
    </row>
    <row r="7896" spans="1:1">
      <c r="A7896" t="s">
        <v>9869</v>
      </c>
    </row>
    <row r="7897" spans="1:1">
      <c r="A7897" t="s">
        <v>9869</v>
      </c>
    </row>
    <row r="7898" spans="1:1">
      <c r="A7898" t="s">
        <v>10372</v>
      </c>
    </row>
    <row r="7899" spans="1:1">
      <c r="A7899" t="s">
        <v>10373</v>
      </c>
    </row>
    <row r="7900" spans="1:1">
      <c r="A7900" t="s">
        <v>10373</v>
      </c>
    </row>
    <row r="7901" spans="1:1">
      <c r="A7901" t="s">
        <v>10373</v>
      </c>
    </row>
    <row r="7902" spans="1:1">
      <c r="A7902" t="s">
        <v>10373</v>
      </c>
    </row>
    <row r="7903" spans="1:1">
      <c r="A7903" t="s">
        <v>10373</v>
      </c>
    </row>
    <row r="7904" spans="1:1">
      <c r="A7904" t="s">
        <v>10373</v>
      </c>
    </row>
    <row r="7905" spans="1:1">
      <c r="A7905" t="s">
        <v>10373</v>
      </c>
    </row>
    <row r="7906" spans="1:1">
      <c r="A7906" t="s">
        <v>10373</v>
      </c>
    </row>
    <row r="7907" spans="1:1">
      <c r="A7907" t="s">
        <v>10374</v>
      </c>
    </row>
    <row r="7908" spans="1:1">
      <c r="A7908" t="s">
        <v>10374</v>
      </c>
    </row>
    <row r="7909" spans="1:1">
      <c r="A7909" t="s">
        <v>10374</v>
      </c>
    </row>
    <row r="7910" spans="1:1">
      <c r="A7910" t="s">
        <v>10374</v>
      </c>
    </row>
    <row r="7911" spans="1:1">
      <c r="A7911" t="s">
        <v>10374</v>
      </c>
    </row>
    <row r="7912" spans="1:1">
      <c r="A7912" t="s">
        <v>10374</v>
      </c>
    </row>
    <row r="7913" spans="1:1">
      <c r="A7913" t="s">
        <v>4337</v>
      </c>
    </row>
    <row r="7914" spans="1:1">
      <c r="A7914" t="s">
        <v>10295</v>
      </c>
    </row>
    <row r="7915" spans="1:1">
      <c r="A7915" t="s">
        <v>10295</v>
      </c>
    </row>
    <row r="7916" spans="1:1">
      <c r="A7916" t="s">
        <v>10295</v>
      </c>
    </row>
    <row r="7917" spans="1:1">
      <c r="A7917" t="s">
        <v>10295</v>
      </c>
    </row>
    <row r="7918" spans="1:1">
      <c r="A7918" t="s">
        <v>10295</v>
      </c>
    </row>
    <row r="7919" spans="1:1">
      <c r="A7919" t="s">
        <v>10295</v>
      </c>
    </row>
    <row r="7920" spans="1:1">
      <c r="A7920" t="s">
        <v>10295</v>
      </c>
    </row>
    <row r="7921" spans="1:1">
      <c r="A7921" t="s">
        <v>10295</v>
      </c>
    </row>
    <row r="7922" spans="1:1">
      <c r="A7922" t="s">
        <v>10295</v>
      </c>
    </row>
    <row r="7923" spans="1:1">
      <c r="A7923" t="s">
        <v>10375</v>
      </c>
    </row>
    <row r="7924" spans="1:1">
      <c r="A7924" t="s">
        <v>10376</v>
      </c>
    </row>
    <row r="7925" spans="1:1">
      <c r="A7925" t="s">
        <v>10376</v>
      </c>
    </row>
    <row r="7926" spans="1:1">
      <c r="A7926" t="s">
        <v>10375</v>
      </c>
    </row>
    <row r="7927" spans="1:1">
      <c r="A7927" t="s">
        <v>2004</v>
      </c>
    </row>
    <row r="7928" spans="1:1">
      <c r="A7928" t="s">
        <v>10377</v>
      </c>
    </row>
    <row r="7929" spans="1:1">
      <c r="A7929" t="s">
        <v>2006</v>
      </c>
    </row>
    <row r="7930" spans="1:1">
      <c r="A7930" t="s">
        <v>3529</v>
      </c>
    </row>
    <row r="7931" spans="1:1">
      <c r="A7931" t="s">
        <v>2970</v>
      </c>
    </row>
    <row r="7932" spans="1:1">
      <c r="A7932" t="s">
        <v>2970</v>
      </c>
    </row>
    <row r="7933" spans="1:1">
      <c r="A7933" t="s">
        <v>2970</v>
      </c>
    </row>
    <row r="7934" spans="1:1">
      <c r="A7934" t="s">
        <v>10378</v>
      </c>
    </row>
    <row r="7935" spans="1:1">
      <c r="A7935" t="s">
        <v>10029</v>
      </c>
    </row>
    <row r="7936" spans="1:1">
      <c r="A7936" t="s">
        <v>8496</v>
      </c>
    </row>
    <row r="7937" spans="1:1">
      <c r="A7937" t="s">
        <v>10379</v>
      </c>
    </row>
    <row r="7938" spans="1:1">
      <c r="A7938" t="s">
        <v>10379</v>
      </c>
    </row>
    <row r="7939" spans="1:1">
      <c r="A7939" t="s">
        <v>10379</v>
      </c>
    </row>
    <row r="7940" spans="1:1">
      <c r="A7940" t="s">
        <v>10379</v>
      </c>
    </row>
    <row r="7941" spans="1:1">
      <c r="A7941" t="s">
        <v>10379</v>
      </c>
    </row>
    <row r="7942" spans="1:1">
      <c r="A7942" t="s">
        <v>10379</v>
      </c>
    </row>
    <row r="7943" spans="1:1">
      <c r="A7943" t="s">
        <v>10379</v>
      </c>
    </row>
    <row r="7944" spans="1:1">
      <c r="A7944" t="s">
        <v>10379</v>
      </c>
    </row>
    <row r="7945" spans="1:1">
      <c r="A7945" t="s">
        <v>10379</v>
      </c>
    </row>
    <row r="7946" spans="1:1">
      <c r="A7946" t="s">
        <v>10379</v>
      </c>
    </row>
    <row r="7947" spans="1:1">
      <c r="A7947" t="s">
        <v>10379</v>
      </c>
    </row>
    <row r="7948" spans="1:1">
      <c r="A7948" t="s">
        <v>10379</v>
      </c>
    </row>
    <row r="7949" spans="1:1">
      <c r="A7949" t="s">
        <v>10379</v>
      </c>
    </row>
    <row r="7950" spans="1:1">
      <c r="A7950" t="s">
        <v>10380</v>
      </c>
    </row>
    <row r="7951" spans="1:1">
      <c r="A7951" t="s">
        <v>10380</v>
      </c>
    </row>
    <row r="7952" spans="1:1">
      <c r="A7952" t="s">
        <v>10380</v>
      </c>
    </row>
    <row r="7953" spans="1:1">
      <c r="A7953" t="s">
        <v>10380</v>
      </c>
    </row>
    <row r="7954" spans="1:1">
      <c r="A7954" t="s">
        <v>10380</v>
      </c>
    </row>
    <row r="7955" spans="1:1">
      <c r="A7955" t="s">
        <v>10380</v>
      </c>
    </row>
    <row r="7956" spans="1:1">
      <c r="A7956" t="s">
        <v>10380</v>
      </c>
    </row>
    <row r="7957" spans="1:1">
      <c r="A7957" t="s">
        <v>10380</v>
      </c>
    </row>
    <row r="7958" spans="1:1">
      <c r="A7958" t="s">
        <v>10380</v>
      </c>
    </row>
    <row r="7959" spans="1:1">
      <c r="A7959" t="s">
        <v>10380</v>
      </c>
    </row>
    <row r="7960" spans="1:1">
      <c r="A7960" t="s">
        <v>10380</v>
      </c>
    </row>
    <row r="7961" spans="1:1">
      <c r="A7961" t="s">
        <v>10380</v>
      </c>
    </row>
    <row r="7962" spans="1:1">
      <c r="A7962" t="s">
        <v>10380</v>
      </c>
    </row>
    <row r="7963" spans="1:1">
      <c r="A7963" t="s">
        <v>10380</v>
      </c>
    </row>
    <row r="7964" spans="1:1">
      <c r="A7964" t="s">
        <v>10380</v>
      </c>
    </row>
    <row r="7965" spans="1:1">
      <c r="A7965" t="s">
        <v>10380</v>
      </c>
    </row>
    <row r="7966" spans="1:1">
      <c r="A7966" t="s">
        <v>10380</v>
      </c>
    </row>
    <row r="7967" spans="1:1">
      <c r="A7967" t="s">
        <v>10380</v>
      </c>
    </row>
    <row r="7968" spans="1:1">
      <c r="A7968" t="s">
        <v>10380</v>
      </c>
    </row>
    <row r="7969" spans="1:1">
      <c r="A7969" t="s">
        <v>10380</v>
      </c>
    </row>
    <row r="7970" spans="1:1">
      <c r="A7970" t="s">
        <v>10380</v>
      </c>
    </row>
    <row r="7971" spans="1:1">
      <c r="A7971" t="s">
        <v>10380</v>
      </c>
    </row>
    <row r="7972" spans="1:1">
      <c r="A7972" t="s">
        <v>10380</v>
      </c>
    </row>
    <row r="7973" spans="1:1">
      <c r="A7973" t="s">
        <v>10380</v>
      </c>
    </row>
    <row r="7974" spans="1:1">
      <c r="A7974" t="s">
        <v>10380</v>
      </c>
    </row>
    <row r="7975" spans="1:1">
      <c r="A7975" t="s">
        <v>10380</v>
      </c>
    </row>
    <row r="7976" spans="1:1">
      <c r="A7976" t="s">
        <v>10380</v>
      </c>
    </row>
    <row r="7977" spans="1:1">
      <c r="A7977" t="s">
        <v>10380</v>
      </c>
    </row>
    <row r="7978" spans="1:1">
      <c r="A7978" t="s">
        <v>10380</v>
      </c>
    </row>
    <row r="7979" spans="1:1">
      <c r="A7979" t="s">
        <v>10380</v>
      </c>
    </row>
    <row r="7980" spans="1:1">
      <c r="A7980" t="s">
        <v>10380</v>
      </c>
    </row>
    <row r="7981" spans="1:1">
      <c r="A7981" t="s">
        <v>10380</v>
      </c>
    </row>
    <row r="7982" spans="1:1">
      <c r="A7982" t="s">
        <v>10380</v>
      </c>
    </row>
    <row r="7983" spans="1:1">
      <c r="A7983" t="s">
        <v>10380</v>
      </c>
    </row>
    <row r="7984" spans="1:1">
      <c r="A7984" t="s">
        <v>10380</v>
      </c>
    </row>
    <row r="7985" spans="1:1">
      <c r="A7985" t="s">
        <v>10380</v>
      </c>
    </row>
    <row r="7986" spans="1:1">
      <c r="A7986" t="s">
        <v>10380</v>
      </c>
    </row>
    <row r="7987" spans="1:1">
      <c r="A7987" t="s">
        <v>10380</v>
      </c>
    </row>
    <row r="7988" spans="1:1">
      <c r="A7988" t="s">
        <v>10380</v>
      </c>
    </row>
    <row r="7989" spans="1:1">
      <c r="A7989" t="s">
        <v>10380</v>
      </c>
    </row>
    <row r="7990" spans="1:1">
      <c r="A7990" t="s">
        <v>10380</v>
      </c>
    </row>
    <row r="7991" spans="1:1">
      <c r="A7991" t="s">
        <v>10380</v>
      </c>
    </row>
    <row r="7992" spans="1:1">
      <c r="A7992" t="s">
        <v>10380</v>
      </c>
    </row>
    <row r="7993" spans="1:1">
      <c r="A7993" t="s">
        <v>10380</v>
      </c>
    </row>
    <row r="7994" spans="1:1">
      <c r="A7994" t="s">
        <v>10380</v>
      </c>
    </row>
    <row r="7995" spans="1:1">
      <c r="A7995" t="s">
        <v>10380</v>
      </c>
    </row>
    <row r="7996" spans="1:1">
      <c r="A7996" t="s">
        <v>10380</v>
      </c>
    </row>
    <row r="7997" spans="1:1">
      <c r="A7997" t="s">
        <v>10380</v>
      </c>
    </row>
    <row r="7998" spans="1:1">
      <c r="A7998" t="s">
        <v>10380</v>
      </c>
    </row>
    <row r="7999" spans="1:1">
      <c r="A7999" t="s">
        <v>10380</v>
      </c>
    </row>
    <row r="8000" spans="1:1">
      <c r="A8000" t="s">
        <v>10380</v>
      </c>
    </row>
    <row r="8001" spans="1:1">
      <c r="A8001" t="s">
        <v>10380</v>
      </c>
    </row>
    <row r="8002" spans="1:1">
      <c r="A8002" t="s">
        <v>10380</v>
      </c>
    </row>
    <row r="8003" spans="1:1">
      <c r="A8003" t="s">
        <v>10380</v>
      </c>
    </row>
    <row r="8004" spans="1:1">
      <c r="A8004" t="s">
        <v>10380</v>
      </c>
    </row>
    <row r="8005" spans="1:1">
      <c r="A8005" t="s">
        <v>10380</v>
      </c>
    </row>
    <row r="8006" spans="1:1">
      <c r="A8006" t="s">
        <v>10380</v>
      </c>
    </row>
    <row r="8007" spans="1:1">
      <c r="A8007" t="s">
        <v>10380</v>
      </c>
    </row>
    <row r="8008" spans="1:1">
      <c r="A8008" t="s">
        <v>10380</v>
      </c>
    </row>
    <row r="8009" spans="1:1">
      <c r="A8009" t="s">
        <v>10380</v>
      </c>
    </row>
    <row r="8010" spans="1:1">
      <c r="A8010" t="s">
        <v>10380</v>
      </c>
    </row>
    <row r="8011" spans="1:1">
      <c r="A8011" t="s">
        <v>10380</v>
      </c>
    </row>
    <row r="8012" spans="1:1">
      <c r="A8012" t="s">
        <v>10380</v>
      </c>
    </row>
    <row r="8013" spans="1:1">
      <c r="A8013" t="s">
        <v>10380</v>
      </c>
    </row>
    <row r="8014" spans="1:1">
      <c r="A8014" t="s">
        <v>10380</v>
      </c>
    </row>
    <row r="8015" spans="1:1">
      <c r="A8015" t="s">
        <v>10380</v>
      </c>
    </row>
    <row r="8016" spans="1:1">
      <c r="A8016" t="s">
        <v>10380</v>
      </c>
    </row>
    <row r="8017" spans="1:1">
      <c r="A8017" t="s">
        <v>10380</v>
      </c>
    </row>
    <row r="8018" spans="1:1">
      <c r="A8018" t="s">
        <v>10380</v>
      </c>
    </row>
    <row r="8019" spans="1:1">
      <c r="A8019" t="s">
        <v>10380</v>
      </c>
    </row>
    <row r="8020" spans="1:1">
      <c r="A8020" t="s">
        <v>10380</v>
      </c>
    </row>
    <row r="8021" spans="1:1">
      <c r="A8021" t="s">
        <v>10380</v>
      </c>
    </row>
    <row r="8022" spans="1:1">
      <c r="A8022" t="s">
        <v>10380</v>
      </c>
    </row>
    <row r="8023" spans="1:1">
      <c r="A8023" t="s">
        <v>10380</v>
      </c>
    </row>
    <row r="8024" spans="1:1">
      <c r="A8024" t="s">
        <v>10380</v>
      </c>
    </row>
    <row r="8025" spans="1:1">
      <c r="A8025" t="s">
        <v>10380</v>
      </c>
    </row>
    <row r="8026" spans="1:1">
      <c r="A8026" t="s">
        <v>10380</v>
      </c>
    </row>
    <row r="8027" spans="1:1">
      <c r="A8027" t="s">
        <v>10380</v>
      </c>
    </row>
    <row r="8028" spans="1:1">
      <c r="A8028" t="s">
        <v>10380</v>
      </c>
    </row>
    <row r="8029" spans="1:1">
      <c r="A8029" t="s">
        <v>10380</v>
      </c>
    </row>
    <row r="8030" spans="1:1">
      <c r="A8030" t="s">
        <v>10380</v>
      </c>
    </row>
    <row r="8031" spans="1:1">
      <c r="A8031" t="s">
        <v>10380</v>
      </c>
    </row>
    <row r="8032" spans="1:1">
      <c r="A8032" t="s">
        <v>10380</v>
      </c>
    </row>
    <row r="8033" spans="1:1">
      <c r="A8033" t="s">
        <v>10380</v>
      </c>
    </row>
    <row r="8034" spans="1:1">
      <c r="A8034" t="s">
        <v>10389</v>
      </c>
    </row>
    <row r="8035" spans="1:1">
      <c r="A8035" t="s">
        <v>10392</v>
      </c>
    </row>
    <row r="8036" spans="1:1">
      <c r="A8036" t="s">
        <v>10402</v>
      </c>
    </row>
    <row r="8037" spans="1:1">
      <c r="A8037" t="s">
        <v>10546</v>
      </c>
    </row>
    <row r="8038" spans="1:1">
      <c r="A8038" t="s">
        <v>2186</v>
      </c>
    </row>
    <row r="8039" spans="1:1">
      <c r="A8039" t="s">
        <v>10547</v>
      </c>
    </row>
    <row r="8040" spans="1:1">
      <c r="A8040" t="s">
        <v>10298</v>
      </c>
    </row>
    <row r="8041" spans="1:1">
      <c r="A8041" t="s">
        <v>7510</v>
      </c>
    </row>
    <row r="8042" spans="1:1">
      <c r="A8042" t="s">
        <v>10371</v>
      </c>
    </row>
    <row r="8043" spans="1:1">
      <c r="A8043" t="s">
        <v>10548</v>
      </c>
    </row>
    <row r="8044" spans="1:1">
      <c r="A8044" t="s">
        <v>10547</v>
      </c>
    </row>
    <row r="8045" spans="1:1">
      <c r="A8045" t="s">
        <v>10549</v>
      </c>
    </row>
    <row r="8046" spans="1:1">
      <c r="A8046" t="s">
        <v>2186</v>
      </c>
    </row>
    <row r="8047" spans="1:1">
      <c r="A8047" t="s">
        <v>10547</v>
      </c>
    </row>
    <row r="8048" spans="1:1">
      <c r="A8048" t="s">
        <v>10549</v>
      </c>
    </row>
    <row r="8049" spans="1:1">
      <c r="A8049" t="s">
        <v>2186</v>
      </c>
    </row>
    <row r="8050" spans="1:1">
      <c r="A8050" t="s">
        <v>10298</v>
      </c>
    </row>
    <row r="8051" spans="1:1">
      <c r="A8051" t="s">
        <v>10549</v>
      </c>
    </row>
    <row r="8052" spans="1:1">
      <c r="A8052" t="s">
        <v>10549</v>
      </c>
    </row>
    <row r="8053" spans="1:1">
      <c r="A8053" t="s">
        <v>10550</v>
      </c>
    </row>
    <row r="8054" spans="1:1">
      <c r="A8054" t="s">
        <v>10371</v>
      </c>
    </row>
    <row r="8055" spans="1:1">
      <c r="A8055" t="s">
        <v>5625</v>
      </c>
    </row>
    <row r="8056" spans="1:1">
      <c r="A8056" t="s">
        <v>10551</v>
      </c>
    </row>
    <row r="8057" spans="1:1">
      <c r="A8057" t="s">
        <v>10552</v>
      </c>
    </row>
    <row r="8058" spans="1:1">
      <c r="A8058" t="s">
        <v>10553</v>
      </c>
    </row>
    <row r="8059" spans="1:1">
      <c r="A8059" t="s">
        <v>2403</v>
      </c>
    </row>
    <row r="8060" spans="1:1">
      <c r="A8060" t="s">
        <v>10554</v>
      </c>
    </row>
    <row r="8061" spans="1:1">
      <c r="A8061" t="s">
        <v>10555</v>
      </c>
    </row>
    <row r="8062" spans="1:1">
      <c r="A8062" t="s">
        <v>10555</v>
      </c>
    </row>
    <row r="8063" spans="1:1">
      <c r="A8063" t="s">
        <v>10555</v>
      </c>
    </row>
    <row r="8064" spans="1:1">
      <c r="A8064" t="s">
        <v>10556</v>
      </c>
    </row>
    <row r="8065" spans="1:1">
      <c r="A8065" t="s">
        <v>8608</v>
      </c>
    </row>
    <row r="8066" spans="1:1">
      <c r="A8066" t="s">
        <v>2584</v>
      </c>
    </row>
    <row r="8067" spans="1:1">
      <c r="A8067" t="s">
        <v>2357</v>
      </c>
    </row>
    <row r="8068" spans="1:1">
      <c r="A8068" t="s">
        <v>6864</v>
      </c>
    </row>
    <row r="8069" spans="1:1">
      <c r="A8069" t="s">
        <v>7938</v>
      </c>
    </row>
    <row r="8070" spans="1:1">
      <c r="A8070" t="s">
        <v>6756</v>
      </c>
    </row>
    <row r="8071" spans="1:1">
      <c r="A8071" t="s">
        <v>10423</v>
      </c>
    </row>
    <row r="8072" spans="1:1">
      <c r="A8072" t="s">
        <v>7253</v>
      </c>
    </row>
    <row r="8073" spans="1:1">
      <c r="A8073" t="s">
        <v>7253</v>
      </c>
    </row>
    <row r="8074" spans="1:1">
      <c r="A8074" t="s">
        <v>9856</v>
      </c>
    </row>
    <row r="8075" spans="1:1">
      <c r="A8075" t="s">
        <v>9716</v>
      </c>
    </row>
    <row r="8076" spans="1:1">
      <c r="A8076" t="s">
        <v>9740</v>
      </c>
    </row>
    <row r="8077" spans="1:1">
      <c r="A8077" t="s">
        <v>9719</v>
      </c>
    </row>
    <row r="8078" spans="1:1">
      <c r="A8078" t="s">
        <v>447</v>
      </c>
    </row>
    <row r="8079" spans="1:1">
      <c r="A8079" t="s">
        <v>447</v>
      </c>
    </row>
    <row r="8080" spans="1:1">
      <c r="A8080" t="s">
        <v>447</v>
      </c>
    </row>
    <row r="8081" spans="1:1">
      <c r="A8081" t="s">
        <v>2180</v>
      </c>
    </row>
    <row r="8082" spans="1:1">
      <c r="A8082" t="s">
        <v>8739</v>
      </c>
    </row>
    <row r="8083" spans="1:1">
      <c r="A8083" t="s">
        <v>4848</v>
      </c>
    </row>
    <row r="8084" spans="1:1">
      <c r="A8084" t="s">
        <v>1232</v>
      </c>
    </row>
    <row r="8085" spans="1:1">
      <c r="A8085" t="s">
        <v>10425</v>
      </c>
    </row>
    <row r="8086" spans="1:1">
      <c r="A8086" t="s">
        <v>10557</v>
      </c>
    </row>
    <row r="8087" spans="1:1">
      <c r="A8087" t="s">
        <v>10558</v>
      </c>
    </row>
    <row r="8088" spans="1:1">
      <c r="A8088" t="s">
        <v>10558</v>
      </c>
    </row>
    <row r="8089" spans="1:1">
      <c r="A8089" t="s">
        <v>10558</v>
      </c>
    </row>
    <row r="8090" spans="1:1">
      <c r="A8090" t="s">
        <v>10558</v>
      </c>
    </row>
    <row r="8091" spans="1:1">
      <c r="A8091" t="s">
        <v>10558</v>
      </c>
    </row>
    <row r="8092" spans="1:1">
      <c r="A8092" t="s">
        <v>10558</v>
      </c>
    </row>
    <row r="8093" spans="1:1">
      <c r="A8093" t="s">
        <v>10558</v>
      </c>
    </row>
    <row r="8094" spans="1:1">
      <c r="A8094" t="s">
        <v>10559</v>
      </c>
    </row>
    <row r="8095" spans="1:1">
      <c r="A8095" t="s">
        <v>10559</v>
      </c>
    </row>
    <row r="8096" spans="1:1">
      <c r="A8096" t="s">
        <v>9867</v>
      </c>
    </row>
    <row r="8097" spans="1:1">
      <c r="A8097" t="s">
        <v>9867</v>
      </c>
    </row>
    <row r="8098" spans="1:1">
      <c r="A8098" t="s">
        <v>9867</v>
      </c>
    </row>
    <row r="8099" spans="1:1">
      <c r="A8099" t="s">
        <v>9867</v>
      </c>
    </row>
    <row r="8100" spans="1:1">
      <c r="A8100" t="s">
        <v>9867</v>
      </c>
    </row>
    <row r="8101" spans="1:1">
      <c r="A8101" t="s">
        <v>9867</v>
      </c>
    </row>
    <row r="8102" spans="1:1">
      <c r="A8102" t="s">
        <v>9867</v>
      </c>
    </row>
    <row r="8103" spans="1:1">
      <c r="A8103" t="s">
        <v>9867</v>
      </c>
    </row>
    <row r="8104" spans="1:1">
      <c r="A8104" t="s">
        <v>9867</v>
      </c>
    </row>
    <row r="8105" spans="1:1">
      <c r="A8105" t="s">
        <v>9867</v>
      </c>
    </row>
    <row r="8106" spans="1:1">
      <c r="A8106" t="s">
        <v>9867</v>
      </c>
    </row>
    <row r="8107" spans="1:1">
      <c r="A8107" t="s">
        <v>9867</v>
      </c>
    </row>
    <row r="8108" spans="1:1">
      <c r="A8108" t="s">
        <v>9867</v>
      </c>
    </row>
    <row r="8109" spans="1:1">
      <c r="A8109" t="s">
        <v>9867</v>
      </c>
    </row>
    <row r="8110" spans="1:1">
      <c r="A8110" t="s">
        <v>9867</v>
      </c>
    </row>
    <row r="8111" spans="1:1">
      <c r="A8111" t="s">
        <v>9867</v>
      </c>
    </row>
    <row r="8112" spans="1:1">
      <c r="A8112" t="s">
        <v>9867</v>
      </c>
    </row>
    <row r="8113" spans="1:1">
      <c r="A8113" t="s">
        <v>9867</v>
      </c>
    </row>
    <row r="8114" spans="1:1">
      <c r="A8114" t="s">
        <v>9867</v>
      </c>
    </row>
    <row r="8115" spans="1:1">
      <c r="A8115" t="s">
        <v>9867</v>
      </c>
    </row>
    <row r="8116" spans="1:1">
      <c r="A8116" t="s">
        <v>9867</v>
      </c>
    </row>
    <row r="8117" spans="1:1">
      <c r="A8117" t="s">
        <v>9867</v>
      </c>
    </row>
    <row r="8118" spans="1:1">
      <c r="A8118" t="s">
        <v>9867</v>
      </c>
    </row>
    <row r="8119" spans="1:1">
      <c r="A8119" t="s">
        <v>9867</v>
      </c>
    </row>
    <row r="8120" spans="1:1">
      <c r="A8120" t="s">
        <v>9867</v>
      </c>
    </row>
    <row r="8121" spans="1:1">
      <c r="A8121" t="s">
        <v>9867</v>
      </c>
    </row>
    <row r="8122" spans="1:1">
      <c r="A8122" t="s">
        <v>9867</v>
      </c>
    </row>
    <row r="8123" spans="1:1">
      <c r="A8123" t="s">
        <v>9867</v>
      </c>
    </row>
    <row r="8124" spans="1:1">
      <c r="A8124" t="s">
        <v>9867</v>
      </c>
    </row>
    <row r="8125" spans="1:1">
      <c r="A8125" t="s">
        <v>9867</v>
      </c>
    </row>
    <row r="8126" spans="1:1">
      <c r="A8126" t="s">
        <v>9867</v>
      </c>
    </row>
    <row r="8127" spans="1:1">
      <c r="A8127" t="s">
        <v>9867</v>
      </c>
    </row>
    <row r="8128" spans="1:1">
      <c r="A8128" t="s">
        <v>10558</v>
      </c>
    </row>
    <row r="8129" spans="1:1">
      <c r="A8129" t="s">
        <v>10558</v>
      </c>
    </row>
    <row r="8130" spans="1:1">
      <c r="A8130" t="s">
        <v>10558</v>
      </c>
    </row>
    <row r="8131" spans="1:1">
      <c r="A8131" t="s">
        <v>10559</v>
      </c>
    </row>
    <row r="8132" spans="1:1">
      <c r="A8132" t="s">
        <v>10560</v>
      </c>
    </row>
    <row r="8133" spans="1:1">
      <c r="A8133" t="s">
        <v>10560</v>
      </c>
    </row>
    <row r="8134" spans="1:1">
      <c r="A8134" t="s">
        <v>10560</v>
      </c>
    </row>
    <row r="8135" spans="1:1">
      <c r="A8135" t="s">
        <v>10560</v>
      </c>
    </row>
    <row r="8136" spans="1:1">
      <c r="A8136" t="s">
        <v>10560</v>
      </c>
    </row>
    <row r="8137" spans="1:1">
      <c r="A8137" t="s">
        <v>10560</v>
      </c>
    </row>
    <row r="8138" spans="1:1">
      <c r="A8138" t="s">
        <v>10560</v>
      </c>
    </row>
    <row r="8139" spans="1:1">
      <c r="A8139" t="s">
        <v>10560</v>
      </c>
    </row>
    <row r="8140" spans="1:1">
      <c r="A8140" t="s">
        <v>10560</v>
      </c>
    </row>
    <row r="8141" spans="1:1">
      <c r="A8141" t="s">
        <v>10560</v>
      </c>
    </row>
    <row r="8142" spans="1:1">
      <c r="A8142" t="s">
        <v>10560</v>
      </c>
    </row>
    <row r="8143" spans="1:1">
      <c r="A8143" t="s">
        <v>10560</v>
      </c>
    </row>
    <row r="8144" spans="1:1">
      <c r="A8144" t="s">
        <v>10560</v>
      </c>
    </row>
    <row r="8145" spans="1:1">
      <c r="A8145" t="s">
        <v>10560</v>
      </c>
    </row>
    <row r="8146" spans="1:1">
      <c r="A8146" t="s">
        <v>10560</v>
      </c>
    </row>
    <row r="8147" spans="1:1">
      <c r="A8147" t="s">
        <v>10560</v>
      </c>
    </row>
    <row r="8148" spans="1:1">
      <c r="A8148" t="s">
        <v>10560</v>
      </c>
    </row>
    <row r="8149" spans="1:1">
      <c r="A8149" t="s">
        <v>10560</v>
      </c>
    </row>
    <row r="8150" spans="1:1">
      <c r="A8150" t="s">
        <v>10560</v>
      </c>
    </row>
    <row r="8151" spans="1:1">
      <c r="A8151" t="s">
        <v>10560</v>
      </c>
    </row>
    <row r="8152" spans="1:1">
      <c r="A8152" t="s">
        <v>10560</v>
      </c>
    </row>
    <row r="8153" spans="1:1">
      <c r="A8153" t="s">
        <v>10560</v>
      </c>
    </row>
    <row r="8154" spans="1:1">
      <c r="A8154" t="s">
        <v>10560</v>
      </c>
    </row>
    <row r="8155" spans="1:1">
      <c r="A8155" t="s">
        <v>10560</v>
      </c>
    </row>
    <row r="8156" spans="1:1">
      <c r="A8156" t="s">
        <v>10560</v>
      </c>
    </row>
    <row r="8157" spans="1:1">
      <c r="A8157" t="s">
        <v>10560</v>
      </c>
    </row>
    <row r="8158" spans="1:1">
      <c r="A8158" t="s">
        <v>10560</v>
      </c>
    </row>
    <row r="8159" spans="1:1">
      <c r="A8159" t="s">
        <v>10560</v>
      </c>
    </row>
    <row r="8160" spans="1:1">
      <c r="A8160" t="s">
        <v>10560</v>
      </c>
    </row>
    <row r="8161" spans="1:1">
      <c r="A8161" t="s">
        <v>10560</v>
      </c>
    </row>
    <row r="8162" spans="1:1">
      <c r="A8162" t="s">
        <v>10560</v>
      </c>
    </row>
    <row r="8163" spans="1:1">
      <c r="A8163" t="s">
        <v>10560</v>
      </c>
    </row>
    <row r="8164" spans="1:1">
      <c r="A8164" t="s">
        <v>10560</v>
      </c>
    </row>
    <row r="8165" spans="1:1">
      <c r="A8165" t="s">
        <v>10560</v>
      </c>
    </row>
    <row r="8166" spans="1:1">
      <c r="A8166" t="s">
        <v>10560</v>
      </c>
    </row>
    <row r="8167" spans="1:1">
      <c r="A8167" t="s">
        <v>10560</v>
      </c>
    </row>
    <row r="8168" spans="1:1">
      <c r="A8168" t="s">
        <v>10560</v>
      </c>
    </row>
    <row r="8169" spans="1:1">
      <c r="A8169" t="s">
        <v>10560</v>
      </c>
    </row>
    <row r="8170" spans="1:1">
      <c r="A8170" t="s">
        <v>10560</v>
      </c>
    </row>
    <row r="8171" spans="1:1">
      <c r="A8171" t="s">
        <v>10560</v>
      </c>
    </row>
    <row r="8172" spans="1:1">
      <c r="A8172" t="s">
        <v>10560</v>
      </c>
    </row>
    <row r="8173" spans="1:1">
      <c r="A8173" t="s">
        <v>10560</v>
      </c>
    </row>
    <row r="8174" spans="1:1">
      <c r="A8174" t="s">
        <v>10560</v>
      </c>
    </row>
    <row r="8175" spans="1:1">
      <c r="A8175" t="s">
        <v>10560</v>
      </c>
    </row>
    <row r="8176" spans="1:1">
      <c r="A8176" t="s">
        <v>10560</v>
      </c>
    </row>
    <row r="8177" spans="1:1">
      <c r="A8177" t="s">
        <v>10560</v>
      </c>
    </row>
    <row r="8178" spans="1:1">
      <c r="A8178" t="s">
        <v>10560</v>
      </c>
    </row>
    <row r="8179" spans="1:1">
      <c r="A8179" t="s">
        <v>10560</v>
      </c>
    </row>
    <row r="8180" spans="1:1">
      <c r="A8180" t="s">
        <v>10560</v>
      </c>
    </row>
    <row r="8181" spans="1:1">
      <c r="A8181" t="s">
        <v>10560</v>
      </c>
    </row>
    <row r="8182" spans="1:1">
      <c r="A8182" t="s">
        <v>10560</v>
      </c>
    </row>
    <row r="8183" spans="1:1">
      <c r="A8183" t="s">
        <v>10560</v>
      </c>
    </row>
    <row r="8184" spans="1:1">
      <c r="A8184" t="s">
        <v>10560</v>
      </c>
    </row>
    <row r="8185" spans="1:1">
      <c r="A8185" t="s">
        <v>10560</v>
      </c>
    </row>
    <row r="8186" spans="1:1">
      <c r="A8186" t="s">
        <v>10561</v>
      </c>
    </row>
    <row r="8187" spans="1:1">
      <c r="A8187" t="s">
        <v>10561</v>
      </c>
    </row>
    <row r="8188" spans="1:1">
      <c r="A8188" t="s">
        <v>10561</v>
      </c>
    </row>
    <row r="8189" spans="1:1">
      <c r="A8189" t="s">
        <v>10561</v>
      </c>
    </row>
    <row r="8190" spans="1:1">
      <c r="A8190" t="s">
        <v>10561</v>
      </c>
    </row>
    <row r="8191" spans="1:1">
      <c r="A8191" t="s">
        <v>10561</v>
      </c>
    </row>
    <row r="8192" spans="1:1">
      <c r="A8192" t="s">
        <v>10561</v>
      </c>
    </row>
    <row r="8193" spans="1:1">
      <c r="A8193" t="s">
        <v>10561</v>
      </c>
    </row>
    <row r="8194" spans="1:1">
      <c r="A8194" t="s">
        <v>10557</v>
      </c>
    </row>
    <row r="8195" spans="1:1">
      <c r="A8195" t="s">
        <v>10562</v>
      </c>
    </row>
    <row r="8196" spans="1:1">
      <c r="A8196" t="s">
        <v>10562</v>
      </c>
    </row>
    <row r="8197" spans="1:1">
      <c r="A8197" t="s">
        <v>10562</v>
      </c>
    </row>
    <row r="8198" spans="1:1">
      <c r="A8198" t="s">
        <v>10562</v>
      </c>
    </row>
    <row r="8199" spans="1:1">
      <c r="A8199" t="s">
        <v>10562</v>
      </c>
    </row>
    <row r="8200" spans="1:1">
      <c r="A8200" t="s">
        <v>10562</v>
      </c>
    </row>
    <row r="8201" spans="1:1">
      <c r="A8201" t="s">
        <v>10559</v>
      </c>
    </row>
    <row r="8202" spans="1:1">
      <c r="A8202" t="s">
        <v>10563</v>
      </c>
    </row>
    <row r="8203" spans="1:1">
      <c r="A8203" t="s">
        <v>10563</v>
      </c>
    </row>
    <row r="8204" spans="1:1">
      <c r="A8204" t="s">
        <v>10563</v>
      </c>
    </row>
    <row r="8205" spans="1:1">
      <c r="A8205" t="s">
        <v>10563</v>
      </c>
    </row>
    <row r="8206" spans="1:1">
      <c r="A8206" t="s">
        <v>10563</v>
      </c>
    </row>
    <row r="8207" spans="1:1">
      <c r="A8207" t="s">
        <v>10563</v>
      </c>
    </row>
    <row r="8208" spans="1:1">
      <c r="A8208" t="s">
        <v>10563</v>
      </c>
    </row>
    <row r="8209" spans="1:1">
      <c r="A8209" t="s">
        <v>10563</v>
      </c>
    </row>
    <row r="8210" spans="1:1">
      <c r="A8210" t="s">
        <v>10563</v>
      </c>
    </row>
    <row r="8211" spans="1:1">
      <c r="A8211" t="s">
        <v>10563</v>
      </c>
    </row>
    <row r="8212" spans="1:1">
      <c r="A8212" t="s">
        <v>10563</v>
      </c>
    </row>
    <row r="8213" spans="1:1">
      <c r="A8213" t="s">
        <v>10563</v>
      </c>
    </row>
    <row r="8214" spans="1:1">
      <c r="A8214" t="s">
        <v>10563</v>
      </c>
    </row>
    <row r="8215" spans="1:1">
      <c r="A8215" t="s">
        <v>10563</v>
      </c>
    </row>
    <row r="8216" spans="1:1">
      <c r="A8216" t="s">
        <v>10563</v>
      </c>
    </row>
    <row r="8217" spans="1:1">
      <c r="A8217" t="s">
        <v>10563</v>
      </c>
    </row>
    <row r="8218" spans="1:1">
      <c r="A8218" t="s">
        <v>10563</v>
      </c>
    </row>
    <row r="8219" spans="1:1">
      <c r="A8219" t="s">
        <v>10563</v>
      </c>
    </row>
    <row r="8220" spans="1:1">
      <c r="A8220" t="s">
        <v>10563</v>
      </c>
    </row>
    <row r="8221" spans="1:1">
      <c r="A8221" t="s">
        <v>10563</v>
      </c>
    </row>
    <row r="8222" spans="1:1">
      <c r="A8222" t="s">
        <v>10563</v>
      </c>
    </row>
    <row r="8223" spans="1:1">
      <c r="A8223" t="s">
        <v>10563</v>
      </c>
    </row>
    <row r="8224" spans="1:1">
      <c r="A8224" t="s">
        <v>10563</v>
      </c>
    </row>
    <row r="8225" spans="1:1">
      <c r="A8225" t="s">
        <v>10563</v>
      </c>
    </row>
    <row r="8226" spans="1:1">
      <c r="A8226" t="s">
        <v>10563</v>
      </c>
    </row>
    <row r="8227" spans="1:1">
      <c r="A8227" t="s">
        <v>10563</v>
      </c>
    </row>
    <row r="8228" spans="1:1">
      <c r="A8228" t="s">
        <v>10561</v>
      </c>
    </row>
    <row r="8229" spans="1:1">
      <c r="A8229" t="s">
        <v>10561</v>
      </c>
    </row>
    <row r="8230" spans="1:1">
      <c r="A8230" t="s">
        <v>10561</v>
      </c>
    </row>
    <row r="8231" spans="1:1">
      <c r="A8231" t="s">
        <v>10561</v>
      </c>
    </row>
    <row r="8232" spans="1:1">
      <c r="A8232" t="s">
        <v>10559</v>
      </c>
    </row>
    <row r="8233" spans="1:1">
      <c r="A8233" t="s">
        <v>10559</v>
      </c>
    </row>
    <row r="8234" spans="1:1">
      <c r="A8234" t="s">
        <v>7754</v>
      </c>
    </row>
    <row r="8235" spans="1:1">
      <c r="A8235" t="s">
        <v>10563</v>
      </c>
    </row>
    <row r="8236" spans="1:1">
      <c r="A8236" t="s">
        <v>10563</v>
      </c>
    </row>
    <row r="8237" spans="1:1">
      <c r="A8237" t="s">
        <v>10563</v>
      </c>
    </row>
    <row r="8238" spans="1:1">
      <c r="A8238" t="s">
        <v>10563</v>
      </c>
    </row>
    <row r="8239" spans="1:1">
      <c r="A8239" t="s">
        <v>10563</v>
      </c>
    </row>
    <row r="8240" spans="1:1">
      <c r="A8240" t="s">
        <v>10563</v>
      </c>
    </row>
    <row r="8241" spans="1:1">
      <c r="A8241" t="s">
        <v>10563</v>
      </c>
    </row>
    <row r="8242" spans="1:1">
      <c r="A8242" t="s">
        <v>10563</v>
      </c>
    </row>
    <row r="8243" spans="1:1">
      <c r="A8243" t="s">
        <v>10563</v>
      </c>
    </row>
    <row r="8244" spans="1:1">
      <c r="A8244" t="s">
        <v>10563</v>
      </c>
    </row>
    <row r="8245" spans="1:1">
      <c r="A8245" t="s">
        <v>10563</v>
      </c>
    </row>
    <row r="8246" spans="1:1">
      <c r="A8246" t="s">
        <v>10564</v>
      </c>
    </row>
    <row r="8247" spans="1:1">
      <c r="A8247" t="s">
        <v>10564</v>
      </c>
    </row>
    <row r="8248" spans="1:1">
      <c r="A8248" t="s">
        <v>10564</v>
      </c>
    </row>
    <row r="8249" spans="1:1">
      <c r="A8249" t="s">
        <v>10564</v>
      </c>
    </row>
    <row r="8250" spans="1:1">
      <c r="A8250" t="s">
        <v>10559</v>
      </c>
    </row>
    <row r="8251" spans="1:1">
      <c r="A8251" t="s">
        <v>9867</v>
      </c>
    </row>
    <row r="8252" spans="1:1">
      <c r="A8252" t="s">
        <v>9867</v>
      </c>
    </row>
    <row r="8253" spans="1:1">
      <c r="A8253" t="s">
        <v>9867</v>
      </c>
    </row>
    <row r="8254" spans="1:1">
      <c r="A8254" t="s">
        <v>9867</v>
      </c>
    </row>
    <row r="8255" spans="1:1">
      <c r="A8255" t="s">
        <v>9867</v>
      </c>
    </row>
    <row r="8256" spans="1:1">
      <c r="A8256" t="s">
        <v>9867</v>
      </c>
    </row>
    <row r="8257" spans="1:1">
      <c r="A8257" t="s">
        <v>9867</v>
      </c>
    </row>
    <row r="8258" spans="1:1">
      <c r="A8258" t="s">
        <v>9867</v>
      </c>
    </row>
    <row r="8259" spans="1:1">
      <c r="A8259" t="s">
        <v>9867</v>
      </c>
    </row>
    <row r="8260" spans="1:1">
      <c r="A8260" t="s">
        <v>9867</v>
      </c>
    </row>
    <row r="8261" spans="1:1">
      <c r="A8261" t="s">
        <v>9867</v>
      </c>
    </row>
    <row r="8262" spans="1:1">
      <c r="A8262" t="s">
        <v>9867</v>
      </c>
    </row>
    <row r="8263" spans="1:1">
      <c r="A8263" t="s">
        <v>9867</v>
      </c>
    </row>
    <row r="8264" spans="1:1">
      <c r="A8264" t="s">
        <v>9867</v>
      </c>
    </row>
    <row r="8265" spans="1:1">
      <c r="A8265" t="s">
        <v>9867</v>
      </c>
    </row>
    <row r="8266" spans="1:1">
      <c r="A8266" t="s">
        <v>9867</v>
      </c>
    </row>
    <row r="8267" spans="1:1">
      <c r="A8267" t="s">
        <v>9867</v>
      </c>
    </row>
    <row r="8268" spans="1:1">
      <c r="A8268" t="s">
        <v>9867</v>
      </c>
    </row>
    <row r="8269" spans="1:1">
      <c r="A8269" t="s">
        <v>9867</v>
      </c>
    </row>
    <row r="8270" spans="1:1">
      <c r="A8270" t="s">
        <v>9867</v>
      </c>
    </row>
    <row r="8271" spans="1:1">
      <c r="A8271" t="s">
        <v>10565</v>
      </c>
    </row>
    <row r="8272" spans="1:1">
      <c r="A8272" t="s">
        <v>10565</v>
      </c>
    </row>
    <row r="8273" spans="1:1">
      <c r="A8273" t="s">
        <v>10565</v>
      </c>
    </row>
    <row r="8274" spans="1:1">
      <c r="A8274" t="s">
        <v>10565</v>
      </c>
    </row>
    <row r="8275" spans="1:1">
      <c r="A8275" t="s">
        <v>10565</v>
      </c>
    </row>
    <row r="8276" spans="1:1">
      <c r="A8276" t="s">
        <v>10565</v>
      </c>
    </row>
    <row r="8277" spans="1:1">
      <c r="A8277" t="s">
        <v>10561</v>
      </c>
    </row>
    <row r="8278" spans="1:1">
      <c r="A8278" t="s">
        <v>10557</v>
      </c>
    </row>
    <row r="8279" spans="1:1">
      <c r="A8279" t="s">
        <v>10566</v>
      </c>
    </row>
    <row r="8280" spans="1:1">
      <c r="A8280" t="s">
        <v>10566</v>
      </c>
    </row>
    <row r="8281" spans="1:1">
      <c r="A8281" t="s">
        <v>10566</v>
      </c>
    </row>
    <row r="8282" spans="1:1">
      <c r="A8282" t="s">
        <v>10566</v>
      </c>
    </row>
    <row r="8283" spans="1:1">
      <c r="A8283" t="s">
        <v>10566</v>
      </c>
    </row>
    <row r="8284" spans="1:1">
      <c r="A8284" t="s">
        <v>7754</v>
      </c>
    </row>
    <row r="8285" spans="1:1">
      <c r="A8285" t="s">
        <v>7754</v>
      </c>
    </row>
    <row r="8286" spans="1:1">
      <c r="A8286" t="s">
        <v>10567</v>
      </c>
    </row>
    <row r="8287" spans="1:1">
      <c r="A8287" t="s">
        <v>10567</v>
      </c>
    </row>
    <row r="8288" spans="1:1">
      <c r="A8288" t="s">
        <v>7754</v>
      </c>
    </row>
    <row r="8289" spans="1:1">
      <c r="A8289" t="s">
        <v>10567</v>
      </c>
    </row>
    <row r="8290" spans="1:1">
      <c r="A8290" t="s">
        <v>10560</v>
      </c>
    </row>
    <row r="8291" spans="1:1">
      <c r="A8291" t="s">
        <v>10568</v>
      </c>
    </row>
    <row r="8292" spans="1:1">
      <c r="A8292" t="s">
        <v>7754</v>
      </c>
    </row>
    <row r="8293" spans="1:1">
      <c r="A8293" t="s">
        <v>10559</v>
      </c>
    </row>
    <row r="8294" spans="1:1">
      <c r="A8294" t="s">
        <v>9867</v>
      </c>
    </row>
    <row r="8295" spans="1:1">
      <c r="A8295" t="s">
        <v>9867</v>
      </c>
    </row>
    <row r="8296" spans="1:1">
      <c r="A8296" t="s">
        <v>9867</v>
      </c>
    </row>
    <row r="8297" spans="1:1">
      <c r="A8297" t="s">
        <v>9867</v>
      </c>
    </row>
    <row r="8298" spans="1:1">
      <c r="A8298" t="s">
        <v>9867</v>
      </c>
    </row>
    <row r="8299" spans="1:1">
      <c r="A8299" t="s">
        <v>9867</v>
      </c>
    </row>
    <row r="8300" spans="1:1">
      <c r="A8300" t="s">
        <v>9867</v>
      </c>
    </row>
    <row r="8301" spans="1:1">
      <c r="A8301" t="s">
        <v>9867</v>
      </c>
    </row>
    <row r="8302" spans="1:1">
      <c r="A8302" t="s">
        <v>9867</v>
      </c>
    </row>
    <row r="8303" spans="1:1">
      <c r="A8303" t="s">
        <v>9867</v>
      </c>
    </row>
    <row r="8304" spans="1:1">
      <c r="A8304" t="s">
        <v>9867</v>
      </c>
    </row>
    <row r="8305" spans="1:1">
      <c r="A8305" t="s">
        <v>9867</v>
      </c>
    </row>
    <row r="8306" spans="1:1">
      <c r="A8306" t="s">
        <v>9867</v>
      </c>
    </row>
    <row r="8307" spans="1:1">
      <c r="A8307" t="s">
        <v>9867</v>
      </c>
    </row>
    <row r="8308" spans="1:1">
      <c r="A8308" t="s">
        <v>9867</v>
      </c>
    </row>
    <row r="8309" spans="1:1">
      <c r="A8309" t="s">
        <v>9867</v>
      </c>
    </row>
    <row r="8310" spans="1:1">
      <c r="A8310" t="s">
        <v>9867</v>
      </c>
    </row>
    <row r="8311" spans="1:1">
      <c r="A8311" t="s">
        <v>9867</v>
      </c>
    </row>
    <row r="8312" spans="1:1">
      <c r="A8312" t="s">
        <v>9867</v>
      </c>
    </row>
    <row r="8313" spans="1:1">
      <c r="A8313" t="s">
        <v>9867</v>
      </c>
    </row>
    <row r="8314" spans="1:1">
      <c r="A8314" t="s">
        <v>9867</v>
      </c>
    </row>
    <row r="8315" spans="1:1">
      <c r="A8315" t="s">
        <v>9867</v>
      </c>
    </row>
    <row r="8316" spans="1:1">
      <c r="A8316" t="s">
        <v>9867</v>
      </c>
    </row>
    <row r="8317" spans="1:1">
      <c r="A8317" t="s">
        <v>9867</v>
      </c>
    </row>
    <row r="8318" spans="1:1">
      <c r="A8318" t="s">
        <v>9867</v>
      </c>
    </row>
    <row r="8319" spans="1:1">
      <c r="A8319" t="s">
        <v>8608</v>
      </c>
    </row>
    <row r="8320" spans="1:1">
      <c r="A8320" t="s">
        <v>8432</v>
      </c>
    </row>
    <row r="8321" spans="1:1">
      <c r="A8321" t="s">
        <v>2513</v>
      </c>
    </row>
    <row r="8322" spans="1:1">
      <c r="A8322" t="s">
        <v>2403</v>
      </c>
    </row>
    <row r="8323" spans="1:1">
      <c r="A8323" t="s">
        <v>8434</v>
      </c>
    </row>
    <row r="8324" spans="1:1">
      <c r="A8324" t="s">
        <v>2513</v>
      </c>
    </row>
    <row r="8325" spans="1:1">
      <c r="A8325" t="s">
        <v>419</v>
      </c>
    </row>
    <row r="8326" spans="1:1">
      <c r="A8326" t="s">
        <v>419</v>
      </c>
    </row>
    <row r="8327" spans="1:1">
      <c r="A8327" t="s">
        <v>419</v>
      </c>
    </row>
    <row r="8328" spans="1:1">
      <c r="A8328" t="s">
        <v>419</v>
      </c>
    </row>
    <row r="8329" spans="1:1">
      <c r="A8329" t="s">
        <v>419</v>
      </c>
    </row>
    <row r="8330" spans="1:1">
      <c r="A8330" t="s">
        <v>419</v>
      </c>
    </row>
    <row r="8331" spans="1:1">
      <c r="A8331" t="s">
        <v>419</v>
      </c>
    </row>
    <row r="8332" spans="1:1">
      <c r="A8332" t="s">
        <v>2402</v>
      </c>
    </row>
    <row r="8333" spans="1:1">
      <c r="A8333" t="s">
        <v>2513</v>
      </c>
    </row>
    <row r="8334" spans="1:1">
      <c r="A8334" t="s">
        <v>2402</v>
      </c>
    </row>
    <row r="8335" spans="1:1">
      <c r="A8335" t="s">
        <v>756</v>
      </c>
    </row>
    <row r="8336" spans="1:1">
      <c r="A8336" t="s">
        <v>418</v>
      </c>
    </row>
    <row r="8337" spans="1:1">
      <c r="A8337" t="s">
        <v>2403</v>
      </c>
    </row>
    <row r="8338" spans="1:1">
      <c r="A8338" t="s">
        <v>419</v>
      </c>
    </row>
    <row r="8339" spans="1:1">
      <c r="A8339" t="s">
        <v>418</v>
      </c>
    </row>
    <row r="8340" spans="1:1">
      <c r="A8340" t="s">
        <v>7512</v>
      </c>
    </row>
    <row r="8341" spans="1:1">
      <c r="A8341" t="s">
        <v>6823</v>
      </c>
    </row>
    <row r="8342" spans="1:1">
      <c r="A8342" t="s">
        <v>2094</v>
      </c>
    </row>
    <row r="8343" spans="1:1">
      <c r="A8343" t="s">
        <v>2094</v>
      </c>
    </row>
    <row r="8344" spans="1:1">
      <c r="A8344" t="s">
        <v>2094</v>
      </c>
    </row>
    <row r="8345" spans="1:1">
      <c r="A8345" t="s">
        <v>2129</v>
      </c>
    </row>
    <row r="8346" spans="1:1">
      <c r="A8346" t="s">
        <v>2094</v>
      </c>
    </row>
    <row r="8347" spans="1:1">
      <c r="A8347" t="s">
        <v>2094</v>
      </c>
    </row>
    <row r="8348" spans="1:1">
      <c r="A8348" t="s">
        <v>2094</v>
      </c>
    </row>
    <row r="8349" spans="1:1">
      <c r="A8349" t="s">
        <v>2118</v>
      </c>
    </row>
    <row r="8350" spans="1:1">
      <c r="A8350" t="s">
        <v>2094</v>
      </c>
    </row>
    <row r="8351" spans="1:1">
      <c r="A8351" t="s">
        <v>2118</v>
      </c>
    </row>
    <row r="8352" spans="1:1">
      <c r="A8352" t="s">
        <v>2118</v>
      </c>
    </row>
    <row r="8353" spans="1:5">
      <c r="A8353" t="s">
        <v>2118</v>
      </c>
    </row>
    <row r="8354" spans="1:5">
      <c r="A8354" t="s">
        <v>2118</v>
      </c>
    </row>
    <row r="8355" spans="1:5">
      <c r="A8355" t="s">
        <v>11104</v>
      </c>
    </row>
    <row r="8356" spans="1:5">
      <c r="A8356" t="s">
        <v>10884</v>
      </c>
    </row>
    <row r="8357" spans="1:5">
      <c r="A8357" t="s">
        <v>10884</v>
      </c>
    </row>
    <row r="8358" spans="1:5">
      <c r="A8358" t="s">
        <v>2118</v>
      </c>
    </row>
    <row r="8359" spans="1:5">
      <c r="A8359" t="s">
        <v>10884</v>
      </c>
    </row>
    <row r="8360" spans="1:5">
      <c r="A8360" t="s">
        <v>2650</v>
      </c>
    </row>
    <row r="8361" spans="1:5">
      <c r="A8361" t="s">
        <v>2118</v>
      </c>
    </row>
    <row r="8362" spans="1:5">
      <c r="A8362" t="s">
        <v>11103</v>
      </c>
    </row>
    <row r="8363" spans="1:5">
      <c r="A8363" t="s">
        <v>10884</v>
      </c>
    </row>
    <row r="8364" spans="1:5">
      <c r="A8364" t="s">
        <v>2118</v>
      </c>
    </row>
    <row r="8365" spans="1:5">
      <c r="A8365" t="s">
        <v>2118</v>
      </c>
    </row>
    <row r="8366" spans="1:5">
      <c r="A8366" t="s">
        <v>2118</v>
      </c>
    </row>
    <row r="8367" spans="1:5">
      <c r="A8367" t="s">
        <v>13957</v>
      </c>
      <c r="B8367" t="s">
        <v>11191</v>
      </c>
      <c r="C8367" t="s">
        <v>11205</v>
      </c>
      <c r="D8367" t="s">
        <v>11219</v>
      </c>
      <c r="E8367" t="s">
        <v>11376</v>
      </c>
    </row>
    <row r="8368" spans="1:5">
      <c r="A8368" t="s">
        <v>13957</v>
      </c>
      <c r="B8368" t="s">
        <v>11191</v>
      </c>
      <c r="C8368" t="s">
        <v>11205</v>
      </c>
      <c r="D8368" t="s">
        <v>11219</v>
      </c>
      <c r="E8368" t="s">
        <v>11376</v>
      </c>
    </row>
    <row r="8369" spans="1:5">
      <c r="A8369" t="s">
        <v>13957</v>
      </c>
      <c r="B8369" t="s">
        <v>11191</v>
      </c>
      <c r="C8369" t="s">
        <v>11205</v>
      </c>
      <c r="D8369" t="s">
        <v>11219</v>
      </c>
      <c r="E8369" t="s">
        <v>11376</v>
      </c>
    </row>
    <row r="8370" spans="1:5">
      <c r="A8370" t="s">
        <v>13957</v>
      </c>
      <c r="B8370" t="s">
        <v>11191</v>
      </c>
      <c r="C8370" t="s">
        <v>11205</v>
      </c>
      <c r="D8370" t="s">
        <v>11219</v>
      </c>
      <c r="E8370" t="s">
        <v>11376</v>
      </c>
    </row>
    <row r="8371" spans="1:5">
      <c r="A8371" t="s">
        <v>13957</v>
      </c>
      <c r="B8371" t="s">
        <v>11191</v>
      </c>
      <c r="C8371" t="s">
        <v>11205</v>
      </c>
      <c r="D8371" t="s">
        <v>11219</v>
      </c>
      <c r="E8371" t="s">
        <v>11376</v>
      </c>
    </row>
    <row r="8372" spans="1:5">
      <c r="A8372" t="s">
        <v>13957</v>
      </c>
      <c r="B8372" t="s">
        <v>11191</v>
      </c>
      <c r="C8372" t="s">
        <v>11205</v>
      </c>
      <c r="D8372" t="s">
        <v>11219</v>
      </c>
      <c r="E8372" t="s">
        <v>11376</v>
      </c>
    </row>
    <row r="8373" spans="1:5">
      <c r="A8373" t="s">
        <v>13957</v>
      </c>
      <c r="B8373" t="s">
        <v>11191</v>
      </c>
      <c r="C8373" t="s">
        <v>11205</v>
      </c>
      <c r="D8373" t="s">
        <v>11219</v>
      </c>
      <c r="E8373" t="s">
        <v>11376</v>
      </c>
    </row>
    <row r="8374" spans="1:5">
      <c r="A8374" t="s">
        <v>13957</v>
      </c>
      <c r="B8374" t="s">
        <v>11191</v>
      </c>
      <c r="C8374" t="s">
        <v>11205</v>
      </c>
      <c r="D8374" t="s">
        <v>11219</v>
      </c>
      <c r="E8374" t="s">
        <v>11376</v>
      </c>
    </row>
    <row r="8375" spans="1:5">
      <c r="A8375" t="s">
        <v>13957</v>
      </c>
      <c r="B8375" t="s">
        <v>11191</v>
      </c>
      <c r="C8375" t="s">
        <v>11205</v>
      </c>
      <c r="D8375" t="s">
        <v>11219</v>
      </c>
      <c r="E8375" t="s">
        <v>11376</v>
      </c>
    </row>
    <row r="8376" spans="1:5">
      <c r="A8376" t="s">
        <v>13958</v>
      </c>
      <c r="B8376" t="s">
        <v>11191</v>
      </c>
      <c r="C8376" t="s">
        <v>11205</v>
      </c>
      <c r="D8376" t="s">
        <v>11219</v>
      </c>
      <c r="E8376" t="s">
        <v>11674</v>
      </c>
    </row>
    <row r="8377" spans="1:5">
      <c r="A8377" t="s">
        <v>13958</v>
      </c>
      <c r="B8377" t="s">
        <v>11191</v>
      </c>
      <c r="C8377" t="s">
        <v>11205</v>
      </c>
      <c r="D8377" t="s">
        <v>11219</v>
      </c>
      <c r="E8377" t="s">
        <v>11674</v>
      </c>
    </row>
    <row r="8378" spans="1:5">
      <c r="A8378" t="s">
        <v>13957</v>
      </c>
      <c r="B8378" t="s">
        <v>11191</v>
      </c>
      <c r="C8378" t="s">
        <v>11205</v>
      </c>
      <c r="D8378" t="s">
        <v>11219</v>
      </c>
      <c r="E8378" t="s">
        <v>11376</v>
      </c>
    </row>
    <row r="8379" spans="1:5">
      <c r="A8379" t="s">
        <v>13959</v>
      </c>
      <c r="B8379" t="s">
        <v>11191</v>
      </c>
      <c r="C8379" t="s">
        <v>11205</v>
      </c>
      <c r="D8379" t="s">
        <v>11219</v>
      </c>
      <c r="E8379" t="s">
        <v>11351</v>
      </c>
    </row>
    <row r="8380" spans="1:5">
      <c r="A8380" t="s">
        <v>13959</v>
      </c>
      <c r="B8380" t="s">
        <v>11191</v>
      </c>
      <c r="C8380" t="s">
        <v>11205</v>
      </c>
      <c r="D8380" t="s">
        <v>11219</v>
      </c>
      <c r="E8380" t="s">
        <v>11351</v>
      </c>
    </row>
    <row r="8381" spans="1:5">
      <c r="A8381" t="s">
        <v>13957</v>
      </c>
      <c r="B8381" t="s">
        <v>11191</v>
      </c>
      <c r="C8381" t="s">
        <v>11205</v>
      </c>
      <c r="D8381" t="s">
        <v>11219</v>
      </c>
      <c r="E8381" t="s">
        <v>11376</v>
      </c>
    </row>
    <row r="8382" spans="1:5">
      <c r="A8382" t="s">
        <v>13957</v>
      </c>
      <c r="B8382" t="s">
        <v>11191</v>
      </c>
      <c r="C8382" t="s">
        <v>11205</v>
      </c>
      <c r="D8382" t="s">
        <v>11219</v>
      </c>
      <c r="E8382" t="s">
        <v>11376</v>
      </c>
    </row>
    <row r="8383" spans="1:5">
      <c r="A8383" t="s">
        <v>13957</v>
      </c>
      <c r="B8383" t="s">
        <v>11191</v>
      </c>
      <c r="C8383" t="s">
        <v>11205</v>
      </c>
      <c r="D8383" t="s">
        <v>11219</v>
      </c>
      <c r="E8383" t="s">
        <v>11376</v>
      </c>
    </row>
    <row r="8384" spans="1:5">
      <c r="A8384" t="s">
        <v>13957</v>
      </c>
      <c r="B8384" t="s">
        <v>11191</v>
      </c>
      <c r="C8384" t="s">
        <v>11205</v>
      </c>
      <c r="D8384" t="s">
        <v>11219</v>
      </c>
      <c r="E8384" t="s">
        <v>11376</v>
      </c>
    </row>
    <row r="8385" spans="1:7">
      <c r="A8385" t="s">
        <v>13957</v>
      </c>
      <c r="B8385" t="s">
        <v>11191</v>
      </c>
      <c r="C8385" t="s">
        <v>11205</v>
      </c>
      <c r="D8385" t="s">
        <v>11219</v>
      </c>
      <c r="E8385" t="s">
        <v>11376</v>
      </c>
    </row>
    <row r="8386" spans="1:7">
      <c r="A8386" t="s">
        <v>13957</v>
      </c>
      <c r="B8386" t="s">
        <v>11191</v>
      </c>
      <c r="C8386" t="s">
        <v>11205</v>
      </c>
      <c r="D8386" t="s">
        <v>11219</v>
      </c>
      <c r="E8386" t="s">
        <v>11376</v>
      </c>
    </row>
    <row r="8387" spans="1:7">
      <c r="A8387" t="s">
        <v>13957</v>
      </c>
      <c r="B8387" t="s">
        <v>11191</v>
      </c>
      <c r="C8387" t="s">
        <v>11205</v>
      </c>
      <c r="D8387" t="s">
        <v>11219</v>
      </c>
      <c r="E8387" t="s">
        <v>11376</v>
      </c>
    </row>
    <row r="8388" spans="1:7">
      <c r="A8388" t="s">
        <v>13957</v>
      </c>
      <c r="B8388" t="s">
        <v>11191</v>
      </c>
      <c r="C8388" t="s">
        <v>11205</v>
      </c>
      <c r="D8388" t="s">
        <v>11219</v>
      </c>
      <c r="E8388" t="s">
        <v>11376</v>
      </c>
    </row>
    <row r="8389" spans="1:7">
      <c r="A8389" t="s">
        <v>13957</v>
      </c>
      <c r="B8389" t="s">
        <v>11191</v>
      </c>
      <c r="C8389" t="s">
        <v>11205</v>
      </c>
      <c r="D8389" t="s">
        <v>11219</v>
      </c>
      <c r="E8389" t="s">
        <v>11376</v>
      </c>
    </row>
    <row r="8390" spans="1:7">
      <c r="A8390" t="s">
        <v>13957</v>
      </c>
      <c r="B8390" t="s">
        <v>11191</v>
      </c>
      <c r="C8390" t="s">
        <v>11205</v>
      </c>
      <c r="D8390" t="s">
        <v>11219</v>
      </c>
      <c r="E8390" t="s">
        <v>11376</v>
      </c>
    </row>
    <row r="8391" spans="1:7">
      <c r="A8391" t="s">
        <v>13957</v>
      </c>
      <c r="B8391" t="s">
        <v>11191</v>
      </c>
      <c r="C8391" t="s">
        <v>11205</v>
      </c>
      <c r="D8391" t="s">
        <v>11219</v>
      </c>
      <c r="E8391" t="s">
        <v>11376</v>
      </c>
    </row>
    <row r="8392" spans="1:7">
      <c r="A8392" t="s">
        <v>13957</v>
      </c>
      <c r="B8392" t="s">
        <v>11191</v>
      </c>
      <c r="C8392" t="s">
        <v>11205</v>
      </c>
      <c r="D8392" t="s">
        <v>11219</v>
      </c>
      <c r="E8392" t="s">
        <v>11376</v>
      </c>
    </row>
    <row r="8393" spans="1:7">
      <c r="A8393" t="s">
        <v>13957</v>
      </c>
      <c r="B8393" t="s">
        <v>11191</v>
      </c>
      <c r="C8393" t="s">
        <v>11205</v>
      </c>
      <c r="D8393" t="s">
        <v>11219</v>
      </c>
      <c r="E8393" t="s">
        <v>11376</v>
      </c>
    </row>
    <row r="8394" spans="1:7">
      <c r="A8394" t="s">
        <v>13957</v>
      </c>
      <c r="B8394" t="s">
        <v>11191</v>
      </c>
      <c r="C8394" t="s">
        <v>11205</v>
      </c>
      <c r="D8394" t="s">
        <v>11219</v>
      </c>
      <c r="E8394" t="s">
        <v>11376</v>
      </c>
    </row>
    <row r="8395" spans="1:7">
      <c r="A8395" t="s">
        <v>13957</v>
      </c>
      <c r="B8395" t="s">
        <v>11191</v>
      </c>
      <c r="C8395" t="s">
        <v>11205</v>
      </c>
      <c r="D8395" t="s">
        <v>11219</v>
      </c>
      <c r="E8395" t="s">
        <v>11376</v>
      </c>
    </row>
    <row r="8396" spans="1:7">
      <c r="A8396" t="s">
        <v>13960</v>
      </c>
      <c r="B8396" t="s">
        <v>13961</v>
      </c>
      <c r="C8396" t="s">
        <v>13962</v>
      </c>
      <c r="D8396" t="s">
        <v>11304</v>
      </c>
      <c r="E8396" t="s">
        <v>11215</v>
      </c>
      <c r="F8396" t="s">
        <v>11120</v>
      </c>
      <c r="G8396" t="s">
        <v>13963</v>
      </c>
    </row>
    <row r="8397" spans="1:7">
      <c r="A8397" t="s">
        <v>13958</v>
      </c>
      <c r="B8397" t="s">
        <v>11191</v>
      </c>
      <c r="C8397" t="s">
        <v>11205</v>
      </c>
      <c r="D8397" t="s">
        <v>11219</v>
      </c>
      <c r="E8397" t="s">
        <v>11674</v>
      </c>
    </row>
    <row r="8398" spans="1:7">
      <c r="A8398" t="s">
        <v>6238</v>
      </c>
      <c r="B8398" t="s">
        <v>11467</v>
      </c>
      <c r="C8398" t="s">
        <v>13964</v>
      </c>
    </row>
    <row r="8399" spans="1:7">
      <c r="A8399" t="s">
        <v>10402</v>
      </c>
      <c r="B8399" t="s">
        <v>11615</v>
      </c>
      <c r="C8399" t="s">
        <v>13965</v>
      </c>
    </row>
    <row r="8400" spans="1:7">
      <c r="A8400" t="s">
        <v>13966</v>
      </c>
      <c r="B8400" t="s">
        <v>11205</v>
      </c>
      <c r="C8400" t="s">
        <v>11962</v>
      </c>
    </row>
    <row r="8401" spans="1:5">
      <c r="A8401" t="s">
        <v>13967</v>
      </c>
      <c r="B8401" t="s">
        <v>11615</v>
      </c>
      <c r="C8401" t="s">
        <v>13720</v>
      </c>
      <c r="D8401" t="s">
        <v>13226</v>
      </c>
    </row>
    <row r="8402" spans="1:5">
      <c r="A8402" t="s">
        <v>6237</v>
      </c>
      <c r="B8402" t="s">
        <v>13094</v>
      </c>
      <c r="C8402" t="s">
        <v>12871</v>
      </c>
    </row>
    <row r="8403" spans="1:5">
      <c r="A8403" t="s">
        <v>6237</v>
      </c>
      <c r="B8403" t="s">
        <v>13094</v>
      </c>
      <c r="C8403" t="s">
        <v>12871</v>
      </c>
    </row>
    <row r="8404" spans="1:5">
      <c r="A8404" t="s">
        <v>10375</v>
      </c>
      <c r="B8404" t="s">
        <v>13968</v>
      </c>
      <c r="C8404" t="s">
        <v>12073</v>
      </c>
      <c r="D8404" t="s">
        <v>11215</v>
      </c>
      <c r="E8404" t="s">
        <v>12158</v>
      </c>
    </row>
    <row r="8405" spans="1:5">
      <c r="A8405" t="s">
        <v>10377</v>
      </c>
      <c r="B8405" t="s">
        <v>11225</v>
      </c>
      <c r="C8405" t="s">
        <v>11376</v>
      </c>
    </row>
    <row r="8406" spans="1:5">
      <c r="A8406" t="s">
        <v>10377</v>
      </c>
      <c r="B8406" t="s">
        <v>11225</v>
      </c>
      <c r="C8406" t="s">
        <v>11376</v>
      </c>
    </row>
    <row r="8407" spans="1:5">
      <c r="A8407" t="s">
        <v>10377</v>
      </c>
      <c r="B8407" t="s">
        <v>11225</v>
      </c>
      <c r="C8407" t="s">
        <v>11376</v>
      </c>
    </row>
    <row r="8408" spans="1:5">
      <c r="A8408" t="s">
        <v>10377</v>
      </c>
      <c r="B8408" t="s">
        <v>11225</v>
      </c>
      <c r="C8408" t="s">
        <v>11376</v>
      </c>
    </row>
    <row r="8409" spans="1:5">
      <c r="A8409" t="s">
        <v>2970</v>
      </c>
      <c r="B8409" t="s">
        <v>11615</v>
      </c>
      <c r="C8409" t="s">
        <v>11307</v>
      </c>
      <c r="D8409" t="s">
        <v>13944</v>
      </c>
      <c r="E8409" t="s">
        <v>11494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B3A52-53AB-417A-AFC5-E2250F5322DD}">
  <dimension ref="A1:B8357"/>
  <sheetViews>
    <sheetView topLeftCell="A8308" workbookViewId="0">
      <selection activeCell="A8357" sqref="A8357"/>
    </sheetView>
  </sheetViews>
  <sheetFormatPr defaultRowHeight="15"/>
  <cols>
    <col min="1" max="1" width="87.7109375" bestFit="1" customWidth="1"/>
    <col min="2" max="2" width="29.85546875" bestFit="1" customWidth="1"/>
  </cols>
  <sheetData>
    <row r="1" spans="1:2">
      <c r="A1" t="s">
        <v>1286</v>
      </c>
      <c r="B1" t="s">
        <v>1247</v>
      </c>
    </row>
    <row r="2" spans="1:2">
      <c r="A2" t="s">
        <v>1280</v>
      </c>
      <c r="B2" t="s">
        <v>2388</v>
      </c>
    </row>
    <row r="3" spans="1:2">
      <c r="A3" t="s">
        <v>1281</v>
      </c>
      <c r="B3" t="s">
        <v>784</v>
      </c>
    </row>
    <row r="4" spans="1:2">
      <c r="A4" t="s">
        <v>1282</v>
      </c>
      <c r="B4" t="s">
        <v>413</v>
      </c>
    </row>
    <row r="5" spans="1:2">
      <c r="A5" t="s">
        <v>1283</v>
      </c>
      <c r="B5" t="s">
        <v>413</v>
      </c>
    </row>
    <row r="6" spans="1:2">
      <c r="A6" t="s">
        <v>1284</v>
      </c>
      <c r="B6" t="s">
        <v>413</v>
      </c>
    </row>
    <row r="7" spans="1:2">
      <c r="A7" t="s">
        <v>1292</v>
      </c>
      <c r="B7" t="s">
        <v>504</v>
      </c>
    </row>
    <row r="8" spans="1:2">
      <c r="A8" t="s">
        <v>1293</v>
      </c>
      <c r="B8" t="s">
        <v>504</v>
      </c>
    </row>
    <row r="9" spans="1:2">
      <c r="A9" t="s">
        <v>1294</v>
      </c>
      <c r="B9" t="s">
        <v>446</v>
      </c>
    </row>
    <row r="10" spans="1:2">
      <c r="A10" t="s">
        <v>1295</v>
      </c>
      <c r="B10" t="s">
        <v>504</v>
      </c>
    </row>
    <row r="11" spans="1:2">
      <c r="A11" t="s">
        <v>1289</v>
      </c>
      <c r="B11" t="s">
        <v>2388</v>
      </c>
    </row>
    <row r="12" spans="1:2">
      <c r="A12" t="s">
        <v>1290</v>
      </c>
      <c r="B12" t="s">
        <v>2389</v>
      </c>
    </row>
    <row r="13" spans="1:2">
      <c r="A13" t="s">
        <v>1291</v>
      </c>
      <c r="B13" t="s">
        <v>1219</v>
      </c>
    </row>
    <row r="14" spans="1:2">
      <c r="A14" t="s">
        <v>1297</v>
      </c>
      <c r="B14" t="s">
        <v>1356</v>
      </c>
    </row>
    <row r="15" spans="1:2">
      <c r="A15" t="s">
        <v>451</v>
      </c>
      <c r="B15" t="s">
        <v>1357</v>
      </c>
    </row>
    <row r="16" spans="1:2">
      <c r="A16" t="s">
        <v>1298</v>
      </c>
      <c r="B16" t="s">
        <v>1358</v>
      </c>
    </row>
    <row r="17" spans="1:2">
      <c r="A17" t="s">
        <v>1299</v>
      </c>
      <c r="B17" t="s">
        <v>1358</v>
      </c>
    </row>
    <row r="18" spans="1:2">
      <c r="A18" t="s">
        <v>1300</v>
      </c>
      <c r="B18" t="s">
        <v>1358</v>
      </c>
    </row>
    <row r="19" spans="1:2">
      <c r="A19" t="s">
        <v>1301</v>
      </c>
      <c r="B19" t="s">
        <v>1358</v>
      </c>
    </row>
    <row r="20" spans="1:2">
      <c r="A20" t="s">
        <v>453</v>
      </c>
      <c r="B20" t="s">
        <v>1358</v>
      </c>
    </row>
    <row r="21" spans="1:2">
      <c r="A21" t="s">
        <v>1302</v>
      </c>
      <c r="B21" t="s">
        <v>1358</v>
      </c>
    </row>
    <row r="22" spans="1:2">
      <c r="A22" t="s">
        <v>1303</v>
      </c>
      <c r="B22" t="s">
        <v>1358</v>
      </c>
    </row>
    <row r="23" spans="1:2">
      <c r="A23" t="s">
        <v>1304</v>
      </c>
      <c r="B23" t="s">
        <v>1358</v>
      </c>
    </row>
    <row r="24" spans="1:2">
      <c r="A24" t="s">
        <v>1305</v>
      </c>
      <c r="B24" t="s">
        <v>1358</v>
      </c>
    </row>
    <row r="25" spans="1:2">
      <c r="A25" t="s">
        <v>1306</v>
      </c>
      <c r="B25" t="s">
        <v>1358</v>
      </c>
    </row>
    <row r="26" spans="1:2">
      <c r="A26" t="s">
        <v>1307</v>
      </c>
      <c r="B26" t="s">
        <v>1358</v>
      </c>
    </row>
    <row r="27" spans="1:2">
      <c r="A27" t="s">
        <v>1308</v>
      </c>
      <c r="B27" t="s">
        <v>1359</v>
      </c>
    </row>
    <row r="28" spans="1:2">
      <c r="A28" t="s">
        <v>1309</v>
      </c>
      <c r="B28" t="s">
        <v>1359</v>
      </c>
    </row>
    <row r="29" spans="1:2">
      <c r="A29" t="s">
        <v>1310</v>
      </c>
      <c r="B29" t="s">
        <v>1359</v>
      </c>
    </row>
    <row r="30" spans="1:2">
      <c r="A30" t="s">
        <v>1311</v>
      </c>
      <c r="B30" t="s">
        <v>1359</v>
      </c>
    </row>
    <row r="31" spans="1:2">
      <c r="A31" t="s">
        <v>1312</v>
      </c>
      <c r="B31" t="s">
        <v>1359</v>
      </c>
    </row>
    <row r="32" spans="1:2">
      <c r="A32" t="s">
        <v>1313</v>
      </c>
      <c r="B32" t="s">
        <v>1359</v>
      </c>
    </row>
    <row r="33" spans="1:2">
      <c r="A33" t="s">
        <v>1314</v>
      </c>
      <c r="B33" t="s">
        <v>1359</v>
      </c>
    </row>
    <row r="34" spans="1:2">
      <c r="A34" t="s">
        <v>1315</v>
      </c>
      <c r="B34" t="s">
        <v>1359</v>
      </c>
    </row>
    <row r="35" spans="1:2">
      <c r="A35" t="s">
        <v>1316</v>
      </c>
      <c r="B35" t="s">
        <v>1360</v>
      </c>
    </row>
    <row r="36" spans="1:2">
      <c r="A36" t="s">
        <v>1317</v>
      </c>
      <c r="B36" t="s">
        <v>1360</v>
      </c>
    </row>
    <row r="37" spans="1:2">
      <c r="A37" t="s">
        <v>1318</v>
      </c>
      <c r="B37" t="s">
        <v>1360</v>
      </c>
    </row>
    <row r="38" spans="1:2">
      <c r="A38" t="s">
        <v>1319</v>
      </c>
      <c r="B38" t="s">
        <v>1360</v>
      </c>
    </row>
    <row r="39" spans="1:2">
      <c r="A39" t="s">
        <v>1320</v>
      </c>
      <c r="B39" t="s">
        <v>1361</v>
      </c>
    </row>
    <row r="40" spans="1:2">
      <c r="A40" t="s">
        <v>1321</v>
      </c>
      <c r="B40" t="s">
        <v>1361</v>
      </c>
    </row>
    <row r="41" spans="1:2">
      <c r="A41" t="s">
        <v>1322</v>
      </c>
      <c r="B41" t="s">
        <v>1358</v>
      </c>
    </row>
    <row r="42" spans="1:2">
      <c r="A42" t="s">
        <v>1323</v>
      </c>
      <c r="B42" t="s">
        <v>1361</v>
      </c>
    </row>
    <row r="43" spans="1:2">
      <c r="A43" t="s">
        <v>1324</v>
      </c>
      <c r="B43" t="s">
        <v>1361</v>
      </c>
    </row>
    <row r="44" spans="1:2">
      <c r="A44" t="s">
        <v>1325</v>
      </c>
      <c r="B44" t="s">
        <v>1362</v>
      </c>
    </row>
    <row r="45" spans="1:2">
      <c r="A45" t="s">
        <v>1326</v>
      </c>
      <c r="B45" t="s">
        <v>1356</v>
      </c>
    </row>
    <row r="46" spans="1:2">
      <c r="A46" t="s">
        <v>1327</v>
      </c>
      <c r="B46" t="s">
        <v>1357</v>
      </c>
    </row>
    <row r="47" spans="1:2">
      <c r="A47" t="s">
        <v>1328</v>
      </c>
      <c r="B47" t="s">
        <v>1358</v>
      </c>
    </row>
    <row r="48" spans="1:2">
      <c r="A48" t="s">
        <v>1329</v>
      </c>
      <c r="B48" t="s">
        <v>1358</v>
      </c>
    </row>
    <row r="49" spans="1:2">
      <c r="A49" t="s">
        <v>1330</v>
      </c>
      <c r="B49" t="s">
        <v>1358</v>
      </c>
    </row>
    <row r="50" spans="1:2">
      <c r="A50" t="s">
        <v>1331</v>
      </c>
      <c r="B50" t="s">
        <v>1358</v>
      </c>
    </row>
    <row r="51" spans="1:2">
      <c r="A51" t="s">
        <v>1332</v>
      </c>
      <c r="B51" t="s">
        <v>1358</v>
      </c>
    </row>
    <row r="52" spans="1:2">
      <c r="A52" t="s">
        <v>1333</v>
      </c>
      <c r="B52" t="s">
        <v>1358</v>
      </c>
    </row>
    <row r="53" spans="1:2">
      <c r="A53" t="s">
        <v>1334</v>
      </c>
      <c r="B53" t="s">
        <v>1358</v>
      </c>
    </row>
    <row r="54" spans="1:2">
      <c r="A54" t="s">
        <v>1335</v>
      </c>
      <c r="B54" t="s">
        <v>1358</v>
      </c>
    </row>
    <row r="55" spans="1:2">
      <c r="A55" t="s">
        <v>1336</v>
      </c>
      <c r="B55" t="s">
        <v>1358</v>
      </c>
    </row>
    <row r="56" spans="1:2">
      <c r="A56" t="s">
        <v>1337</v>
      </c>
      <c r="B56" t="s">
        <v>1358</v>
      </c>
    </row>
    <row r="57" spans="1:2">
      <c r="A57" t="s">
        <v>1338</v>
      </c>
      <c r="B57" t="s">
        <v>1358</v>
      </c>
    </row>
    <row r="58" spans="1:2">
      <c r="A58" t="s">
        <v>1339</v>
      </c>
      <c r="B58" t="s">
        <v>1359</v>
      </c>
    </row>
    <row r="59" spans="1:2">
      <c r="A59" t="s">
        <v>1340</v>
      </c>
      <c r="B59" t="s">
        <v>1359</v>
      </c>
    </row>
    <row r="60" spans="1:2">
      <c r="A60" t="s">
        <v>1341</v>
      </c>
      <c r="B60" t="s">
        <v>1359</v>
      </c>
    </row>
    <row r="61" spans="1:2">
      <c r="A61" t="s">
        <v>1342</v>
      </c>
      <c r="B61" t="s">
        <v>1359</v>
      </c>
    </row>
    <row r="62" spans="1:2">
      <c r="A62" t="s">
        <v>1343</v>
      </c>
      <c r="B62" t="s">
        <v>1359</v>
      </c>
    </row>
    <row r="63" spans="1:2">
      <c r="A63" t="s">
        <v>1344</v>
      </c>
      <c r="B63" t="s">
        <v>1359</v>
      </c>
    </row>
    <row r="64" spans="1:2">
      <c r="A64" t="s">
        <v>1345</v>
      </c>
      <c r="B64" t="s">
        <v>1359</v>
      </c>
    </row>
    <row r="65" spans="1:2">
      <c r="A65" t="s">
        <v>1346</v>
      </c>
      <c r="B65" t="s">
        <v>1359</v>
      </c>
    </row>
    <row r="66" spans="1:2">
      <c r="A66" t="s">
        <v>1347</v>
      </c>
      <c r="B66" t="s">
        <v>1360</v>
      </c>
    </row>
    <row r="67" spans="1:2">
      <c r="A67" t="s">
        <v>1348</v>
      </c>
      <c r="B67" t="s">
        <v>1360</v>
      </c>
    </row>
    <row r="68" spans="1:2">
      <c r="A68" t="s">
        <v>1349</v>
      </c>
      <c r="B68" t="s">
        <v>1360</v>
      </c>
    </row>
    <row r="69" spans="1:2">
      <c r="A69" t="s">
        <v>1350</v>
      </c>
      <c r="B69" t="s">
        <v>1360</v>
      </c>
    </row>
    <row r="70" spans="1:2">
      <c r="A70" t="s">
        <v>1351</v>
      </c>
      <c r="B70" t="s">
        <v>1361</v>
      </c>
    </row>
    <row r="71" spans="1:2">
      <c r="A71" t="s">
        <v>1352</v>
      </c>
      <c r="B71" t="s">
        <v>1361</v>
      </c>
    </row>
    <row r="72" spans="1:2">
      <c r="A72" t="s">
        <v>1353</v>
      </c>
      <c r="B72" t="s">
        <v>1358</v>
      </c>
    </row>
    <row r="73" spans="1:2">
      <c r="A73" t="s">
        <v>1354</v>
      </c>
      <c r="B73" t="s">
        <v>1361</v>
      </c>
    </row>
    <row r="74" spans="1:2">
      <c r="A74" t="s">
        <v>1355</v>
      </c>
      <c r="B74" t="s">
        <v>1361</v>
      </c>
    </row>
    <row r="75" spans="1:2">
      <c r="A75" t="s">
        <v>514</v>
      </c>
      <c r="B75" t="s">
        <v>1362</v>
      </c>
    </row>
    <row r="76" spans="1:2">
      <c r="A76" t="s">
        <v>1385</v>
      </c>
      <c r="B76" t="s">
        <v>849</v>
      </c>
    </row>
    <row r="77" spans="1:2">
      <c r="A77" t="s">
        <v>1386</v>
      </c>
      <c r="B77" t="s">
        <v>1249</v>
      </c>
    </row>
    <row r="78" spans="1:2">
      <c r="A78" t="s">
        <v>1385</v>
      </c>
      <c r="B78" t="s">
        <v>849</v>
      </c>
    </row>
    <row r="79" spans="1:2">
      <c r="A79" t="s">
        <v>1365</v>
      </c>
      <c r="B79" t="s">
        <v>10886</v>
      </c>
    </row>
    <row r="80" spans="1:2">
      <c r="A80" t="s">
        <v>1366</v>
      </c>
      <c r="B80" t="s">
        <v>1043</v>
      </c>
    </row>
    <row r="81" spans="1:2">
      <c r="A81" t="s">
        <v>1367</v>
      </c>
      <c r="B81" t="s">
        <v>1043</v>
      </c>
    </row>
    <row r="82" spans="1:2">
      <c r="A82" t="s">
        <v>1368</v>
      </c>
      <c r="B82" t="s">
        <v>1043</v>
      </c>
    </row>
    <row r="83" spans="1:2">
      <c r="A83" t="s">
        <v>1369</v>
      </c>
      <c r="B83" t="s">
        <v>1043</v>
      </c>
    </row>
    <row r="84" spans="1:2">
      <c r="A84" t="s">
        <v>1370</v>
      </c>
      <c r="B84" t="s">
        <v>1043</v>
      </c>
    </row>
    <row r="85" spans="1:2">
      <c r="A85" t="s">
        <v>1371</v>
      </c>
      <c r="B85" t="s">
        <v>1043</v>
      </c>
    </row>
    <row r="86" spans="1:2">
      <c r="A86" t="s">
        <v>1372</v>
      </c>
      <c r="B86" t="s">
        <v>1043</v>
      </c>
    </row>
    <row r="87" spans="1:2">
      <c r="A87" t="s">
        <v>1373</v>
      </c>
      <c r="B87" t="s">
        <v>1043</v>
      </c>
    </row>
    <row r="88" spans="1:2">
      <c r="A88" t="s">
        <v>1374</v>
      </c>
      <c r="B88" t="s">
        <v>3486</v>
      </c>
    </row>
    <row r="89" spans="1:2">
      <c r="A89" t="s">
        <v>1375</v>
      </c>
      <c r="B89" t="s">
        <v>1043</v>
      </c>
    </row>
    <row r="90" spans="1:2">
      <c r="A90" t="s">
        <v>1376</v>
      </c>
      <c r="B90" t="s">
        <v>1043</v>
      </c>
    </row>
    <row r="91" spans="1:2">
      <c r="A91" t="s">
        <v>1377</v>
      </c>
      <c r="B91" t="s">
        <v>1043</v>
      </c>
    </row>
    <row r="92" spans="1:2">
      <c r="A92" t="s">
        <v>1378</v>
      </c>
      <c r="B92" t="s">
        <v>1043</v>
      </c>
    </row>
    <row r="93" spans="1:2">
      <c r="A93" t="s">
        <v>1379</v>
      </c>
      <c r="B93" t="s">
        <v>1043</v>
      </c>
    </row>
    <row r="94" spans="1:2">
      <c r="A94" t="s">
        <v>1380</v>
      </c>
      <c r="B94" t="s">
        <v>1043</v>
      </c>
    </row>
    <row r="95" spans="1:2">
      <c r="A95" t="s">
        <v>1381</v>
      </c>
      <c r="B95" t="s">
        <v>1043</v>
      </c>
    </row>
    <row r="96" spans="1:2">
      <c r="A96" t="s">
        <v>1382</v>
      </c>
      <c r="B96" t="s">
        <v>1043</v>
      </c>
    </row>
    <row r="97" spans="1:2">
      <c r="A97" t="s">
        <v>1383</v>
      </c>
      <c r="B97" t="s">
        <v>1043</v>
      </c>
    </row>
    <row r="98" spans="1:2">
      <c r="A98" t="s">
        <v>1384</v>
      </c>
      <c r="B98" t="s">
        <v>1043</v>
      </c>
    </row>
    <row r="99" spans="1:2">
      <c r="A99" t="s">
        <v>1388</v>
      </c>
      <c r="B99" t="s">
        <v>1389</v>
      </c>
    </row>
    <row r="100" spans="1:2">
      <c r="A100" t="s">
        <v>1390</v>
      </c>
      <c r="B100" t="s">
        <v>1389</v>
      </c>
    </row>
    <row r="101" spans="1:2">
      <c r="A101" t="s">
        <v>1391</v>
      </c>
      <c r="B101" t="s">
        <v>1389</v>
      </c>
    </row>
    <row r="102" spans="1:2">
      <c r="A102" t="s">
        <v>1392</v>
      </c>
      <c r="B102" t="s">
        <v>1389</v>
      </c>
    </row>
    <row r="103" spans="1:2">
      <c r="A103" t="s">
        <v>1393</v>
      </c>
      <c r="B103" t="s">
        <v>1389</v>
      </c>
    </row>
    <row r="104" spans="1:2">
      <c r="A104" t="s">
        <v>1394</v>
      </c>
      <c r="B104" t="s">
        <v>1389</v>
      </c>
    </row>
    <row r="105" spans="1:2">
      <c r="A105" t="s">
        <v>1395</v>
      </c>
      <c r="B105" t="s">
        <v>1389</v>
      </c>
    </row>
    <row r="106" spans="1:2">
      <c r="A106" t="s">
        <v>1396</v>
      </c>
      <c r="B106" t="s">
        <v>1389</v>
      </c>
    </row>
    <row r="107" spans="1:2">
      <c r="A107" t="s">
        <v>1397</v>
      </c>
      <c r="B107" t="s">
        <v>1389</v>
      </c>
    </row>
    <row r="108" spans="1:2">
      <c r="A108" t="s">
        <v>1398</v>
      </c>
      <c r="B108" t="s">
        <v>1389</v>
      </c>
    </row>
    <row r="109" spans="1:2">
      <c r="A109" t="s">
        <v>1399</v>
      </c>
      <c r="B109" t="s">
        <v>1389</v>
      </c>
    </row>
    <row r="110" spans="1:2">
      <c r="A110" t="s">
        <v>1400</v>
      </c>
      <c r="B110" t="s">
        <v>4810</v>
      </c>
    </row>
    <row r="111" spans="1:2">
      <c r="A111" t="s">
        <v>1401</v>
      </c>
      <c r="B111" t="s">
        <v>1402</v>
      </c>
    </row>
    <row r="112" spans="1:2">
      <c r="A112" t="s">
        <v>1403</v>
      </c>
      <c r="B112" t="s">
        <v>1402</v>
      </c>
    </row>
    <row r="113" spans="1:2">
      <c r="A113" t="s">
        <v>1404</v>
      </c>
      <c r="B113" t="s">
        <v>1402</v>
      </c>
    </row>
    <row r="114" spans="1:2">
      <c r="A114" t="s">
        <v>1405</v>
      </c>
      <c r="B114" t="s">
        <v>1402</v>
      </c>
    </row>
    <row r="115" spans="1:2">
      <c r="A115" t="s">
        <v>1406</v>
      </c>
      <c r="B115" t="s">
        <v>1407</v>
      </c>
    </row>
    <row r="116" spans="1:2">
      <c r="A116" t="s">
        <v>1408</v>
      </c>
      <c r="B116" t="s">
        <v>2851</v>
      </c>
    </row>
    <row r="117" spans="1:2">
      <c r="A117" t="s">
        <v>1410</v>
      </c>
      <c r="B117" t="s">
        <v>2851</v>
      </c>
    </row>
    <row r="118" spans="1:2">
      <c r="A118" t="s">
        <v>1411</v>
      </c>
      <c r="B118" t="s">
        <v>1235</v>
      </c>
    </row>
    <row r="119" spans="1:2">
      <c r="A119" t="s">
        <v>1412</v>
      </c>
      <c r="B119" t="s">
        <v>1413</v>
      </c>
    </row>
    <row r="120" spans="1:2">
      <c r="A120" t="s">
        <v>1415</v>
      </c>
      <c r="B120" t="s">
        <v>735</v>
      </c>
    </row>
    <row r="121" spans="1:2">
      <c r="A121" t="s">
        <v>1416</v>
      </c>
      <c r="B121" t="s">
        <v>735</v>
      </c>
    </row>
    <row r="122" spans="1:2">
      <c r="A122" t="s">
        <v>1418</v>
      </c>
      <c r="B122" t="s">
        <v>774</v>
      </c>
    </row>
    <row r="123" spans="1:2">
      <c r="A123" t="s">
        <v>1419</v>
      </c>
      <c r="B123" t="s">
        <v>774</v>
      </c>
    </row>
    <row r="124" spans="1:2">
      <c r="A124" t="s">
        <v>1420</v>
      </c>
      <c r="B124" t="s">
        <v>524</v>
      </c>
    </row>
    <row r="125" spans="1:2">
      <c r="A125" t="s">
        <v>1421</v>
      </c>
      <c r="B125" t="s">
        <v>547</v>
      </c>
    </row>
    <row r="126" spans="1:2">
      <c r="A126" t="s">
        <v>1422</v>
      </c>
      <c r="B126" t="s">
        <v>547</v>
      </c>
    </row>
    <row r="127" spans="1:2">
      <c r="A127" t="s">
        <v>1423</v>
      </c>
      <c r="B127" t="s">
        <v>1424</v>
      </c>
    </row>
    <row r="128" spans="1:2">
      <c r="A128" t="s">
        <v>1425</v>
      </c>
      <c r="B128" t="s">
        <v>9758</v>
      </c>
    </row>
    <row r="129" spans="1:2">
      <c r="A129" t="s">
        <v>1426</v>
      </c>
      <c r="B129" t="s">
        <v>1427</v>
      </c>
    </row>
    <row r="130" spans="1:2">
      <c r="A130" t="s">
        <v>1428</v>
      </c>
      <c r="B130" t="s">
        <v>1429</v>
      </c>
    </row>
    <row r="131" spans="1:2">
      <c r="A131" t="s">
        <v>1430</v>
      </c>
      <c r="B131" t="s">
        <v>1429</v>
      </c>
    </row>
    <row r="132" spans="1:2">
      <c r="A132" t="s">
        <v>1431</v>
      </c>
      <c r="B132" t="s">
        <v>524</v>
      </c>
    </row>
    <row r="133" spans="1:2">
      <c r="A133" t="s">
        <v>1432</v>
      </c>
      <c r="B133" t="s">
        <v>546</v>
      </c>
    </row>
    <row r="134" spans="1:2">
      <c r="A134" t="s">
        <v>1433</v>
      </c>
      <c r="B134" t="s">
        <v>524</v>
      </c>
    </row>
    <row r="135" spans="1:2">
      <c r="A135" t="s">
        <v>1434</v>
      </c>
      <c r="B135" t="s">
        <v>524</v>
      </c>
    </row>
    <row r="136" spans="1:2">
      <c r="A136" t="s">
        <v>1435</v>
      </c>
      <c r="B136" t="s">
        <v>524</v>
      </c>
    </row>
    <row r="137" spans="1:2">
      <c r="A137" t="s">
        <v>1436</v>
      </c>
      <c r="B137" t="s">
        <v>565</v>
      </c>
    </row>
    <row r="138" spans="1:2">
      <c r="A138" t="s">
        <v>1437</v>
      </c>
      <c r="B138" t="s">
        <v>524</v>
      </c>
    </row>
    <row r="139" spans="1:2">
      <c r="A139" t="s">
        <v>1438</v>
      </c>
      <c r="B139" t="s">
        <v>524</v>
      </c>
    </row>
    <row r="140" spans="1:2">
      <c r="A140" t="s">
        <v>1439</v>
      </c>
      <c r="B140" t="s">
        <v>524</v>
      </c>
    </row>
    <row r="141" spans="1:2">
      <c r="A141" t="s">
        <v>1440</v>
      </c>
      <c r="B141" t="s">
        <v>524</v>
      </c>
    </row>
    <row r="142" spans="1:2">
      <c r="A142" t="s">
        <v>1441</v>
      </c>
      <c r="B142" t="s">
        <v>524</v>
      </c>
    </row>
    <row r="143" spans="1:2">
      <c r="A143" t="s">
        <v>1442</v>
      </c>
      <c r="B143" t="s">
        <v>8743</v>
      </c>
    </row>
    <row r="144" spans="1:2">
      <c r="A144" t="s">
        <v>1444</v>
      </c>
      <c r="B144" t="s">
        <v>524</v>
      </c>
    </row>
    <row r="145" spans="1:2">
      <c r="A145" t="s">
        <v>1445</v>
      </c>
      <c r="B145" t="s">
        <v>524</v>
      </c>
    </row>
    <row r="146" spans="1:2">
      <c r="A146" t="s">
        <v>1446</v>
      </c>
      <c r="B146" t="s">
        <v>524</v>
      </c>
    </row>
    <row r="147" spans="1:2">
      <c r="A147" t="s">
        <v>1448</v>
      </c>
      <c r="B147" t="s">
        <v>531</v>
      </c>
    </row>
    <row r="148" spans="1:2">
      <c r="A148" t="s">
        <v>1449</v>
      </c>
      <c r="B148" t="s">
        <v>531</v>
      </c>
    </row>
    <row r="149" spans="1:2">
      <c r="A149" t="s">
        <v>1385</v>
      </c>
      <c r="B149" t="s">
        <v>849</v>
      </c>
    </row>
    <row r="150" spans="1:2">
      <c r="A150" t="s">
        <v>1452</v>
      </c>
      <c r="B150" t="s">
        <v>1454</v>
      </c>
    </row>
    <row r="151" spans="1:2">
      <c r="A151" t="s">
        <v>1453</v>
      </c>
      <c r="B151" t="s">
        <v>5363</v>
      </c>
    </row>
    <row r="152" spans="1:2">
      <c r="A152" t="s">
        <v>1458</v>
      </c>
      <c r="B152" t="s">
        <v>10887</v>
      </c>
    </row>
    <row r="153" spans="1:2">
      <c r="A153" t="s">
        <v>1459</v>
      </c>
      <c r="B153" t="s">
        <v>10888</v>
      </c>
    </row>
    <row r="154" spans="1:2">
      <c r="A154" t="s">
        <v>1483</v>
      </c>
      <c r="B154" t="s">
        <v>626</v>
      </c>
    </row>
    <row r="155" spans="1:2">
      <c r="A155" t="s">
        <v>1481</v>
      </c>
      <c r="B155" t="s">
        <v>631</v>
      </c>
    </row>
    <row r="156" spans="1:2">
      <c r="A156" t="s">
        <v>625</v>
      </c>
      <c r="B156" t="s">
        <v>446</v>
      </c>
    </row>
    <row r="157" spans="1:2">
      <c r="A157" t="s">
        <v>1460</v>
      </c>
      <c r="B157" t="s">
        <v>10380</v>
      </c>
    </row>
    <row r="158" spans="1:2">
      <c r="A158" t="s">
        <v>1461</v>
      </c>
      <c r="B158" t="s">
        <v>10380</v>
      </c>
    </row>
    <row r="159" spans="1:2">
      <c r="A159" t="s">
        <v>1462</v>
      </c>
      <c r="B159" t="s">
        <v>10380</v>
      </c>
    </row>
    <row r="160" spans="1:2">
      <c r="A160" t="s">
        <v>1463</v>
      </c>
      <c r="B160" t="s">
        <v>10380</v>
      </c>
    </row>
    <row r="161" spans="1:2">
      <c r="A161" t="s">
        <v>1464</v>
      </c>
      <c r="B161" t="s">
        <v>10380</v>
      </c>
    </row>
    <row r="162" spans="1:2">
      <c r="A162" t="s">
        <v>1465</v>
      </c>
      <c r="B162" t="s">
        <v>10380</v>
      </c>
    </row>
    <row r="163" spans="1:2">
      <c r="A163" t="s">
        <v>1466</v>
      </c>
      <c r="B163" t="s">
        <v>10380</v>
      </c>
    </row>
    <row r="164" spans="1:2">
      <c r="A164" t="s">
        <v>1467</v>
      </c>
      <c r="B164" t="s">
        <v>10380</v>
      </c>
    </row>
    <row r="165" spans="1:2">
      <c r="A165" t="s">
        <v>1468</v>
      </c>
      <c r="B165" t="s">
        <v>10380</v>
      </c>
    </row>
    <row r="166" spans="1:2">
      <c r="A166" t="s">
        <v>1469</v>
      </c>
      <c r="B166" t="s">
        <v>10380</v>
      </c>
    </row>
    <row r="167" spans="1:2">
      <c r="A167" t="s">
        <v>1470</v>
      </c>
      <c r="B167" t="s">
        <v>10380</v>
      </c>
    </row>
    <row r="168" spans="1:2">
      <c r="A168" t="s">
        <v>1471</v>
      </c>
      <c r="B168" t="s">
        <v>10380</v>
      </c>
    </row>
    <row r="169" spans="1:2">
      <c r="A169" t="s">
        <v>1472</v>
      </c>
      <c r="B169" t="s">
        <v>10380</v>
      </c>
    </row>
    <row r="170" spans="1:2">
      <c r="A170" t="s">
        <v>1473</v>
      </c>
      <c r="B170" t="s">
        <v>10380</v>
      </c>
    </row>
    <row r="171" spans="1:2">
      <c r="A171" t="s">
        <v>1474</v>
      </c>
      <c r="B171" t="s">
        <v>10380</v>
      </c>
    </row>
    <row r="172" spans="1:2">
      <c r="A172" t="s">
        <v>1475</v>
      </c>
      <c r="B172" t="s">
        <v>10380</v>
      </c>
    </row>
    <row r="173" spans="1:2">
      <c r="A173" t="s">
        <v>1476</v>
      </c>
      <c r="B173" t="s">
        <v>10380</v>
      </c>
    </row>
    <row r="174" spans="1:2">
      <c r="A174" t="s">
        <v>1477</v>
      </c>
      <c r="B174" t="s">
        <v>10380</v>
      </c>
    </row>
    <row r="175" spans="1:2">
      <c r="A175" t="s">
        <v>1478</v>
      </c>
      <c r="B175" t="s">
        <v>10380</v>
      </c>
    </row>
    <row r="176" spans="1:2">
      <c r="A176" t="s">
        <v>1479</v>
      </c>
      <c r="B176" t="s">
        <v>10380</v>
      </c>
    </row>
    <row r="177" spans="1:2">
      <c r="A177" t="s">
        <v>1485</v>
      </c>
      <c r="B177" t="s">
        <v>8743</v>
      </c>
    </row>
    <row r="178" spans="1:2">
      <c r="A178" t="s">
        <v>1486</v>
      </c>
      <c r="B178" t="s">
        <v>1043</v>
      </c>
    </row>
    <row r="179" spans="1:2">
      <c r="A179" t="s">
        <v>1487</v>
      </c>
      <c r="B179" t="s">
        <v>652</v>
      </c>
    </row>
    <row r="180" spans="1:2">
      <c r="A180" t="s">
        <v>1505</v>
      </c>
      <c r="B180" t="s">
        <v>417</v>
      </c>
    </row>
    <row r="181" spans="1:2">
      <c r="A181" t="s">
        <v>459</v>
      </c>
      <c r="B181" t="s">
        <v>446</v>
      </c>
    </row>
    <row r="182" spans="1:2">
      <c r="A182" t="s">
        <v>1498</v>
      </c>
      <c r="B182" t="s">
        <v>626</v>
      </c>
    </row>
    <row r="183" spans="1:2">
      <c r="A183" t="s">
        <v>1499</v>
      </c>
      <c r="B183" t="s">
        <v>626</v>
      </c>
    </row>
    <row r="184" spans="1:2">
      <c r="A184" t="s">
        <v>1500</v>
      </c>
      <c r="B184" t="s">
        <v>626</v>
      </c>
    </row>
    <row r="185" spans="1:2">
      <c r="A185" t="s">
        <v>1501</v>
      </c>
      <c r="B185" t="s">
        <v>626</v>
      </c>
    </row>
    <row r="186" spans="1:2">
      <c r="A186" t="s">
        <v>1502</v>
      </c>
      <c r="B186" t="s">
        <v>626</v>
      </c>
    </row>
    <row r="187" spans="1:2">
      <c r="A187" t="s">
        <v>1489</v>
      </c>
      <c r="B187" t="s">
        <v>9730</v>
      </c>
    </row>
    <row r="188" spans="1:2">
      <c r="A188" t="s">
        <v>1490</v>
      </c>
      <c r="B188" t="s">
        <v>9730</v>
      </c>
    </row>
    <row r="189" spans="1:2">
      <c r="A189" t="s">
        <v>1491</v>
      </c>
      <c r="B189" t="s">
        <v>9733</v>
      </c>
    </row>
    <row r="190" spans="1:2">
      <c r="A190" t="s">
        <v>1492</v>
      </c>
      <c r="B190" t="s">
        <v>501</v>
      </c>
    </row>
    <row r="191" spans="1:2">
      <c r="A191" t="s">
        <v>1511</v>
      </c>
    </row>
    <row r="192" spans="1:2">
      <c r="A192" t="s">
        <v>1496</v>
      </c>
      <c r="B192" t="s">
        <v>411</v>
      </c>
    </row>
    <row r="193" spans="1:2">
      <c r="A193" t="s">
        <v>1508</v>
      </c>
      <c r="B193" t="s">
        <v>9743</v>
      </c>
    </row>
    <row r="194" spans="1:2">
      <c r="A194" t="s">
        <v>1513</v>
      </c>
      <c r="B194" t="s">
        <v>10889</v>
      </c>
    </row>
    <row r="195" spans="1:2">
      <c r="A195" t="s">
        <v>1514</v>
      </c>
      <c r="B195" t="s">
        <v>446</v>
      </c>
    </row>
    <row r="196" spans="1:2">
      <c r="A196" t="s">
        <v>1515</v>
      </c>
      <c r="B196" t="s">
        <v>496</v>
      </c>
    </row>
    <row r="197" spans="1:2">
      <c r="A197" t="s">
        <v>1516</v>
      </c>
      <c r="B197" t="s">
        <v>4811</v>
      </c>
    </row>
    <row r="198" spans="1:2">
      <c r="A198" t="s">
        <v>1519</v>
      </c>
      <c r="B198" t="s">
        <v>631</v>
      </c>
    </row>
    <row r="199" spans="1:2">
      <c r="A199" t="s">
        <v>1520</v>
      </c>
      <c r="B199" t="s">
        <v>631</v>
      </c>
    </row>
    <row r="200" spans="1:2">
      <c r="A200" t="s">
        <v>1521</v>
      </c>
      <c r="B200" t="s">
        <v>631</v>
      </c>
    </row>
    <row r="201" spans="1:2">
      <c r="A201" t="s">
        <v>1522</v>
      </c>
      <c r="B201" t="s">
        <v>631</v>
      </c>
    </row>
    <row r="202" spans="1:2">
      <c r="A202" t="s">
        <v>1523</v>
      </c>
      <c r="B202" t="s">
        <v>631</v>
      </c>
    </row>
    <row r="203" spans="1:2">
      <c r="A203" t="s">
        <v>1524</v>
      </c>
      <c r="B203" t="s">
        <v>631</v>
      </c>
    </row>
    <row r="204" spans="1:2">
      <c r="A204" t="s">
        <v>512</v>
      </c>
      <c r="B204" t="s">
        <v>446</v>
      </c>
    </row>
    <row r="205" spans="1:2">
      <c r="A205" t="s">
        <v>1525</v>
      </c>
      <c r="B205" t="s">
        <v>631</v>
      </c>
    </row>
    <row r="206" spans="1:2">
      <c r="A206" t="s">
        <v>513</v>
      </c>
      <c r="B206" t="s">
        <v>446</v>
      </c>
    </row>
    <row r="207" spans="1:2">
      <c r="A207" t="s">
        <v>1526</v>
      </c>
      <c r="B207" t="s">
        <v>631</v>
      </c>
    </row>
    <row r="208" spans="1:2">
      <c r="A208" t="s">
        <v>1527</v>
      </c>
      <c r="B208" t="s">
        <v>631</v>
      </c>
    </row>
    <row r="209" spans="1:2">
      <c r="A209" t="s">
        <v>1528</v>
      </c>
      <c r="B209" t="s">
        <v>631</v>
      </c>
    </row>
    <row r="210" spans="1:2">
      <c r="A210" t="s">
        <v>1529</v>
      </c>
      <c r="B210" t="s">
        <v>446</v>
      </c>
    </row>
    <row r="211" spans="1:2">
      <c r="A211" t="s">
        <v>1530</v>
      </c>
      <c r="B211" t="s">
        <v>631</v>
      </c>
    </row>
    <row r="212" spans="1:2">
      <c r="A212" t="s">
        <v>1531</v>
      </c>
      <c r="B212" t="s">
        <v>631</v>
      </c>
    </row>
    <row r="213" spans="1:2">
      <c r="A213" t="s">
        <v>1532</v>
      </c>
      <c r="B213" t="s">
        <v>631</v>
      </c>
    </row>
    <row r="214" spans="1:2">
      <c r="A214" t="s">
        <v>1533</v>
      </c>
      <c r="B214" t="s">
        <v>631</v>
      </c>
    </row>
    <row r="215" spans="1:2">
      <c r="A215" t="s">
        <v>1534</v>
      </c>
      <c r="B215" t="s">
        <v>631</v>
      </c>
    </row>
    <row r="216" spans="1:2">
      <c r="A216" t="s">
        <v>1535</v>
      </c>
      <c r="B216" t="s">
        <v>631</v>
      </c>
    </row>
    <row r="217" spans="1:2">
      <c r="A217" t="s">
        <v>1536</v>
      </c>
      <c r="B217" t="s">
        <v>631</v>
      </c>
    </row>
    <row r="218" spans="1:2">
      <c r="A218" t="s">
        <v>455</v>
      </c>
      <c r="B218" t="s">
        <v>446</v>
      </c>
    </row>
    <row r="219" spans="1:2">
      <c r="A219" t="s">
        <v>1537</v>
      </c>
      <c r="B219" t="s">
        <v>631</v>
      </c>
    </row>
    <row r="220" spans="1:2">
      <c r="A220" t="s">
        <v>456</v>
      </c>
      <c r="B220" t="s">
        <v>446</v>
      </c>
    </row>
    <row r="221" spans="1:2">
      <c r="A221" t="s">
        <v>1538</v>
      </c>
      <c r="B221" t="s">
        <v>631</v>
      </c>
    </row>
    <row r="222" spans="1:2">
      <c r="A222" t="s">
        <v>1539</v>
      </c>
      <c r="B222" t="s">
        <v>631</v>
      </c>
    </row>
    <row r="223" spans="1:2">
      <c r="A223" t="s">
        <v>1540</v>
      </c>
      <c r="B223" t="s">
        <v>631</v>
      </c>
    </row>
    <row r="224" spans="1:2">
      <c r="A224" t="s">
        <v>1541</v>
      </c>
      <c r="B224" t="s">
        <v>446</v>
      </c>
    </row>
    <row r="225" spans="1:2">
      <c r="A225" t="s">
        <v>1543</v>
      </c>
      <c r="B225" t="s">
        <v>419</v>
      </c>
    </row>
    <row r="226" spans="1:2">
      <c r="A226" t="s">
        <v>1544</v>
      </c>
      <c r="B226" t="s">
        <v>419</v>
      </c>
    </row>
    <row r="227" spans="1:2">
      <c r="A227" t="s">
        <v>1545</v>
      </c>
      <c r="B227" t="s">
        <v>418</v>
      </c>
    </row>
    <row r="228" spans="1:2">
      <c r="A228" t="s">
        <v>1546</v>
      </c>
      <c r="B228" t="s">
        <v>756</v>
      </c>
    </row>
    <row r="229" spans="1:2">
      <c r="A229" t="s">
        <v>1547</v>
      </c>
      <c r="B229" t="s">
        <v>419</v>
      </c>
    </row>
    <row r="230" spans="1:2">
      <c r="A230" t="s">
        <v>1548</v>
      </c>
      <c r="B230" t="s">
        <v>419</v>
      </c>
    </row>
    <row r="231" spans="1:2">
      <c r="A231" t="s">
        <v>1549</v>
      </c>
      <c r="B231" t="s">
        <v>418</v>
      </c>
    </row>
    <row r="232" spans="1:2">
      <c r="A232" t="s">
        <v>1550</v>
      </c>
      <c r="B232" t="s">
        <v>446</v>
      </c>
    </row>
    <row r="233" spans="1:2">
      <c r="A233" t="s">
        <v>1551</v>
      </c>
      <c r="B233" t="s">
        <v>418</v>
      </c>
    </row>
    <row r="234" spans="1:2">
      <c r="A234" t="s">
        <v>1552</v>
      </c>
      <c r="B234" t="s">
        <v>1017</v>
      </c>
    </row>
    <row r="235" spans="1:2">
      <c r="A235" t="s">
        <v>1554</v>
      </c>
      <c r="B235" t="s">
        <v>565</v>
      </c>
    </row>
    <row r="236" spans="1:2">
      <c r="A236" t="s">
        <v>1555</v>
      </c>
      <c r="B236" t="s">
        <v>503</v>
      </c>
    </row>
    <row r="237" spans="1:2">
      <c r="A237" t="s">
        <v>1556</v>
      </c>
      <c r="B237" t="s">
        <v>503</v>
      </c>
    </row>
    <row r="238" spans="1:2">
      <c r="A238" t="s">
        <v>1557</v>
      </c>
      <c r="B238" t="s">
        <v>1043</v>
      </c>
    </row>
    <row r="239" spans="1:2">
      <c r="A239" t="s">
        <v>1559</v>
      </c>
    </row>
    <row r="240" spans="1:2">
      <c r="A240" t="s">
        <v>1562</v>
      </c>
      <c r="B240" t="s">
        <v>1568</v>
      </c>
    </row>
    <row r="241" spans="1:2">
      <c r="A241" t="s">
        <v>1563</v>
      </c>
      <c r="B241" t="s">
        <v>1568</v>
      </c>
    </row>
    <row r="242" spans="1:2">
      <c r="A242" t="s">
        <v>1564</v>
      </c>
      <c r="B242" t="s">
        <v>1568</v>
      </c>
    </row>
    <row r="243" spans="1:2">
      <c r="A243" t="s">
        <v>1565</v>
      </c>
      <c r="B243" t="s">
        <v>446</v>
      </c>
    </row>
    <row r="244" spans="1:2">
      <c r="A244" t="s">
        <v>1566</v>
      </c>
      <c r="B244" t="s">
        <v>10890</v>
      </c>
    </row>
    <row r="245" spans="1:2">
      <c r="A245" t="s">
        <v>1567</v>
      </c>
      <c r="B245" t="s">
        <v>2646</v>
      </c>
    </row>
    <row r="246" spans="1:2">
      <c r="A246" t="s">
        <v>1571</v>
      </c>
      <c r="B246" t="s">
        <v>1178</v>
      </c>
    </row>
    <row r="247" spans="1:2">
      <c r="A247" t="s">
        <v>1572</v>
      </c>
      <c r="B247" t="s">
        <v>1178</v>
      </c>
    </row>
    <row r="248" spans="1:2">
      <c r="A248" t="s">
        <v>1573</v>
      </c>
      <c r="B248" t="s">
        <v>853</v>
      </c>
    </row>
    <row r="249" spans="1:2">
      <c r="A249" t="s">
        <v>1574</v>
      </c>
      <c r="B249" t="s">
        <v>526</v>
      </c>
    </row>
    <row r="250" spans="1:2">
      <c r="A250" t="s">
        <v>1575</v>
      </c>
      <c r="B250" t="s">
        <v>546</v>
      </c>
    </row>
    <row r="251" spans="1:2">
      <c r="A251" t="s">
        <v>1576</v>
      </c>
    </row>
    <row r="252" spans="1:2">
      <c r="A252" t="s">
        <v>1577</v>
      </c>
      <c r="B252" t="s">
        <v>546</v>
      </c>
    </row>
    <row r="253" spans="1:2">
      <c r="A253" t="s">
        <v>1579</v>
      </c>
      <c r="B253" t="s">
        <v>1583</v>
      </c>
    </row>
    <row r="254" spans="1:2">
      <c r="A254" t="s">
        <v>1580</v>
      </c>
      <c r="B254" t="s">
        <v>1584</v>
      </c>
    </row>
    <row r="255" spans="1:2">
      <c r="A255" t="s">
        <v>1581</v>
      </c>
      <c r="B255" t="s">
        <v>1585</v>
      </c>
    </row>
    <row r="256" spans="1:2">
      <c r="A256" t="s">
        <v>1602</v>
      </c>
      <c r="B256" t="s">
        <v>1143</v>
      </c>
    </row>
    <row r="257" spans="1:2">
      <c r="A257" t="s">
        <v>1603</v>
      </c>
      <c r="B257" t="s">
        <v>5767</v>
      </c>
    </row>
    <row r="258" spans="1:2">
      <c r="A258" t="s">
        <v>1604</v>
      </c>
      <c r="B258" t="s">
        <v>480</v>
      </c>
    </row>
    <row r="259" spans="1:2">
      <c r="A259" t="s">
        <v>1605</v>
      </c>
      <c r="B259" t="s">
        <v>2978</v>
      </c>
    </row>
    <row r="260" spans="1:2">
      <c r="A260" t="s">
        <v>1587</v>
      </c>
      <c r="B260" t="s">
        <v>2007</v>
      </c>
    </row>
    <row r="261" spans="1:2">
      <c r="A261" t="s">
        <v>1588</v>
      </c>
      <c r="B261" t="s">
        <v>2008</v>
      </c>
    </row>
    <row r="262" spans="1:2">
      <c r="A262" t="s">
        <v>1589</v>
      </c>
      <c r="B262" t="s">
        <v>1211</v>
      </c>
    </row>
    <row r="263" spans="1:2">
      <c r="A263" t="s">
        <v>1590</v>
      </c>
      <c r="B263" t="s">
        <v>1209</v>
      </c>
    </row>
    <row r="264" spans="1:2">
      <c r="A264" t="s">
        <v>1591</v>
      </c>
      <c r="B264" t="s">
        <v>1210</v>
      </c>
    </row>
    <row r="265" spans="1:2">
      <c r="A265" t="s">
        <v>1592</v>
      </c>
      <c r="B265" t="s">
        <v>1208</v>
      </c>
    </row>
    <row r="266" spans="1:2">
      <c r="A266" t="s">
        <v>1593</v>
      </c>
      <c r="B266" t="s">
        <v>2007</v>
      </c>
    </row>
    <row r="267" spans="1:2">
      <c r="A267" t="s">
        <v>1594</v>
      </c>
      <c r="B267" t="s">
        <v>2008</v>
      </c>
    </row>
    <row r="268" spans="1:2">
      <c r="A268" t="s">
        <v>1595</v>
      </c>
      <c r="B268" t="s">
        <v>1212</v>
      </c>
    </row>
    <row r="269" spans="1:2">
      <c r="A269" t="s">
        <v>1596</v>
      </c>
      <c r="B269" t="s">
        <v>1212</v>
      </c>
    </row>
    <row r="270" spans="1:2">
      <c r="A270" t="s">
        <v>1597</v>
      </c>
      <c r="B270" t="s">
        <v>1212</v>
      </c>
    </row>
    <row r="271" spans="1:2">
      <c r="A271" t="s">
        <v>1598</v>
      </c>
      <c r="B271" t="s">
        <v>1212</v>
      </c>
    </row>
    <row r="272" spans="1:2">
      <c r="A272" t="s">
        <v>1606</v>
      </c>
      <c r="B272" t="s">
        <v>446</v>
      </c>
    </row>
    <row r="273" spans="1:2">
      <c r="A273" t="s">
        <v>1607</v>
      </c>
      <c r="B273" t="s">
        <v>446</v>
      </c>
    </row>
    <row r="274" spans="1:2">
      <c r="A274" t="s">
        <v>1050</v>
      </c>
      <c r="B274" t="s">
        <v>10891</v>
      </c>
    </row>
    <row r="275" spans="1:2">
      <c r="A275" t="s">
        <v>1608</v>
      </c>
      <c r="B275" t="s">
        <v>1051</v>
      </c>
    </row>
    <row r="276" spans="1:2">
      <c r="A276" t="s">
        <v>1611</v>
      </c>
      <c r="B276" t="s">
        <v>1612</v>
      </c>
    </row>
    <row r="277" spans="1:2">
      <c r="A277" t="s">
        <v>1613</v>
      </c>
      <c r="B277" t="s">
        <v>473</v>
      </c>
    </row>
    <row r="278" spans="1:2">
      <c r="A278" t="s">
        <v>475</v>
      </c>
      <c r="B278" t="s">
        <v>474</v>
      </c>
    </row>
    <row r="279" spans="1:2">
      <c r="A279" t="s">
        <v>1614</v>
      </c>
      <c r="B279" t="s">
        <v>1219</v>
      </c>
    </row>
    <row r="280" spans="1:2">
      <c r="A280" t="s">
        <v>1615</v>
      </c>
      <c r="B280" t="s">
        <v>1219</v>
      </c>
    </row>
    <row r="281" spans="1:2">
      <c r="A281" t="s">
        <v>1616</v>
      </c>
      <c r="B281" t="s">
        <v>1219</v>
      </c>
    </row>
    <row r="282" spans="1:2">
      <c r="A282" t="s">
        <v>1617</v>
      </c>
      <c r="B282" t="s">
        <v>1219</v>
      </c>
    </row>
    <row r="283" spans="1:2">
      <c r="A283" t="s">
        <v>1618</v>
      </c>
      <c r="B283" t="s">
        <v>1219</v>
      </c>
    </row>
    <row r="284" spans="1:2">
      <c r="A284" t="s">
        <v>1619</v>
      </c>
      <c r="B284" t="s">
        <v>2389</v>
      </c>
    </row>
    <row r="285" spans="1:2">
      <c r="A285" t="s">
        <v>1620</v>
      </c>
      <c r="B285" t="s">
        <v>6830</v>
      </c>
    </row>
    <row r="286" spans="1:2">
      <c r="A286" t="s">
        <v>1623</v>
      </c>
      <c r="B286" t="s">
        <v>10892</v>
      </c>
    </row>
    <row r="287" spans="1:2">
      <c r="A287" t="s">
        <v>1624</v>
      </c>
      <c r="B287" t="s">
        <v>10893</v>
      </c>
    </row>
    <row r="288" spans="1:2">
      <c r="A288" t="s">
        <v>1625</v>
      </c>
      <c r="B288" t="s">
        <v>446</v>
      </c>
    </row>
    <row r="289" spans="1:2">
      <c r="A289" t="s">
        <v>1626</v>
      </c>
      <c r="B289" t="s">
        <v>446</v>
      </c>
    </row>
    <row r="290" spans="1:2">
      <c r="A290" t="s">
        <v>1627</v>
      </c>
      <c r="B290" t="s">
        <v>10892</v>
      </c>
    </row>
    <row r="291" spans="1:2">
      <c r="A291" t="s">
        <v>1628</v>
      </c>
      <c r="B291" t="s">
        <v>10893</v>
      </c>
    </row>
    <row r="292" spans="1:2">
      <c r="A292" t="s">
        <v>754</v>
      </c>
      <c r="B292" t="s">
        <v>446</v>
      </c>
    </row>
    <row r="293" spans="1:2">
      <c r="A293" t="s">
        <v>751</v>
      </c>
      <c r="B293" t="s">
        <v>446</v>
      </c>
    </row>
    <row r="294" spans="1:2">
      <c r="A294" t="s">
        <v>752</v>
      </c>
      <c r="B294" t="s">
        <v>446</v>
      </c>
    </row>
    <row r="295" spans="1:2">
      <c r="A295" t="s">
        <v>753</v>
      </c>
      <c r="B295" t="s">
        <v>446</v>
      </c>
    </row>
    <row r="296" spans="1:2">
      <c r="A296" t="s">
        <v>755</v>
      </c>
      <c r="B296" t="s">
        <v>446</v>
      </c>
    </row>
    <row r="297" spans="1:2">
      <c r="A297" t="s">
        <v>1633</v>
      </c>
    </row>
    <row r="298" spans="1:2">
      <c r="A298" t="s">
        <v>1636</v>
      </c>
      <c r="B298" t="s">
        <v>1232</v>
      </c>
    </row>
    <row r="299" spans="1:2">
      <c r="A299" t="s">
        <v>1637</v>
      </c>
      <c r="B299" t="s">
        <v>1231</v>
      </c>
    </row>
    <row r="300" spans="1:2">
      <c r="A300" t="s">
        <v>1638</v>
      </c>
      <c r="B300" t="s">
        <v>446</v>
      </c>
    </row>
    <row r="301" spans="1:2">
      <c r="A301" t="s">
        <v>1643</v>
      </c>
      <c r="B301" t="s">
        <v>499</v>
      </c>
    </row>
    <row r="302" spans="1:2">
      <c r="A302" t="s">
        <v>1639</v>
      </c>
      <c r="B302" t="s">
        <v>1230</v>
      </c>
    </row>
    <row r="303" spans="1:2">
      <c r="A303" t="s">
        <v>1640</v>
      </c>
      <c r="B303" t="s">
        <v>10894</v>
      </c>
    </row>
    <row r="304" spans="1:2">
      <c r="A304" t="s">
        <v>1644</v>
      </c>
      <c r="B304" t="s">
        <v>1033</v>
      </c>
    </row>
    <row r="305" spans="1:2">
      <c r="A305" t="s">
        <v>1655</v>
      </c>
      <c r="B305" t="s">
        <v>1658</v>
      </c>
    </row>
    <row r="306" spans="1:2">
      <c r="A306" t="s">
        <v>1654</v>
      </c>
      <c r="B306" t="s">
        <v>417</v>
      </c>
    </row>
    <row r="307" spans="1:2">
      <c r="A307" t="s">
        <v>1649</v>
      </c>
      <c r="B307" t="s">
        <v>8751</v>
      </c>
    </row>
    <row r="308" spans="1:2">
      <c r="A308" t="s">
        <v>1650</v>
      </c>
      <c r="B308" t="s">
        <v>8751</v>
      </c>
    </row>
    <row r="309" spans="1:2">
      <c r="A309" t="s">
        <v>1651</v>
      </c>
      <c r="B309" t="s">
        <v>8751</v>
      </c>
    </row>
    <row r="310" spans="1:2">
      <c r="A310" t="s">
        <v>1652</v>
      </c>
      <c r="B310" t="s">
        <v>8751</v>
      </c>
    </row>
    <row r="311" spans="1:2">
      <c r="A311" t="s">
        <v>1653</v>
      </c>
      <c r="B311" t="s">
        <v>8751</v>
      </c>
    </row>
    <row r="312" spans="1:2">
      <c r="A312" t="s">
        <v>1647</v>
      </c>
      <c r="B312" t="s">
        <v>418</v>
      </c>
    </row>
    <row r="313" spans="1:2">
      <c r="A313" t="s">
        <v>1659</v>
      </c>
      <c r="B313" t="s">
        <v>812</v>
      </c>
    </row>
    <row r="314" spans="1:2">
      <c r="A314" t="s">
        <v>1660</v>
      </c>
      <c r="B314" t="s">
        <v>811</v>
      </c>
    </row>
    <row r="315" spans="1:2">
      <c r="A315" t="s">
        <v>1661</v>
      </c>
      <c r="B315" t="s">
        <v>555</v>
      </c>
    </row>
    <row r="316" spans="1:2">
      <c r="A316" t="s">
        <v>1662</v>
      </c>
      <c r="B316" t="s">
        <v>556</v>
      </c>
    </row>
    <row r="317" spans="1:2">
      <c r="A317" t="s">
        <v>1663</v>
      </c>
      <c r="B317" t="s">
        <v>556</v>
      </c>
    </row>
    <row r="318" spans="1:2">
      <c r="A318" t="s">
        <v>1664</v>
      </c>
      <c r="B318" t="s">
        <v>990</v>
      </c>
    </row>
    <row r="319" spans="1:2">
      <c r="A319" t="s">
        <v>1665</v>
      </c>
      <c r="B319" t="s">
        <v>1011</v>
      </c>
    </row>
    <row r="320" spans="1:2">
      <c r="A320" t="s">
        <v>1666</v>
      </c>
      <c r="B320" t="s">
        <v>555</v>
      </c>
    </row>
    <row r="321" spans="1:2">
      <c r="A321" t="s">
        <v>1667</v>
      </c>
      <c r="B321" t="s">
        <v>554</v>
      </c>
    </row>
    <row r="322" spans="1:2">
      <c r="A322" t="s">
        <v>1668</v>
      </c>
      <c r="B322" t="s">
        <v>554</v>
      </c>
    </row>
    <row r="323" spans="1:2">
      <c r="A323" t="s">
        <v>1669</v>
      </c>
      <c r="B323" t="s">
        <v>557</v>
      </c>
    </row>
    <row r="324" spans="1:2">
      <c r="A324" t="s">
        <v>1670</v>
      </c>
      <c r="B324" t="s">
        <v>990</v>
      </c>
    </row>
    <row r="325" spans="1:2">
      <c r="A325" t="s">
        <v>1671</v>
      </c>
      <c r="B325" t="s">
        <v>483</v>
      </c>
    </row>
    <row r="326" spans="1:2">
      <c r="A326" t="s">
        <v>1672</v>
      </c>
      <c r="B326" t="s">
        <v>543</v>
      </c>
    </row>
    <row r="327" spans="1:2">
      <c r="A327" t="s">
        <v>1673</v>
      </c>
      <c r="B327" t="s">
        <v>1011</v>
      </c>
    </row>
    <row r="328" spans="1:2">
      <c r="A328" t="s">
        <v>1674</v>
      </c>
      <c r="B328" t="s">
        <v>554</v>
      </c>
    </row>
    <row r="329" spans="1:2">
      <c r="A329" t="s">
        <v>1675</v>
      </c>
      <c r="B329" t="s">
        <v>555</v>
      </c>
    </row>
    <row r="330" spans="1:2">
      <c r="A330" t="s">
        <v>1676</v>
      </c>
      <c r="B330" t="s">
        <v>554</v>
      </c>
    </row>
    <row r="331" spans="1:2">
      <c r="A331" t="s">
        <v>1700</v>
      </c>
      <c r="B331" t="s">
        <v>1706</v>
      </c>
    </row>
    <row r="332" spans="1:2">
      <c r="A332" t="s">
        <v>1701</v>
      </c>
      <c r="B332" t="s">
        <v>853</v>
      </c>
    </row>
    <row r="333" spans="1:2">
      <c r="A333" t="s">
        <v>1702</v>
      </c>
      <c r="B333" t="s">
        <v>1234</v>
      </c>
    </row>
    <row r="334" spans="1:2">
      <c r="A334" t="s">
        <v>1703</v>
      </c>
      <c r="B334" t="s">
        <v>525</v>
      </c>
    </row>
    <row r="335" spans="1:2">
      <c r="A335" t="s">
        <v>1704</v>
      </c>
      <c r="B335" t="s">
        <v>525</v>
      </c>
    </row>
    <row r="336" spans="1:2">
      <c r="A336" t="s">
        <v>1705</v>
      </c>
      <c r="B336" t="s">
        <v>773</v>
      </c>
    </row>
    <row r="337" spans="1:2">
      <c r="A337" t="s">
        <v>1685</v>
      </c>
      <c r="B337" t="s">
        <v>631</v>
      </c>
    </row>
    <row r="338" spans="1:2">
      <c r="A338" t="s">
        <v>1686</v>
      </c>
      <c r="B338" t="s">
        <v>631</v>
      </c>
    </row>
    <row r="339" spans="1:2">
      <c r="A339" t="s">
        <v>1687</v>
      </c>
      <c r="B339" t="s">
        <v>631</v>
      </c>
    </row>
    <row r="340" spans="1:2">
      <c r="A340" t="s">
        <v>1688</v>
      </c>
      <c r="B340" t="s">
        <v>631</v>
      </c>
    </row>
    <row r="341" spans="1:2">
      <c r="A341" t="s">
        <v>1689</v>
      </c>
      <c r="B341" t="s">
        <v>631</v>
      </c>
    </row>
    <row r="342" spans="1:2">
      <c r="A342" t="s">
        <v>1690</v>
      </c>
      <c r="B342" t="s">
        <v>446</v>
      </c>
    </row>
    <row r="343" spans="1:2">
      <c r="A343" t="s">
        <v>1691</v>
      </c>
      <c r="B343" t="s">
        <v>631</v>
      </c>
    </row>
    <row r="344" spans="1:2">
      <c r="A344" t="s">
        <v>1692</v>
      </c>
      <c r="B344" t="s">
        <v>631</v>
      </c>
    </row>
    <row r="345" spans="1:2">
      <c r="A345" t="s">
        <v>1693</v>
      </c>
      <c r="B345" t="s">
        <v>446</v>
      </c>
    </row>
    <row r="346" spans="1:2">
      <c r="A346" t="s">
        <v>1694</v>
      </c>
      <c r="B346" t="s">
        <v>631</v>
      </c>
    </row>
    <row r="347" spans="1:2">
      <c r="A347" t="s">
        <v>1695</v>
      </c>
      <c r="B347" t="s">
        <v>446</v>
      </c>
    </row>
    <row r="348" spans="1:2">
      <c r="A348" t="s">
        <v>1696</v>
      </c>
      <c r="B348" t="s">
        <v>446</v>
      </c>
    </row>
    <row r="349" spans="1:2">
      <c r="A349" t="s">
        <v>1697</v>
      </c>
      <c r="B349" t="s">
        <v>631</v>
      </c>
    </row>
    <row r="350" spans="1:2">
      <c r="A350" t="s">
        <v>1681</v>
      </c>
      <c r="B350" t="s">
        <v>1231</v>
      </c>
    </row>
    <row r="351" spans="1:2">
      <c r="A351" t="s">
        <v>1682</v>
      </c>
      <c r="B351" t="s">
        <v>1231</v>
      </c>
    </row>
    <row r="352" spans="1:2">
      <c r="A352" t="s">
        <v>1683</v>
      </c>
      <c r="B352" t="s">
        <v>1233</v>
      </c>
    </row>
    <row r="353" spans="1:2">
      <c r="A353" t="s">
        <v>1684</v>
      </c>
      <c r="B353" t="s">
        <v>1233</v>
      </c>
    </row>
    <row r="354" spans="1:2">
      <c r="A354" t="s">
        <v>1679</v>
      </c>
      <c r="B354" t="s">
        <v>631</v>
      </c>
    </row>
    <row r="355" spans="1:2">
      <c r="A355" t="s">
        <v>1710</v>
      </c>
      <c r="B355" t="s">
        <v>476</v>
      </c>
    </row>
    <row r="356" spans="1:2">
      <c r="A356" t="s">
        <v>445</v>
      </c>
      <c r="B356" t="s">
        <v>1230</v>
      </c>
    </row>
    <row r="357" spans="1:2">
      <c r="A357" t="s">
        <v>660</v>
      </c>
      <c r="B357" t="s">
        <v>759</v>
      </c>
    </row>
    <row r="358" spans="1:2">
      <c r="A358" t="s">
        <v>432</v>
      </c>
      <c r="B358" t="s">
        <v>1230</v>
      </c>
    </row>
    <row r="359" spans="1:2">
      <c r="A359" t="s">
        <v>431</v>
      </c>
      <c r="B359" t="s">
        <v>1230</v>
      </c>
    </row>
    <row r="360" spans="1:2">
      <c r="A360" t="s">
        <v>428</v>
      </c>
      <c r="B360" t="s">
        <v>1230</v>
      </c>
    </row>
    <row r="361" spans="1:2">
      <c r="A361" t="s">
        <v>444</v>
      </c>
      <c r="B361" t="s">
        <v>1230</v>
      </c>
    </row>
    <row r="362" spans="1:2">
      <c r="A362" t="s">
        <v>440</v>
      </c>
      <c r="B362" t="s">
        <v>1230</v>
      </c>
    </row>
    <row r="363" spans="1:2">
      <c r="A363" t="s">
        <v>442</v>
      </c>
      <c r="B363" t="s">
        <v>1230</v>
      </c>
    </row>
    <row r="364" spans="1:2">
      <c r="A364" t="s">
        <v>441</v>
      </c>
      <c r="B364" t="s">
        <v>1230</v>
      </c>
    </row>
    <row r="365" spans="1:2">
      <c r="A365" t="s">
        <v>437</v>
      </c>
      <c r="B365" t="s">
        <v>1230</v>
      </c>
    </row>
    <row r="366" spans="1:2">
      <c r="A366" t="s">
        <v>439</v>
      </c>
      <c r="B366" t="s">
        <v>1230</v>
      </c>
    </row>
    <row r="367" spans="1:2">
      <c r="A367" t="s">
        <v>1709</v>
      </c>
      <c r="B367" t="s">
        <v>10895</v>
      </c>
    </row>
    <row r="368" spans="1:2">
      <c r="A368" t="s">
        <v>438</v>
      </c>
      <c r="B368" t="s">
        <v>1230</v>
      </c>
    </row>
    <row r="369" spans="1:2">
      <c r="A369" t="s">
        <v>434</v>
      </c>
      <c r="B369" t="s">
        <v>1230</v>
      </c>
    </row>
    <row r="370" spans="1:2">
      <c r="A370" t="s">
        <v>435</v>
      </c>
      <c r="B370" t="s">
        <v>1230</v>
      </c>
    </row>
    <row r="371" spans="1:2">
      <c r="A371" t="s">
        <v>436</v>
      </c>
      <c r="B371" t="s">
        <v>1230</v>
      </c>
    </row>
    <row r="372" spans="1:2">
      <c r="A372" t="s">
        <v>433</v>
      </c>
      <c r="B372" t="s">
        <v>1230</v>
      </c>
    </row>
    <row r="373" spans="1:2">
      <c r="A373" t="s">
        <v>1738</v>
      </c>
      <c r="B373" t="s">
        <v>10896</v>
      </c>
    </row>
    <row r="374" spans="1:2">
      <c r="A374" t="s">
        <v>1739</v>
      </c>
      <c r="B374" t="s">
        <v>497</v>
      </c>
    </row>
    <row r="375" spans="1:2">
      <c r="A375" t="s">
        <v>1740</v>
      </c>
      <c r="B375" t="s">
        <v>10897</v>
      </c>
    </row>
    <row r="376" spans="1:2">
      <c r="A376" t="s">
        <v>1741</v>
      </c>
      <c r="B376" t="s">
        <v>446</v>
      </c>
    </row>
    <row r="377" spans="1:2">
      <c r="A377" t="s">
        <v>1736</v>
      </c>
      <c r="B377" t="s">
        <v>493</v>
      </c>
    </row>
    <row r="378" spans="1:2">
      <c r="A378" t="s">
        <v>1712</v>
      </c>
      <c r="B378" t="s">
        <v>446</v>
      </c>
    </row>
    <row r="379" spans="1:2">
      <c r="A379" t="s">
        <v>559</v>
      </c>
      <c r="B379" t="s">
        <v>631</v>
      </c>
    </row>
    <row r="380" spans="1:2">
      <c r="A380" t="s">
        <v>560</v>
      </c>
      <c r="B380" t="s">
        <v>631</v>
      </c>
    </row>
    <row r="381" spans="1:2">
      <c r="A381" t="s">
        <v>561</v>
      </c>
      <c r="B381" t="s">
        <v>631</v>
      </c>
    </row>
    <row r="382" spans="1:2">
      <c r="A382" t="s">
        <v>562</v>
      </c>
      <c r="B382" t="s">
        <v>631</v>
      </c>
    </row>
    <row r="383" spans="1:2">
      <c r="A383" t="s">
        <v>563</v>
      </c>
      <c r="B383" t="s">
        <v>631</v>
      </c>
    </row>
    <row r="384" spans="1:2">
      <c r="A384" t="s">
        <v>564</v>
      </c>
      <c r="B384" t="s">
        <v>631</v>
      </c>
    </row>
    <row r="385" spans="1:2">
      <c r="A385" t="s">
        <v>462</v>
      </c>
      <c r="B385" t="s">
        <v>631</v>
      </c>
    </row>
    <row r="386" spans="1:2">
      <c r="A386" t="s">
        <v>463</v>
      </c>
      <c r="B386" t="s">
        <v>631</v>
      </c>
    </row>
    <row r="387" spans="1:2">
      <c r="A387" t="s">
        <v>1713</v>
      </c>
      <c r="B387" t="s">
        <v>446</v>
      </c>
    </row>
    <row r="388" spans="1:2">
      <c r="A388" t="s">
        <v>1714</v>
      </c>
      <c r="B388" t="s">
        <v>631</v>
      </c>
    </row>
    <row r="389" spans="1:2">
      <c r="A389" t="s">
        <v>1715</v>
      </c>
      <c r="B389" t="s">
        <v>10898</v>
      </c>
    </row>
    <row r="390" spans="1:2">
      <c r="A390" t="s">
        <v>1716</v>
      </c>
      <c r="B390" t="s">
        <v>446</v>
      </c>
    </row>
    <row r="391" spans="1:2">
      <c r="A391" t="s">
        <v>1717</v>
      </c>
      <c r="B391" t="s">
        <v>631</v>
      </c>
    </row>
    <row r="392" spans="1:2">
      <c r="A392" t="s">
        <v>1718</v>
      </c>
      <c r="B392" t="s">
        <v>446</v>
      </c>
    </row>
    <row r="393" spans="1:2">
      <c r="A393" t="s">
        <v>1719</v>
      </c>
      <c r="B393" t="s">
        <v>631</v>
      </c>
    </row>
    <row r="394" spans="1:2">
      <c r="A394" t="s">
        <v>1720</v>
      </c>
      <c r="B394" t="s">
        <v>446</v>
      </c>
    </row>
    <row r="395" spans="1:2">
      <c r="A395" t="s">
        <v>460</v>
      </c>
      <c r="B395" t="s">
        <v>446</v>
      </c>
    </row>
    <row r="396" spans="1:2">
      <c r="A396" t="s">
        <v>500</v>
      </c>
      <c r="B396" t="s">
        <v>631</v>
      </c>
    </row>
    <row r="397" spans="1:2">
      <c r="A397" t="s">
        <v>1721</v>
      </c>
      <c r="B397" t="s">
        <v>631</v>
      </c>
    </row>
    <row r="398" spans="1:2">
      <c r="A398" t="s">
        <v>1722</v>
      </c>
      <c r="B398" t="s">
        <v>631</v>
      </c>
    </row>
    <row r="399" spans="1:2">
      <c r="A399" t="s">
        <v>461</v>
      </c>
      <c r="B399" t="s">
        <v>446</v>
      </c>
    </row>
    <row r="400" spans="1:2">
      <c r="A400" t="s">
        <v>1723</v>
      </c>
      <c r="B400" t="s">
        <v>446</v>
      </c>
    </row>
    <row r="401" spans="1:2">
      <c r="A401" t="s">
        <v>1724</v>
      </c>
      <c r="B401" t="s">
        <v>446</v>
      </c>
    </row>
    <row r="402" spans="1:2">
      <c r="A402" t="s">
        <v>1725</v>
      </c>
      <c r="B402" t="s">
        <v>446</v>
      </c>
    </row>
    <row r="403" spans="1:2">
      <c r="A403" t="s">
        <v>1726</v>
      </c>
      <c r="B403" t="s">
        <v>446</v>
      </c>
    </row>
    <row r="404" spans="1:2">
      <c r="A404" t="s">
        <v>458</v>
      </c>
      <c r="B404" t="s">
        <v>446</v>
      </c>
    </row>
    <row r="405" spans="1:2">
      <c r="A405" t="s">
        <v>1727</v>
      </c>
      <c r="B405" t="s">
        <v>631</v>
      </c>
    </row>
    <row r="406" spans="1:2">
      <c r="A406" t="s">
        <v>1728</v>
      </c>
      <c r="B406" t="s">
        <v>10899</v>
      </c>
    </row>
    <row r="407" spans="1:2">
      <c r="A407" t="s">
        <v>1729</v>
      </c>
      <c r="B407" t="s">
        <v>631</v>
      </c>
    </row>
    <row r="408" spans="1:2">
      <c r="A408" t="s">
        <v>457</v>
      </c>
      <c r="B408" t="s">
        <v>446</v>
      </c>
    </row>
    <row r="409" spans="1:2">
      <c r="A409" t="s">
        <v>486</v>
      </c>
      <c r="B409" t="s">
        <v>2587</v>
      </c>
    </row>
    <row r="410" spans="1:2">
      <c r="A410" t="s">
        <v>965</v>
      </c>
      <c r="B410" t="s">
        <v>631</v>
      </c>
    </row>
    <row r="411" spans="1:2">
      <c r="A411" t="s">
        <v>1099</v>
      </c>
      <c r="B411" t="s">
        <v>446</v>
      </c>
    </row>
    <row r="412" spans="1:2">
      <c r="A412" t="s">
        <v>487</v>
      </c>
      <c r="B412" t="s">
        <v>631</v>
      </c>
    </row>
    <row r="413" spans="1:2">
      <c r="A413" t="s">
        <v>464</v>
      </c>
      <c r="B413" t="s">
        <v>631</v>
      </c>
    </row>
    <row r="414" spans="1:2">
      <c r="A414" t="s">
        <v>1730</v>
      </c>
      <c r="B414" t="s">
        <v>631</v>
      </c>
    </row>
    <row r="415" spans="1:2">
      <c r="A415" t="s">
        <v>1731</v>
      </c>
      <c r="B415" t="s">
        <v>446</v>
      </c>
    </row>
    <row r="416" spans="1:2">
      <c r="A416" t="s">
        <v>454</v>
      </c>
      <c r="B416" t="s">
        <v>631</v>
      </c>
    </row>
    <row r="417" spans="1:2">
      <c r="A417" t="s">
        <v>1732</v>
      </c>
      <c r="B417" t="s">
        <v>446</v>
      </c>
    </row>
    <row r="418" spans="1:2">
      <c r="A418" t="s">
        <v>1733</v>
      </c>
      <c r="B418" t="s">
        <v>631</v>
      </c>
    </row>
    <row r="419" spans="1:2">
      <c r="A419" t="s">
        <v>1801</v>
      </c>
      <c r="B419" t="s">
        <v>476</v>
      </c>
    </row>
    <row r="420" spans="1:2">
      <c r="A420" t="s">
        <v>1802</v>
      </c>
      <c r="B420" t="s">
        <v>476</v>
      </c>
    </row>
    <row r="421" spans="1:2">
      <c r="A421" t="s">
        <v>1803</v>
      </c>
      <c r="B421" t="s">
        <v>541</v>
      </c>
    </row>
    <row r="422" spans="1:2">
      <c r="A422" t="s">
        <v>1743</v>
      </c>
      <c r="B422" t="s">
        <v>1799</v>
      </c>
    </row>
    <row r="423" spans="1:2">
      <c r="A423" t="s">
        <v>1744</v>
      </c>
      <c r="B423" t="s">
        <v>1799</v>
      </c>
    </row>
    <row r="424" spans="1:2">
      <c r="A424" t="s">
        <v>1745</v>
      </c>
      <c r="B424" t="s">
        <v>1799</v>
      </c>
    </row>
    <row r="425" spans="1:2">
      <c r="A425" t="s">
        <v>1746</v>
      </c>
      <c r="B425" t="s">
        <v>1799</v>
      </c>
    </row>
    <row r="426" spans="1:2">
      <c r="A426" t="s">
        <v>1747</v>
      </c>
      <c r="B426" t="s">
        <v>1799</v>
      </c>
    </row>
    <row r="427" spans="1:2">
      <c r="A427" t="s">
        <v>1748</v>
      </c>
      <c r="B427" t="s">
        <v>1799</v>
      </c>
    </row>
    <row r="428" spans="1:2">
      <c r="A428" t="s">
        <v>1749</v>
      </c>
      <c r="B428" t="s">
        <v>1799</v>
      </c>
    </row>
    <row r="429" spans="1:2">
      <c r="A429" t="s">
        <v>1750</v>
      </c>
      <c r="B429" t="s">
        <v>1799</v>
      </c>
    </row>
    <row r="430" spans="1:2">
      <c r="A430" t="s">
        <v>1751</v>
      </c>
      <c r="B430" t="s">
        <v>1799</v>
      </c>
    </row>
    <row r="431" spans="1:2">
      <c r="A431" t="s">
        <v>1752</v>
      </c>
      <c r="B431" t="s">
        <v>1799</v>
      </c>
    </row>
    <row r="432" spans="1:2">
      <c r="A432" t="s">
        <v>1753</v>
      </c>
      <c r="B432" t="s">
        <v>1799</v>
      </c>
    </row>
    <row r="433" spans="1:2">
      <c r="A433" t="s">
        <v>1754</v>
      </c>
      <c r="B433" t="s">
        <v>1799</v>
      </c>
    </row>
    <row r="434" spans="1:2">
      <c r="A434" t="s">
        <v>1755</v>
      </c>
      <c r="B434" t="s">
        <v>1799</v>
      </c>
    </row>
    <row r="435" spans="1:2">
      <c r="A435" t="s">
        <v>1756</v>
      </c>
      <c r="B435" t="s">
        <v>1799</v>
      </c>
    </row>
    <row r="436" spans="1:2">
      <c r="A436" t="s">
        <v>1757</v>
      </c>
      <c r="B436" t="s">
        <v>1799</v>
      </c>
    </row>
    <row r="437" spans="1:2">
      <c r="A437" t="s">
        <v>1758</v>
      </c>
      <c r="B437" t="s">
        <v>1799</v>
      </c>
    </row>
    <row r="438" spans="1:2">
      <c r="A438" t="s">
        <v>1759</v>
      </c>
      <c r="B438" t="s">
        <v>1799</v>
      </c>
    </row>
    <row r="439" spans="1:2">
      <c r="A439" t="s">
        <v>1760</v>
      </c>
      <c r="B439" t="s">
        <v>1799</v>
      </c>
    </row>
    <row r="440" spans="1:2">
      <c r="A440" t="s">
        <v>1761</v>
      </c>
      <c r="B440" t="s">
        <v>1799</v>
      </c>
    </row>
    <row r="441" spans="1:2">
      <c r="A441" t="s">
        <v>1762</v>
      </c>
      <c r="B441" t="s">
        <v>446</v>
      </c>
    </row>
    <row r="442" spans="1:2">
      <c r="A442" t="s">
        <v>1763</v>
      </c>
      <c r="B442" t="s">
        <v>446</v>
      </c>
    </row>
    <row r="443" spans="1:2">
      <c r="A443" t="s">
        <v>1764</v>
      </c>
      <c r="B443" t="s">
        <v>1799</v>
      </c>
    </row>
    <row r="444" spans="1:2">
      <c r="A444" t="s">
        <v>1765</v>
      </c>
      <c r="B444" t="s">
        <v>1799</v>
      </c>
    </row>
    <row r="445" spans="1:2">
      <c r="A445" t="s">
        <v>1766</v>
      </c>
      <c r="B445" t="s">
        <v>1799</v>
      </c>
    </row>
    <row r="446" spans="1:2">
      <c r="A446" t="s">
        <v>1767</v>
      </c>
      <c r="B446" t="s">
        <v>1799</v>
      </c>
    </row>
    <row r="447" spans="1:2">
      <c r="A447" t="s">
        <v>1768</v>
      </c>
      <c r="B447" t="s">
        <v>1799</v>
      </c>
    </row>
    <row r="448" spans="1:2">
      <c r="A448" t="s">
        <v>1769</v>
      </c>
      <c r="B448" t="s">
        <v>1799</v>
      </c>
    </row>
    <row r="449" spans="1:2">
      <c r="A449" t="s">
        <v>1770</v>
      </c>
      <c r="B449" t="s">
        <v>1799</v>
      </c>
    </row>
    <row r="450" spans="1:2">
      <c r="A450" t="s">
        <v>1771</v>
      </c>
      <c r="B450" t="s">
        <v>1799</v>
      </c>
    </row>
    <row r="451" spans="1:2">
      <c r="A451" t="s">
        <v>1772</v>
      </c>
      <c r="B451" t="s">
        <v>1799</v>
      </c>
    </row>
    <row r="452" spans="1:2">
      <c r="A452" t="s">
        <v>1773</v>
      </c>
      <c r="B452" t="s">
        <v>1799</v>
      </c>
    </row>
    <row r="453" spans="1:2">
      <c r="A453" t="s">
        <v>1774</v>
      </c>
      <c r="B453" t="s">
        <v>1799</v>
      </c>
    </row>
    <row r="454" spans="1:2">
      <c r="A454" t="s">
        <v>1775</v>
      </c>
      <c r="B454" t="s">
        <v>1799</v>
      </c>
    </row>
    <row r="455" spans="1:2">
      <c r="A455" t="s">
        <v>1776</v>
      </c>
      <c r="B455" t="s">
        <v>1799</v>
      </c>
    </row>
    <row r="456" spans="1:2">
      <c r="A456" t="s">
        <v>1777</v>
      </c>
      <c r="B456" t="s">
        <v>1799</v>
      </c>
    </row>
    <row r="457" spans="1:2">
      <c r="A457" t="s">
        <v>1778</v>
      </c>
      <c r="B457" t="s">
        <v>1799</v>
      </c>
    </row>
    <row r="458" spans="1:2">
      <c r="A458" t="s">
        <v>1779</v>
      </c>
      <c r="B458" t="s">
        <v>1799</v>
      </c>
    </row>
    <row r="459" spans="1:2">
      <c r="A459" t="s">
        <v>1780</v>
      </c>
      <c r="B459" t="s">
        <v>1799</v>
      </c>
    </row>
    <row r="460" spans="1:2">
      <c r="A460" t="s">
        <v>1781</v>
      </c>
      <c r="B460" t="s">
        <v>1799</v>
      </c>
    </row>
    <row r="461" spans="1:2">
      <c r="A461" t="s">
        <v>1782</v>
      </c>
      <c r="B461" t="s">
        <v>1799</v>
      </c>
    </row>
    <row r="462" spans="1:2">
      <c r="A462" t="s">
        <v>1783</v>
      </c>
      <c r="B462" t="s">
        <v>1799</v>
      </c>
    </row>
    <row r="463" spans="1:2">
      <c r="A463" t="s">
        <v>1784</v>
      </c>
      <c r="B463" t="s">
        <v>1799</v>
      </c>
    </row>
    <row r="464" spans="1:2">
      <c r="A464" t="s">
        <v>1785</v>
      </c>
      <c r="B464" t="s">
        <v>1799</v>
      </c>
    </row>
    <row r="465" spans="1:2">
      <c r="A465" t="s">
        <v>1786</v>
      </c>
      <c r="B465" t="s">
        <v>1799</v>
      </c>
    </row>
    <row r="466" spans="1:2">
      <c r="A466" t="s">
        <v>1787</v>
      </c>
      <c r="B466" t="s">
        <v>1799</v>
      </c>
    </row>
    <row r="467" spans="1:2">
      <c r="A467" t="s">
        <v>1788</v>
      </c>
      <c r="B467" t="s">
        <v>1799</v>
      </c>
    </row>
    <row r="468" spans="1:2">
      <c r="A468" t="s">
        <v>1789</v>
      </c>
      <c r="B468" t="s">
        <v>1799</v>
      </c>
    </row>
    <row r="469" spans="1:2">
      <c r="A469" t="s">
        <v>1790</v>
      </c>
      <c r="B469" t="s">
        <v>446</v>
      </c>
    </row>
    <row r="470" spans="1:2">
      <c r="A470" t="s">
        <v>1791</v>
      </c>
      <c r="B470" t="s">
        <v>1799</v>
      </c>
    </row>
    <row r="471" spans="1:2">
      <c r="A471" t="s">
        <v>1792</v>
      </c>
      <c r="B471" t="s">
        <v>1799</v>
      </c>
    </row>
    <row r="472" spans="1:2">
      <c r="A472" t="s">
        <v>1793</v>
      </c>
      <c r="B472" t="s">
        <v>1799</v>
      </c>
    </row>
    <row r="473" spans="1:2">
      <c r="A473" t="s">
        <v>1794</v>
      </c>
      <c r="B473" t="s">
        <v>1799</v>
      </c>
    </row>
    <row r="474" spans="1:2">
      <c r="A474" t="s">
        <v>1795</v>
      </c>
      <c r="B474" t="s">
        <v>1799</v>
      </c>
    </row>
    <row r="475" spans="1:2">
      <c r="A475" t="s">
        <v>1796</v>
      </c>
      <c r="B475" t="s">
        <v>1799</v>
      </c>
    </row>
    <row r="476" spans="1:2">
      <c r="A476" t="s">
        <v>1797</v>
      </c>
      <c r="B476" t="s">
        <v>446</v>
      </c>
    </row>
    <row r="477" spans="1:2">
      <c r="A477" t="s">
        <v>1798</v>
      </c>
      <c r="B477" t="s">
        <v>1799</v>
      </c>
    </row>
    <row r="478" spans="1:2">
      <c r="A478" t="s">
        <v>1804</v>
      </c>
      <c r="B478" t="s">
        <v>662</v>
      </c>
    </row>
    <row r="479" spans="1:2">
      <c r="A479" t="s">
        <v>1805</v>
      </c>
      <c r="B479" t="s">
        <v>443</v>
      </c>
    </row>
    <row r="480" spans="1:2">
      <c r="A480" t="s">
        <v>1806</v>
      </c>
      <c r="B480" t="s">
        <v>427</v>
      </c>
    </row>
    <row r="481" spans="1:2">
      <c r="A481" t="s">
        <v>1807</v>
      </c>
      <c r="B481" t="s">
        <v>443</v>
      </c>
    </row>
    <row r="482" spans="1:2">
      <c r="A482" t="s">
        <v>1808</v>
      </c>
      <c r="B482" t="s">
        <v>1230</v>
      </c>
    </row>
    <row r="483" spans="1:2">
      <c r="A483" t="s">
        <v>1131</v>
      </c>
      <c r="B483" t="s">
        <v>6831</v>
      </c>
    </row>
    <row r="484" spans="1:2">
      <c r="A484" t="s">
        <v>1811</v>
      </c>
      <c r="B484" t="s">
        <v>6831</v>
      </c>
    </row>
    <row r="485" spans="1:2">
      <c r="A485" t="s">
        <v>1812</v>
      </c>
      <c r="B485" t="s">
        <v>1814</v>
      </c>
    </row>
    <row r="486" spans="1:2">
      <c r="A486" t="s">
        <v>527</v>
      </c>
      <c r="B486" t="s">
        <v>3200</v>
      </c>
    </row>
    <row r="487" spans="1:2">
      <c r="A487" t="s">
        <v>528</v>
      </c>
      <c r="B487" t="s">
        <v>3200</v>
      </c>
    </row>
    <row r="488" spans="1:2">
      <c r="A488" t="s">
        <v>1817</v>
      </c>
      <c r="B488" t="s">
        <v>6533</v>
      </c>
    </row>
    <row r="489" spans="1:2">
      <c r="A489" t="s">
        <v>1819</v>
      </c>
      <c r="B489" t="s">
        <v>9738</v>
      </c>
    </row>
    <row r="490" spans="1:2">
      <c r="A490" t="s">
        <v>1964</v>
      </c>
    </row>
    <row r="491" spans="1:2">
      <c r="A491" t="s">
        <v>1965</v>
      </c>
    </row>
    <row r="492" spans="1:2">
      <c r="A492" t="s">
        <v>1966</v>
      </c>
      <c r="B492" t="s">
        <v>1973</v>
      </c>
    </row>
    <row r="493" spans="1:2">
      <c r="A493" t="s">
        <v>1967</v>
      </c>
      <c r="B493" t="s">
        <v>1974</v>
      </c>
    </row>
    <row r="494" spans="1:2">
      <c r="A494" t="s">
        <v>1969</v>
      </c>
      <c r="B494" t="s">
        <v>1974</v>
      </c>
    </row>
    <row r="495" spans="1:2">
      <c r="A495" t="s">
        <v>1968</v>
      </c>
      <c r="B495" t="s">
        <v>1974</v>
      </c>
    </row>
    <row r="496" spans="1:2">
      <c r="A496" t="s">
        <v>1970</v>
      </c>
      <c r="B496" t="s">
        <v>1974</v>
      </c>
    </row>
    <row r="497" spans="1:2">
      <c r="A497" t="s">
        <v>1971</v>
      </c>
      <c r="B497" t="s">
        <v>1974</v>
      </c>
    </row>
    <row r="498" spans="1:2">
      <c r="A498" t="s">
        <v>1972</v>
      </c>
      <c r="B498" t="s">
        <v>1974</v>
      </c>
    </row>
    <row r="499" spans="1:2">
      <c r="A499" t="s">
        <v>1824</v>
      </c>
      <c r="B499" t="s">
        <v>429</v>
      </c>
    </row>
    <row r="500" spans="1:2">
      <c r="A500" t="s">
        <v>1825</v>
      </c>
      <c r="B500" t="s">
        <v>1230</v>
      </c>
    </row>
    <row r="501" spans="1:2">
      <c r="A501" t="s">
        <v>1826</v>
      </c>
      <c r="B501" t="s">
        <v>1230</v>
      </c>
    </row>
    <row r="502" spans="1:2">
      <c r="A502" t="s">
        <v>1827</v>
      </c>
      <c r="B502" t="s">
        <v>1230</v>
      </c>
    </row>
    <row r="503" spans="1:2">
      <c r="A503" t="s">
        <v>1829</v>
      </c>
      <c r="B503" t="s">
        <v>10900</v>
      </c>
    </row>
    <row r="504" spans="1:2">
      <c r="A504" t="s">
        <v>1833</v>
      </c>
      <c r="B504" t="s">
        <v>1931</v>
      </c>
    </row>
    <row r="505" spans="1:2">
      <c r="A505" t="s">
        <v>1834</v>
      </c>
      <c r="B505" t="s">
        <v>1932</v>
      </c>
    </row>
    <row r="506" spans="1:2">
      <c r="A506" t="s">
        <v>1835</v>
      </c>
      <c r="B506" t="s">
        <v>1932</v>
      </c>
    </row>
    <row r="507" spans="1:2">
      <c r="A507" t="s">
        <v>1836</v>
      </c>
      <c r="B507" t="s">
        <v>1933</v>
      </c>
    </row>
    <row r="508" spans="1:2">
      <c r="A508" t="s">
        <v>1837</v>
      </c>
      <c r="B508" t="s">
        <v>1933</v>
      </c>
    </row>
    <row r="509" spans="1:2">
      <c r="A509" t="s">
        <v>1838</v>
      </c>
      <c r="B509" t="s">
        <v>1934</v>
      </c>
    </row>
    <row r="510" spans="1:2">
      <c r="A510" t="s">
        <v>1839</v>
      </c>
      <c r="B510" t="s">
        <v>1935</v>
      </c>
    </row>
    <row r="511" spans="1:2">
      <c r="A511" t="s">
        <v>1840</v>
      </c>
      <c r="B511" t="s">
        <v>1935</v>
      </c>
    </row>
    <row r="512" spans="1:2">
      <c r="A512" t="s">
        <v>1841</v>
      </c>
      <c r="B512" t="s">
        <v>5394</v>
      </c>
    </row>
    <row r="513" spans="1:2">
      <c r="A513" t="s">
        <v>1842</v>
      </c>
      <c r="B513" t="s">
        <v>1935</v>
      </c>
    </row>
    <row r="514" spans="1:2">
      <c r="A514" t="s">
        <v>1843</v>
      </c>
      <c r="B514" t="s">
        <v>1935</v>
      </c>
    </row>
    <row r="515" spans="1:2">
      <c r="A515" t="s">
        <v>1844</v>
      </c>
      <c r="B515" t="s">
        <v>446</v>
      </c>
    </row>
    <row r="516" spans="1:2">
      <c r="A516" t="s">
        <v>1845</v>
      </c>
      <c r="B516" t="s">
        <v>1937</v>
      </c>
    </row>
    <row r="517" spans="1:2">
      <c r="A517" t="s">
        <v>1846</v>
      </c>
      <c r="B517" t="s">
        <v>1937</v>
      </c>
    </row>
    <row r="518" spans="1:2">
      <c r="A518" t="s">
        <v>1847</v>
      </c>
      <c r="B518" t="s">
        <v>5392</v>
      </c>
    </row>
    <row r="519" spans="1:2">
      <c r="A519" t="s">
        <v>1848</v>
      </c>
      <c r="B519" t="s">
        <v>1937</v>
      </c>
    </row>
    <row r="520" spans="1:2">
      <c r="A520" t="s">
        <v>1849</v>
      </c>
      <c r="B520" t="s">
        <v>1939</v>
      </c>
    </row>
    <row r="521" spans="1:2">
      <c r="A521" t="s">
        <v>1850</v>
      </c>
      <c r="B521" t="s">
        <v>1940</v>
      </c>
    </row>
    <row r="522" spans="1:2">
      <c r="A522" t="s">
        <v>1851</v>
      </c>
      <c r="B522" t="s">
        <v>1940</v>
      </c>
    </row>
    <row r="523" spans="1:2">
      <c r="A523" t="s">
        <v>1852</v>
      </c>
      <c r="B523" t="s">
        <v>1940</v>
      </c>
    </row>
    <row r="524" spans="1:2">
      <c r="A524" t="s">
        <v>1853</v>
      </c>
      <c r="B524" t="s">
        <v>1940</v>
      </c>
    </row>
    <row r="525" spans="1:2">
      <c r="A525" t="s">
        <v>1854</v>
      </c>
      <c r="B525" t="s">
        <v>1940</v>
      </c>
    </row>
    <row r="526" spans="1:2">
      <c r="A526" t="s">
        <v>1855</v>
      </c>
      <c r="B526" t="s">
        <v>1941</v>
      </c>
    </row>
    <row r="527" spans="1:2">
      <c r="A527" t="s">
        <v>1856</v>
      </c>
      <c r="B527" t="s">
        <v>1941</v>
      </c>
    </row>
    <row r="528" spans="1:2">
      <c r="A528" t="s">
        <v>1857</v>
      </c>
      <c r="B528" t="s">
        <v>446</v>
      </c>
    </row>
    <row r="529" spans="1:2">
      <c r="A529" t="s">
        <v>1858</v>
      </c>
      <c r="B529" t="s">
        <v>1941</v>
      </c>
    </row>
    <row r="530" spans="1:2">
      <c r="A530" t="s">
        <v>1859</v>
      </c>
      <c r="B530" t="s">
        <v>446</v>
      </c>
    </row>
    <row r="531" spans="1:2">
      <c r="A531" t="s">
        <v>1860</v>
      </c>
      <c r="B531" t="s">
        <v>1941</v>
      </c>
    </row>
    <row r="532" spans="1:2">
      <c r="A532" t="s">
        <v>1861</v>
      </c>
      <c r="B532" t="s">
        <v>1942</v>
      </c>
    </row>
    <row r="533" spans="1:2">
      <c r="A533" t="s">
        <v>1862</v>
      </c>
      <c r="B533" t="s">
        <v>1942</v>
      </c>
    </row>
    <row r="534" spans="1:2">
      <c r="A534" t="s">
        <v>1863</v>
      </c>
      <c r="B534" t="s">
        <v>1942</v>
      </c>
    </row>
    <row r="535" spans="1:2">
      <c r="A535" t="s">
        <v>1864</v>
      </c>
      <c r="B535" t="s">
        <v>1942</v>
      </c>
    </row>
    <row r="536" spans="1:2">
      <c r="A536" t="s">
        <v>1865</v>
      </c>
      <c r="B536" t="s">
        <v>1942</v>
      </c>
    </row>
    <row r="537" spans="1:2">
      <c r="A537" t="s">
        <v>1866</v>
      </c>
      <c r="B537" t="s">
        <v>1942</v>
      </c>
    </row>
    <row r="538" spans="1:2">
      <c r="A538" t="s">
        <v>1867</v>
      </c>
      <c r="B538" t="s">
        <v>1942</v>
      </c>
    </row>
    <row r="539" spans="1:2">
      <c r="A539" t="s">
        <v>1868</v>
      </c>
      <c r="B539" t="s">
        <v>1943</v>
      </c>
    </row>
    <row r="540" spans="1:2">
      <c r="A540" t="s">
        <v>1869</v>
      </c>
      <c r="B540" t="s">
        <v>1943</v>
      </c>
    </row>
    <row r="541" spans="1:2">
      <c r="A541" t="s">
        <v>1870</v>
      </c>
      <c r="B541" t="s">
        <v>1943</v>
      </c>
    </row>
    <row r="542" spans="1:2">
      <c r="A542" t="s">
        <v>1871</v>
      </c>
      <c r="B542" t="s">
        <v>1943</v>
      </c>
    </row>
    <row r="543" spans="1:2">
      <c r="A543" t="s">
        <v>1872</v>
      </c>
      <c r="B543" t="s">
        <v>1943</v>
      </c>
    </row>
    <row r="544" spans="1:2">
      <c r="A544" t="s">
        <v>1873</v>
      </c>
      <c r="B544" t="s">
        <v>1943</v>
      </c>
    </row>
    <row r="545" spans="1:2">
      <c r="A545" t="s">
        <v>1874</v>
      </c>
      <c r="B545" t="s">
        <v>1943</v>
      </c>
    </row>
    <row r="546" spans="1:2">
      <c r="A546" t="s">
        <v>1875</v>
      </c>
      <c r="B546" t="s">
        <v>1943</v>
      </c>
    </row>
    <row r="547" spans="1:2">
      <c r="A547" t="s">
        <v>1876</v>
      </c>
      <c r="B547" t="s">
        <v>1943</v>
      </c>
    </row>
    <row r="548" spans="1:2">
      <c r="A548" t="s">
        <v>1877</v>
      </c>
      <c r="B548" t="s">
        <v>1943</v>
      </c>
    </row>
    <row r="549" spans="1:2">
      <c r="A549" t="s">
        <v>1878</v>
      </c>
      <c r="B549" t="s">
        <v>1943</v>
      </c>
    </row>
    <row r="550" spans="1:2">
      <c r="A550" t="s">
        <v>1879</v>
      </c>
      <c r="B550" t="s">
        <v>1944</v>
      </c>
    </row>
    <row r="551" spans="1:2">
      <c r="A551" t="s">
        <v>1880</v>
      </c>
      <c r="B551" t="s">
        <v>1944</v>
      </c>
    </row>
    <row r="552" spans="1:2">
      <c r="A552" t="s">
        <v>1881</v>
      </c>
      <c r="B552" t="s">
        <v>1944</v>
      </c>
    </row>
    <row r="553" spans="1:2">
      <c r="A553" t="s">
        <v>1882</v>
      </c>
      <c r="B553" t="s">
        <v>1944</v>
      </c>
    </row>
    <row r="554" spans="1:2">
      <c r="A554" t="s">
        <v>1883</v>
      </c>
      <c r="B554" t="s">
        <v>1944</v>
      </c>
    </row>
    <row r="555" spans="1:2">
      <c r="A555" t="s">
        <v>1884</v>
      </c>
      <c r="B555" t="s">
        <v>1945</v>
      </c>
    </row>
    <row r="556" spans="1:2">
      <c r="A556" t="s">
        <v>1885</v>
      </c>
      <c r="B556" t="s">
        <v>1945</v>
      </c>
    </row>
    <row r="557" spans="1:2">
      <c r="A557" t="s">
        <v>1886</v>
      </c>
      <c r="B557" t="s">
        <v>1945</v>
      </c>
    </row>
    <row r="558" spans="1:2">
      <c r="A558" t="s">
        <v>1887</v>
      </c>
      <c r="B558" t="s">
        <v>1945</v>
      </c>
    </row>
    <row r="559" spans="1:2">
      <c r="A559" t="s">
        <v>1888</v>
      </c>
      <c r="B559" t="s">
        <v>1945</v>
      </c>
    </row>
    <row r="560" spans="1:2">
      <c r="A560" t="s">
        <v>1889</v>
      </c>
      <c r="B560" t="s">
        <v>446</v>
      </c>
    </row>
    <row r="561" spans="1:2">
      <c r="A561" t="s">
        <v>1890</v>
      </c>
      <c r="B561" t="s">
        <v>1945</v>
      </c>
    </row>
    <row r="562" spans="1:2">
      <c r="A562" t="s">
        <v>1891</v>
      </c>
      <c r="B562" t="s">
        <v>1945</v>
      </c>
    </row>
    <row r="563" spans="1:2">
      <c r="A563" t="s">
        <v>1892</v>
      </c>
      <c r="B563" t="s">
        <v>1945</v>
      </c>
    </row>
    <row r="564" spans="1:2">
      <c r="A564" t="s">
        <v>1893</v>
      </c>
      <c r="B564" t="s">
        <v>1945</v>
      </c>
    </row>
    <row r="565" spans="1:2">
      <c r="A565" t="s">
        <v>1894</v>
      </c>
      <c r="B565" t="s">
        <v>1945</v>
      </c>
    </row>
    <row r="566" spans="1:2">
      <c r="A566" t="s">
        <v>1895</v>
      </c>
      <c r="B566" t="s">
        <v>1945</v>
      </c>
    </row>
    <row r="567" spans="1:2">
      <c r="A567" t="s">
        <v>1896</v>
      </c>
      <c r="B567" t="s">
        <v>1945</v>
      </c>
    </row>
    <row r="568" spans="1:2">
      <c r="A568" t="s">
        <v>1897</v>
      </c>
      <c r="B568" t="s">
        <v>446</v>
      </c>
    </row>
    <row r="569" spans="1:2">
      <c r="A569" t="s">
        <v>1898</v>
      </c>
      <c r="B569" t="s">
        <v>1945</v>
      </c>
    </row>
    <row r="570" spans="1:2">
      <c r="A570" t="s">
        <v>1899</v>
      </c>
      <c r="B570" t="s">
        <v>1946</v>
      </c>
    </row>
    <row r="571" spans="1:2">
      <c r="A571" t="s">
        <v>1900</v>
      </c>
      <c r="B571" t="s">
        <v>1946</v>
      </c>
    </row>
    <row r="572" spans="1:2">
      <c r="A572" t="s">
        <v>1901</v>
      </c>
      <c r="B572" t="s">
        <v>1946</v>
      </c>
    </row>
    <row r="573" spans="1:2">
      <c r="A573" t="s">
        <v>1902</v>
      </c>
      <c r="B573" t="s">
        <v>6530</v>
      </c>
    </row>
    <row r="574" spans="1:2">
      <c r="A574" t="s">
        <v>1903</v>
      </c>
      <c r="B574" t="s">
        <v>1948</v>
      </c>
    </row>
    <row r="575" spans="1:2">
      <c r="A575" t="s">
        <v>1904</v>
      </c>
      <c r="B575" t="s">
        <v>5392</v>
      </c>
    </row>
    <row r="576" spans="1:2">
      <c r="A576" t="s">
        <v>1905</v>
      </c>
      <c r="B576" t="s">
        <v>1950</v>
      </c>
    </row>
    <row r="577" spans="1:2">
      <c r="A577" t="s">
        <v>1906</v>
      </c>
      <c r="B577" t="s">
        <v>1950</v>
      </c>
    </row>
    <row r="578" spans="1:2">
      <c r="A578" t="s">
        <v>1907</v>
      </c>
      <c r="B578" t="s">
        <v>6530</v>
      </c>
    </row>
    <row r="579" spans="1:2">
      <c r="A579" t="s">
        <v>1908</v>
      </c>
      <c r="B579" t="s">
        <v>1934</v>
      </c>
    </row>
    <row r="580" spans="1:2">
      <c r="A580" t="s">
        <v>1909</v>
      </c>
      <c r="B580" t="s">
        <v>1934</v>
      </c>
    </row>
    <row r="581" spans="1:2">
      <c r="A581" t="s">
        <v>1910</v>
      </c>
      <c r="B581" t="s">
        <v>1951</v>
      </c>
    </row>
    <row r="582" spans="1:2">
      <c r="A582" t="s">
        <v>1911</v>
      </c>
      <c r="B582" t="s">
        <v>6530</v>
      </c>
    </row>
    <row r="583" spans="1:2">
      <c r="A583" t="s">
        <v>1912</v>
      </c>
      <c r="B583" t="s">
        <v>1953</v>
      </c>
    </row>
    <row r="584" spans="1:2">
      <c r="A584" t="s">
        <v>1913</v>
      </c>
      <c r="B584" t="s">
        <v>1953</v>
      </c>
    </row>
    <row r="585" spans="1:2">
      <c r="A585" t="s">
        <v>1914</v>
      </c>
      <c r="B585" t="s">
        <v>6530</v>
      </c>
    </row>
    <row r="586" spans="1:2">
      <c r="A586" t="s">
        <v>1915</v>
      </c>
      <c r="B586" t="s">
        <v>1955</v>
      </c>
    </row>
    <row r="587" spans="1:2">
      <c r="A587" t="s">
        <v>1916</v>
      </c>
      <c r="B587" t="s">
        <v>1956</v>
      </c>
    </row>
    <row r="588" spans="1:2">
      <c r="A588" t="s">
        <v>1917</v>
      </c>
      <c r="B588" t="s">
        <v>1956</v>
      </c>
    </row>
    <row r="589" spans="1:2">
      <c r="A589" t="s">
        <v>1918</v>
      </c>
      <c r="B589" t="s">
        <v>1956</v>
      </c>
    </row>
    <row r="590" spans="1:2">
      <c r="A590" t="s">
        <v>1919</v>
      </c>
      <c r="B590" t="s">
        <v>6530</v>
      </c>
    </row>
    <row r="591" spans="1:2">
      <c r="A591" t="s">
        <v>1920</v>
      </c>
      <c r="B591" t="s">
        <v>1956</v>
      </c>
    </row>
    <row r="592" spans="1:2">
      <c r="A592" t="s">
        <v>1921</v>
      </c>
      <c r="B592" t="s">
        <v>1956</v>
      </c>
    </row>
    <row r="593" spans="1:2">
      <c r="A593" t="s">
        <v>1922</v>
      </c>
      <c r="B593" t="s">
        <v>1958</v>
      </c>
    </row>
    <row r="594" spans="1:2">
      <c r="A594" t="s">
        <v>1923</v>
      </c>
      <c r="B594" t="s">
        <v>1959</v>
      </c>
    </row>
    <row r="595" spans="1:2">
      <c r="A595" t="s">
        <v>1924</v>
      </c>
      <c r="B595" t="s">
        <v>1960</v>
      </c>
    </row>
    <row r="596" spans="1:2">
      <c r="A596" t="s">
        <v>1925</v>
      </c>
      <c r="B596" t="s">
        <v>1961</v>
      </c>
    </row>
    <row r="597" spans="1:2">
      <c r="A597" t="s">
        <v>1926</v>
      </c>
      <c r="B597" t="s">
        <v>1962</v>
      </c>
    </row>
    <row r="598" spans="1:2">
      <c r="A598" t="s">
        <v>1927</v>
      </c>
      <c r="B598" t="s">
        <v>1962</v>
      </c>
    </row>
    <row r="599" spans="1:2">
      <c r="A599" t="s">
        <v>1928</v>
      </c>
      <c r="B599" t="s">
        <v>1962</v>
      </c>
    </row>
    <row r="600" spans="1:2">
      <c r="A600" t="s">
        <v>1929</v>
      </c>
      <c r="B600" t="s">
        <v>1962</v>
      </c>
    </row>
    <row r="601" spans="1:2">
      <c r="A601" t="s">
        <v>1930</v>
      </c>
      <c r="B601" t="s">
        <v>1962</v>
      </c>
    </row>
    <row r="602" spans="1:2">
      <c r="A602" t="s">
        <v>1975</v>
      </c>
      <c r="B602" t="s">
        <v>6094</v>
      </c>
    </row>
    <row r="603" spans="1:2">
      <c r="A603" t="s">
        <v>1976</v>
      </c>
      <c r="B603" t="s">
        <v>6094</v>
      </c>
    </row>
    <row r="604" spans="1:2">
      <c r="A604" t="s">
        <v>1977</v>
      </c>
      <c r="B604" t="s">
        <v>6094</v>
      </c>
    </row>
    <row r="605" spans="1:2">
      <c r="A605" t="s">
        <v>1978</v>
      </c>
      <c r="B605" t="s">
        <v>6094</v>
      </c>
    </row>
    <row r="606" spans="1:2">
      <c r="A606" t="s">
        <v>1979</v>
      </c>
      <c r="B606" t="s">
        <v>10901</v>
      </c>
    </row>
    <row r="607" spans="1:2">
      <c r="A607" t="s">
        <v>1980</v>
      </c>
      <c r="B607" t="s">
        <v>1987</v>
      </c>
    </row>
    <row r="608" spans="1:2">
      <c r="A608" t="s">
        <v>1981</v>
      </c>
      <c r="B608" t="s">
        <v>10902</v>
      </c>
    </row>
    <row r="609" spans="1:2">
      <c r="A609" t="s">
        <v>1982</v>
      </c>
      <c r="B609" t="s">
        <v>7517</v>
      </c>
    </row>
    <row r="610" spans="1:2">
      <c r="A610" t="s">
        <v>1983</v>
      </c>
      <c r="B610" t="s">
        <v>7517</v>
      </c>
    </row>
    <row r="611" spans="1:2">
      <c r="A611" t="s">
        <v>1984</v>
      </c>
    </row>
    <row r="612" spans="1:2">
      <c r="A612" t="s">
        <v>1985</v>
      </c>
      <c r="B612" t="s">
        <v>1990</v>
      </c>
    </row>
    <row r="613" spans="1:2">
      <c r="A613" t="s">
        <v>1998</v>
      </c>
      <c r="B613" t="s">
        <v>2004</v>
      </c>
    </row>
    <row r="614" spans="1:2">
      <c r="A614" t="s">
        <v>1999</v>
      </c>
      <c r="B614" t="s">
        <v>1599</v>
      </c>
    </row>
    <row r="615" spans="1:2">
      <c r="A615" t="s">
        <v>2000</v>
      </c>
      <c r="B615" t="s">
        <v>2005</v>
      </c>
    </row>
    <row r="616" spans="1:2">
      <c r="A616" t="s">
        <v>2001</v>
      </c>
      <c r="B616" t="s">
        <v>2006</v>
      </c>
    </row>
    <row r="617" spans="1:2">
      <c r="A617" t="s">
        <v>2002</v>
      </c>
      <c r="B617" t="s">
        <v>2006</v>
      </c>
    </row>
    <row r="618" spans="1:2">
      <c r="A618" t="s">
        <v>2003</v>
      </c>
      <c r="B618" t="s">
        <v>10903</v>
      </c>
    </row>
    <row r="619" spans="1:2">
      <c r="A619" t="s">
        <v>1587</v>
      </c>
      <c r="B619" t="s">
        <v>2007</v>
      </c>
    </row>
    <row r="620" spans="1:2">
      <c r="A620" t="s">
        <v>1593</v>
      </c>
      <c r="B620" t="s">
        <v>2007</v>
      </c>
    </row>
    <row r="621" spans="1:2">
      <c r="A621" t="s">
        <v>1588</v>
      </c>
      <c r="B621" t="s">
        <v>2008</v>
      </c>
    </row>
    <row r="622" spans="1:2">
      <c r="A622" t="s">
        <v>1594</v>
      </c>
      <c r="B622" t="s">
        <v>2008</v>
      </c>
    </row>
    <row r="623" spans="1:2">
      <c r="A623" t="s">
        <v>2009</v>
      </c>
      <c r="B623" t="s">
        <v>2011</v>
      </c>
    </row>
    <row r="624" spans="1:2">
      <c r="A624" t="s">
        <v>2010</v>
      </c>
      <c r="B624" t="s">
        <v>2012</v>
      </c>
    </row>
    <row r="625" spans="1:2">
      <c r="A625" t="s">
        <v>1992</v>
      </c>
      <c r="B625" t="s">
        <v>2978</v>
      </c>
    </row>
    <row r="626" spans="1:2">
      <c r="A626" t="s">
        <v>1993</v>
      </c>
      <c r="B626" t="s">
        <v>2978</v>
      </c>
    </row>
    <row r="627" spans="1:2">
      <c r="A627" t="s">
        <v>1994</v>
      </c>
      <c r="B627" t="s">
        <v>2978</v>
      </c>
    </row>
    <row r="628" spans="1:2">
      <c r="A628" t="s">
        <v>1995</v>
      </c>
    </row>
    <row r="629" spans="1:2">
      <c r="A629" t="s">
        <v>1996</v>
      </c>
      <c r="B629" t="s">
        <v>10904</v>
      </c>
    </row>
    <row r="630" spans="1:2">
      <c r="A630" t="s">
        <v>2015</v>
      </c>
      <c r="B630" t="s">
        <v>2017</v>
      </c>
    </row>
    <row r="631" spans="1:2">
      <c r="A631" t="s">
        <v>2016</v>
      </c>
      <c r="B631" t="s">
        <v>2018</v>
      </c>
    </row>
    <row r="632" spans="1:2">
      <c r="A632" t="s">
        <v>1811</v>
      </c>
      <c r="B632" t="s">
        <v>6831</v>
      </c>
    </row>
    <row r="633" spans="1:2">
      <c r="A633" t="s">
        <v>2035</v>
      </c>
      <c r="B633" t="s">
        <v>2037</v>
      </c>
    </row>
    <row r="634" spans="1:2">
      <c r="A634" t="s">
        <v>2023</v>
      </c>
      <c r="B634" t="s">
        <v>2029</v>
      </c>
    </row>
    <row r="635" spans="1:2">
      <c r="A635" t="s">
        <v>1545</v>
      </c>
      <c r="B635" t="s">
        <v>418</v>
      </c>
    </row>
    <row r="636" spans="1:2">
      <c r="A636" t="s">
        <v>2024</v>
      </c>
      <c r="B636" t="s">
        <v>2030</v>
      </c>
    </row>
    <row r="637" spans="1:2">
      <c r="A637" t="s">
        <v>2025</v>
      </c>
      <c r="B637" t="s">
        <v>2030</v>
      </c>
    </row>
    <row r="638" spans="1:2">
      <c r="A638" t="s">
        <v>2026</v>
      </c>
    </row>
    <row r="639" spans="1:2">
      <c r="A639" t="s">
        <v>2027</v>
      </c>
    </row>
    <row r="640" spans="1:2">
      <c r="A640" t="s">
        <v>2028</v>
      </c>
      <c r="B640" t="s">
        <v>1247</v>
      </c>
    </row>
    <row r="641" spans="1:2">
      <c r="A641" t="s">
        <v>2020</v>
      </c>
      <c r="B641" t="s">
        <v>1974</v>
      </c>
    </row>
    <row r="642" spans="1:2">
      <c r="A642" t="s">
        <v>2039</v>
      </c>
    </row>
    <row r="643" spans="1:2">
      <c r="A643" t="s">
        <v>2040</v>
      </c>
      <c r="B643" t="s">
        <v>2390</v>
      </c>
    </row>
    <row r="644" spans="1:2">
      <c r="A644" t="s">
        <v>2041</v>
      </c>
      <c r="B644" t="s">
        <v>10905</v>
      </c>
    </row>
    <row r="645" spans="1:2">
      <c r="A645" t="s">
        <v>2042</v>
      </c>
      <c r="B645" t="s">
        <v>1231</v>
      </c>
    </row>
    <row r="646" spans="1:2">
      <c r="A646" t="s">
        <v>2043</v>
      </c>
    </row>
    <row r="647" spans="1:2">
      <c r="A647" t="s">
        <v>2044</v>
      </c>
      <c r="B647" t="s">
        <v>3500</v>
      </c>
    </row>
    <row r="648" spans="1:2">
      <c r="A648" t="s">
        <v>2045</v>
      </c>
      <c r="B648" t="s">
        <v>3500</v>
      </c>
    </row>
    <row r="649" spans="1:2">
      <c r="A649" t="s">
        <v>2046</v>
      </c>
      <c r="B649" t="s">
        <v>2390</v>
      </c>
    </row>
    <row r="650" spans="1:2">
      <c r="A650" t="s">
        <v>2047</v>
      </c>
      <c r="B650" t="s">
        <v>3500</v>
      </c>
    </row>
    <row r="651" spans="1:2">
      <c r="A651" t="s">
        <v>2048</v>
      </c>
      <c r="B651" t="s">
        <v>5731</v>
      </c>
    </row>
    <row r="652" spans="1:2">
      <c r="A652" t="s">
        <v>2064</v>
      </c>
      <c r="B652" t="s">
        <v>10380</v>
      </c>
    </row>
    <row r="653" spans="1:2">
      <c r="A653" t="s">
        <v>2065</v>
      </c>
      <c r="B653" t="s">
        <v>10380</v>
      </c>
    </row>
    <row r="654" spans="1:2">
      <c r="A654" t="s">
        <v>2066</v>
      </c>
      <c r="B654" t="s">
        <v>10380</v>
      </c>
    </row>
    <row r="655" spans="1:2">
      <c r="A655" t="s">
        <v>2067</v>
      </c>
      <c r="B655" t="s">
        <v>10380</v>
      </c>
    </row>
    <row r="656" spans="1:2">
      <c r="A656" t="s">
        <v>2052</v>
      </c>
      <c r="B656" t="s">
        <v>2062</v>
      </c>
    </row>
    <row r="657" spans="1:2">
      <c r="A657" t="s">
        <v>2053</v>
      </c>
      <c r="B657" t="s">
        <v>2062</v>
      </c>
    </row>
    <row r="658" spans="1:2">
      <c r="A658" t="s">
        <v>2054</v>
      </c>
      <c r="B658" t="s">
        <v>2062</v>
      </c>
    </row>
    <row r="659" spans="1:2">
      <c r="A659" t="s">
        <v>2055</v>
      </c>
      <c r="B659" t="s">
        <v>2062</v>
      </c>
    </row>
    <row r="660" spans="1:2">
      <c r="A660" t="s">
        <v>2056</v>
      </c>
      <c r="B660" t="s">
        <v>2062</v>
      </c>
    </row>
    <row r="661" spans="1:2">
      <c r="A661" t="s">
        <v>2057</v>
      </c>
      <c r="B661" t="s">
        <v>446</v>
      </c>
    </row>
    <row r="662" spans="1:2">
      <c r="A662" t="s">
        <v>2058</v>
      </c>
      <c r="B662" t="s">
        <v>446</v>
      </c>
    </row>
    <row r="663" spans="1:2">
      <c r="A663" t="s">
        <v>2059</v>
      </c>
      <c r="B663" t="s">
        <v>446</v>
      </c>
    </row>
    <row r="664" spans="1:2">
      <c r="A664" t="s">
        <v>2060</v>
      </c>
      <c r="B664" t="s">
        <v>446</v>
      </c>
    </row>
    <row r="665" spans="1:2">
      <c r="A665" t="s">
        <v>2061</v>
      </c>
      <c r="B665" t="s">
        <v>2062</v>
      </c>
    </row>
    <row r="666" spans="1:2">
      <c r="A666" t="s">
        <v>2134</v>
      </c>
      <c r="B666" t="s">
        <v>446</v>
      </c>
    </row>
    <row r="667" spans="1:2">
      <c r="A667" t="s">
        <v>2136</v>
      </c>
      <c r="B667" t="s">
        <v>446</v>
      </c>
    </row>
    <row r="668" spans="1:2">
      <c r="A668" t="s">
        <v>2137</v>
      </c>
      <c r="B668" t="s">
        <v>446</v>
      </c>
    </row>
    <row r="669" spans="1:2">
      <c r="A669" t="s">
        <v>2138</v>
      </c>
      <c r="B669" t="s">
        <v>446</v>
      </c>
    </row>
    <row r="670" spans="1:2">
      <c r="A670" t="s">
        <v>2139</v>
      </c>
      <c r="B670" t="s">
        <v>446</v>
      </c>
    </row>
    <row r="671" spans="1:2">
      <c r="A671" t="s">
        <v>2140</v>
      </c>
      <c r="B671" t="s">
        <v>446</v>
      </c>
    </row>
    <row r="672" spans="1:2">
      <c r="A672" t="s">
        <v>2141</v>
      </c>
      <c r="B672" t="s">
        <v>2135</v>
      </c>
    </row>
    <row r="673" spans="1:2">
      <c r="A673" t="s">
        <v>2142</v>
      </c>
      <c r="B673" t="s">
        <v>446</v>
      </c>
    </row>
    <row r="674" spans="1:2">
      <c r="A674" t="s">
        <v>2143</v>
      </c>
      <c r="B674" t="s">
        <v>2135</v>
      </c>
    </row>
    <row r="675" spans="1:2">
      <c r="A675" t="s">
        <v>2144</v>
      </c>
      <c r="B675" t="s">
        <v>2135</v>
      </c>
    </row>
    <row r="676" spans="1:2">
      <c r="A676" t="s">
        <v>2145</v>
      </c>
      <c r="B676" t="s">
        <v>2135</v>
      </c>
    </row>
    <row r="677" spans="1:2">
      <c r="A677" t="s">
        <v>2146</v>
      </c>
      <c r="B677" t="s">
        <v>446</v>
      </c>
    </row>
    <row r="678" spans="1:2">
      <c r="A678" t="s">
        <v>2147</v>
      </c>
      <c r="B678" t="s">
        <v>446</v>
      </c>
    </row>
    <row r="679" spans="1:2">
      <c r="A679" t="s">
        <v>2149</v>
      </c>
      <c r="B679" t="s">
        <v>10906</v>
      </c>
    </row>
    <row r="680" spans="1:2">
      <c r="A680" t="s">
        <v>2078</v>
      </c>
      <c r="B680" t="s">
        <v>2079</v>
      </c>
    </row>
    <row r="681" spans="1:2">
      <c r="A681" t="s">
        <v>2080</v>
      </c>
      <c r="B681" t="s">
        <v>2081</v>
      </c>
    </row>
    <row r="682" spans="1:2">
      <c r="A682" t="s">
        <v>2082</v>
      </c>
      <c r="B682" t="s">
        <v>2081</v>
      </c>
    </row>
    <row r="683" spans="1:2">
      <c r="A683" t="s">
        <v>2083</v>
      </c>
      <c r="B683" t="s">
        <v>2084</v>
      </c>
    </row>
    <row r="684" spans="1:2">
      <c r="A684" t="s">
        <v>2085</v>
      </c>
      <c r="B684" t="s">
        <v>2086</v>
      </c>
    </row>
    <row r="685" spans="1:2">
      <c r="A685" t="s">
        <v>2087</v>
      </c>
      <c r="B685" t="s">
        <v>2086</v>
      </c>
    </row>
    <row r="686" spans="1:2">
      <c r="A686" t="s">
        <v>2088</v>
      </c>
      <c r="B686" t="s">
        <v>2084</v>
      </c>
    </row>
    <row r="687" spans="1:2">
      <c r="A687" t="s">
        <v>10907</v>
      </c>
    </row>
    <row r="688" spans="1:2">
      <c r="A688" t="s">
        <v>10908</v>
      </c>
    </row>
    <row r="689" spans="1:2">
      <c r="A689" t="s">
        <v>10909</v>
      </c>
    </row>
    <row r="690" spans="1:2">
      <c r="A690" t="s">
        <v>2090</v>
      </c>
    </row>
    <row r="691" spans="1:2">
      <c r="A691" t="s">
        <v>10910</v>
      </c>
    </row>
    <row r="692" spans="1:2">
      <c r="A692" t="s">
        <v>2091</v>
      </c>
    </row>
    <row r="693" spans="1:2">
      <c r="A693" t="s">
        <v>2092</v>
      </c>
      <c r="B693" t="s">
        <v>2089</v>
      </c>
    </row>
    <row r="694" spans="1:2">
      <c r="A694" t="s">
        <v>2093</v>
      </c>
      <c r="B694" t="s">
        <v>2094</v>
      </c>
    </row>
    <row r="695" spans="1:2">
      <c r="A695" t="s">
        <v>2095</v>
      </c>
      <c r="B695" t="s">
        <v>2096</v>
      </c>
    </row>
    <row r="696" spans="1:2">
      <c r="A696" t="s">
        <v>2097</v>
      </c>
      <c r="B696" t="s">
        <v>2098</v>
      </c>
    </row>
    <row r="697" spans="1:2">
      <c r="A697" t="s">
        <v>2099</v>
      </c>
      <c r="B697" t="s">
        <v>2100</v>
      </c>
    </row>
    <row r="698" spans="1:2">
      <c r="A698" t="s">
        <v>2101</v>
      </c>
      <c r="B698" t="s">
        <v>2100</v>
      </c>
    </row>
    <row r="699" spans="1:2">
      <c r="A699" t="s">
        <v>2102</v>
      </c>
      <c r="B699" t="s">
        <v>2096</v>
      </c>
    </row>
    <row r="700" spans="1:2">
      <c r="A700" t="s">
        <v>2103</v>
      </c>
      <c r="B700" t="s">
        <v>2096</v>
      </c>
    </row>
    <row r="701" spans="1:2">
      <c r="A701" t="s">
        <v>2104</v>
      </c>
      <c r="B701" t="s">
        <v>2096</v>
      </c>
    </row>
    <row r="702" spans="1:2">
      <c r="A702" t="s">
        <v>10911</v>
      </c>
    </row>
    <row r="703" spans="1:2">
      <c r="A703" t="s">
        <v>10912</v>
      </c>
    </row>
    <row r="704" spans="1:2">
      <c r="A704" t="s">
        <v>2106</v>
      </c>
      <c r="B704" t="s">
        <v>2107</v>
      </c>
    </row>
    <row r="705" spans="1:2">
      <c r="A705" t="s">
        <v>2108</v>
      </c>
      <c r="B705" t="s">
        <v>2107</v>
      </c>
    </row>
    <row r="706" spans="1:2">
      <c r="A706" t="s">
        <v>2109</v>
      </c>
      <c r="B706" t="s">
        <v>2107</v>
      </c>
    </row>
    <row r="707" spans="1:2">
      <c r="A707" t="s">
        <v>2110</v>
      </c>
      <c r="B707" t="s">
        <v>2107</v>
      </c>
    </row>
    <row r="708" spans="1:2">
      <c r="A708" t="s">
        <v>2111</v>
      </c>
      <c r="B708" t="s">
        <v>2107</v>
      </c>
    </row>
    <row r="709" spans="1:2">
      <c r="A709" t="s">
        <v>2112</v>
      </c>
      <c r="B709" t="s">
        <v>2107</v>
      </c>
    </row>
    <row r="710" spans="1:2">
      <c r="A710" t="s">
        <v>2113</v>
      </c>
      <c r="B710" t="s">
        <v>2114</v>
      </c>
    </row>
    <row r="711" spans="1:2">
      <c r="A711" t="s">
        <v>10913</v>
      </c>
    </row>
    <row r="712" spans="1:2">
      <c r="A712" t="s">
        <v>2115</v>
      </c>
      <c r="B712" t="s">
        <v>2116</v>
      </c>
    </row>
    <row r="713" spans="1:2">
      <c r="A713" t="s">
        <v>2117</v>
      </c>
      <c r="B713" t="s">
        <v>2118</v>
      </c>
    </row>
    <row r="714" spans="1:2">
      <c r="A714" t="s">
        <v>2119</v>
      </c>
      <c r="B714" t="s">
        <v>2118</v>
      </c>
    </row>
    <row r="715" spans="1:2">
      <c r="A715" t="s">
        <v>2120</v>
      </c>
      <c r="B715" t="s">
        <v>2118</v>
      </c>
    </row>
    <row r="716" spans="1:2">
      <c r="A716" t="s">
        <v>2121</v>
      </c>
      <c r="B716" t="s">
        <v>2118</v>
      </c>
    </row>
    <row r="717" spans="1:2">
      <c r="A717" t="s">
        <v>2122</v>
      </c>
      <c r="B717" t="s">
        <v>2123</v>
      </c>
    </row>
    <row r="718" spans="1:2">
      <c r="A718" t="s">
        <v>2124</v>
      </c>
      <c r="B718" t="s">
        <v>2118</v>
      </c>
    </row>
    <row r="719" spans="1:2">
      <c r="A719" t="s">
        <v>2125</v>
      </c>
      <c r="B719" t="s">
        <v>2118</v>
      </c>
    </row>
    <row r="720" spans="1:2">
      <c r="A720" t="s">
        <v>2126</v>
      </c>
      <c r="B720" t="s">
        <v>2118</v>
      </c>
    </row>
    <row r="721" spans="1:2">
      <c r="A721" t="s">
        <v>2127</v>
      </c>
      <c r="B721" t="s">
        <v>2084</v>
      </c>
    </row>
    <row r="722" spans="1:2">
      <c r="A722" t="s">
        <v>2128</v>
      </c>
      <c r="B722" t="s">
        <v>2129</v>
      </c>
    </row>
    <row r="723" spans="1:2">
      <c r="A723" t="s">
        <v>2130</v>
      </c>
      <c r="B723" t="s">
        <v>2118</v>
      </c>
    </row>
    <row r="724" spans="1:2">
      <c r="A724" t="s">
        <v>2131</v>
      </c>
      <c r="B724" t="s">
        <v>2118</v>
      </c>
    </row>
    <row r="725" spans="1:2">
      <c r="A725" t="s">
        <v>2132</v>
      </c>
      <c r="B725" t="s">
        <v>2133</v>
      </c>
    </row>
    <row r="726" spans="1:2">
      <c r="A726" t="s">
        <v>2071</v>
      </c>
      <c r="B726" t="s">
        <v>8797</v>
      </c>
    </row>
    <row r="727" spans="1:2">
      <c r="A727" t="s">
        <v>2072</v>
      </c>
      <c r="B727" t="s">
        <v>2075</v>
      </c>
    </row>
    <row r="728" spans="1:2">
      <c r="A728" t="s">
        <v>2073</v>
      </c>
      <c r="B728" t="s">
        <v>446</v>
      </c>
    </row>
    <row r="729" spans="1:2">
      <c r="A729" t="s">
        <v>2151</v>
      </c>
      <c r="B729" t="s">
        <v>2174</v>
      </c>
    </row>
    <row r="730" spans="1:2">
      <c r="A730" t="s">
        <v>2153</v>
      </c>
      <c r="B730" t="s">
        <v>2152</v>
      </c>
    </row>
    <row r="731" spans="1:2">
      <c r="A731" t="s">
        <v>2153</v>
      </c>
      <c r="B731" t="s">
        <v>2152</v>
      </c>
    </row>
    <row r="732" spans="1:2">
      <c r="A732" t="s">
        <v>2154</v>
      </c>
      <c r="B732" t="s">
        <v>1230</v>
      </c>
    </row>
    <row r="733" spans="1:2">
      <c r="A733" t="s">
        <v>2155</v>
      </c>
      <c r="B733" t="s">
        <v>1230</v>
      </c>
    </row>
    <row r="734" spans="1:2">
      <c r="A734" t="s">
        <v>2156</v>
      </c>
      <c r="B734" t="s">
        <v>1230</v>
      </c>
    </row>
    <row r="735" spans="1:2">
      <c r="A735" t="s">
        <v>2157</v>
      </c>
      <c r="B735" t="s">
        <v>2158</v>
      </c>
    </row>
    <row r="736" spans="1:2">
      <c r="A736" t="s">
        <v>2159</v>
      </c>
      <c r="B736" t="s">
        <v>2160</v>
      </c>
    </row>
    <row r="737" spans="1:2">
      <c r="A737" t="s">
        <v>2161</v>
      </c>
      <c r="B737" t="s">
        <v>652</v>
      </c>
    </row>
    <row r="738" spans="1:2">
      <c r="A738" t="s">
        <v>2162</v>
      </c>
      <c r="B738" t="s">
        <v>652</v>
      </c>
    </row>
    <row r="739" spans="1:2">
      <c r="A739" t="s">
        <v>2163</v>
      </c>
      <c r="B739" t="s">
        <v>652</v>
      </c>
    </row>
    <row r="740" spans="1:2">
      <c r="A740" t="s">
        <v>2164</v>
      </c>
      <c r="B740" t="s">
        <v>2165</v>
      </c>
    </row>
    <row r="741" spans="1:2">
      <c r="A741" t="s">
        <v>2166</v>
      </c>
      <c r="B741" t="s">
        <v>3483</v>
      </c>
    </row>
    <row r="742" spans="1:2">
      <c r="A742" t="s">
        <v>2168</v>
      </c>
      <c r="B742" t="s">
        <v>3484</v>
      </c>
    </row>
    <row r="743" spans="1:2">
      <c r="A743" t="s">
        <v>2169</v>
      </c>
      <c r="B743" t="s">
        <v>2170</v>
      </c>
    </row>
    <row r="744" spans="1:2">
      <c r="A744" t="s">
        <v>2181</v>
      </c>
      <c r="B744" t="s">
        <v>2182</v>
      </c>
    </row>
    <row r="745" spans="1:2">
      <c r="A745" t="s">
        <v>2185</v>
      </c>
    </row>
    <row r="746" spans="1:2">
      <c r="A746" t="s">
        <v>2187</v>
      </c>
      <c r="B746" t="s">
        <v>523</v>
      </c>
    </row>
    <row r="747" spans="1:2">
      <c r="A747" t="s">
        <v>2177</v>
      </c>
      <c r="B747" t="s">
        <v>2179</v>
      </c>
    </row>
    <row r="748" spans="1:2">
      <c r="A748" t="s">
        <v>2178</v>
      </c>
      <c r="B748" t="s">
        <v>2180</v>
      </c>
    </row>
    <row r="749" spans="1:2">
      <c r="A749" t="s">
        <v>2176</v>
      </c>
      <c r="B749" t="s">
        <v>2179</v>
      </c>
    </row>
    <row r="750" spans="1:2">
      <c r="A750" t="s">
        <v>2173</v>
      </c>
      <c r="B750" t="s">
        <v>2174</v>
      </c>
    </row>
    <row r="751" spans="1:2">
      <c r="A751" t="s">
        <v>2192</v>
      </c>
      <c r="B751" t="s">
        <v>8608</v>
      </c>
    </row>
    <row r="752" spans="1:2">
      <c r="A752" t="s">
        <v>2188</v>
      </c>
      <c r="B752" t="s">
        <v>10914</v>
      </c>
    </row>
    <row r="753" spans="1:2">
      <c r="A753" t="s">
        <v>2189</v>
      </c>
      <c r="B753" t="s">
        <v>413</v>
      </c>
    </row>
    <row r="754" spans="1:2">
      <c r="A754" t="s">
        <v>2241</v>
      </c>
      <c r="B754" t="s">
        <v>2242</v>
      </c>
    </row>
    <row r="755" spans="1:2">
      <c r="A755" t="s">
        <v>2243</v>
      </c>
      <c r="B755" t="s">
        <v>446</v>
      </c>
    </row>
    <row r="756" spans="1:2">
      <c r="A756" t="s">
        <v>2244</v>
      </c>
      <c r="B756" t="s">
        <v>2242</v>
      </c>
    </row>
    <row r="757" spans="1:2">
      <c r="A757" t="s">
        <v>2245</v>
      </c>
      <c r="B757" t="s">
        <v>2242</v>
      </c>
    </row>
    <row r="758" spans="1:2">
      <c r="A758" t="s">
        <v>2246</v>
      </c>
      <c r="B758" t="s">
        <v>2247</v>
      </c>
    </row>
    <row r="759" spans="1:2">
      <c r="A759" t="s">
        <v>2248</v>
      </c>
      <c r="B759" t="s">
        <v>2247</v>
      </c>
    </row>
    <row r="760" spans="1:2">
      <c r="A760" t="s">
        <v>2249</v>
      </c>
      <c r="B760" t="s">
        <v>2247</v>
      </c>
    </row>
    <row r="761" spans="1:2">
      <c r="A761" t="s">
        <v>2250</v>
      </c>
      <c r="B761" t="s">
        <v>2251</v>
      </c>
    </row>
    <row r="762" spans="1:2">
      <c r="A762" t="s">
        <v>1736</v>
      </c>
      <c r="B762" t="s">
        <v>493</v>
      </c>
    </row>
    <row r="763" spans="1:2">
      <c r="A763" t="s">
        <v>2238</v>
      </c>
      <c r="B763" t="s">
        <v>446</v>
      </c>
    </row>
    <row r="764" spans="1:2">
      <c r="A764" t="s">
        <v>2235</v>
      </c>
      <c r="B764" t="s">
        <v>540</v>
      </c>
    </row>
    <row r="765" spans="1:2">
      <c r="A765" t="s">
        <v>2218</v>
      </c>
      <c r="B765" t="s">
        <v>2219</v>
      </c>
    </row>
    <row r="766" spans="1:2">
      <c r="A766" t="s">
        <v>2220</v>
      </c>
      <c r="B766" t="s">
        <v>10915</v>
      </c>
    </row>
    <row r="767" spans="1:2">
      <c r="A767" t="s">
        <v>2222</v>
      </c>
      <c r="B767" t="s">
        <v>2223</v>
      </c>
    </row>
    <row r="768" spans="1:2">
      <c r="A768" t="s">
        <v>2224</v>
      </c>
      <c r="B768" t="s">
        <v>2223</v>
      </c>
    </row>
    <row r="769" spans="1:2">
      <c r="A769" t="s">
        <v>2225</v>
      </c>
      <c r="B769" t="s">
        <v>2223</v>
      </c>
    </row>
    <row r="770" spans="1:2">
      <c r="A770" t="s">
        <v>2226</v>
      </c>
      <c r="B770" t="s">
        <v>2223</v>
      </c>
    </row>
    <row r="771" spans="1:2">
      <c r="A771" t="s">
        <v>2227</v>
      </c>
      <c r="B771" t="s">
        <v>2228</v>
      </c>
    </row>
    <row r="772" spans="1:2">
      <c r="A772" t="s">
        <v>2229</v>
      </c>
      <c r="B772" t="s">
        <v>2230</v>
      </c>
    </row>
    <row r="773" spans="1:2">
      <c r="A773" t="s">
        <v>2231</v>
      </c>
      <c r="B773" t="s">
        <v>10916</v>
      </c>
    </row>
    <row r="774" spans="1:2">
      <c r="A774" t="s">
        <v>2232</v>
      </c>
      <c r="B774" t="s">
        <v>2223</v>
      </c>
    </row>
    <row r="775" spans="1:2">
      <c r="A775" t="s">
        <v>2233</v>
      </c>
      <c r="B775" t="s">
        <v>2223</v>
      </c>
    </row>
    <row r="776" spans="1:2">
      <c r="A776" t="s">
        <v>2194</v>
      </c>
      <c r="B776" t="s">
        <v>2195</v>
      </c>
    </row>
    <row r="777" spans="1:2">
      <c r="A777" t="s">
        <v>2196</v>
      </c>
      <c r="B777" t="s">
        <v>2195</v>
      </c>
    </row>
    <row r="778" spans="1:2">
      <c r="A778" t="s">
        <v>2198</v>
      </c>
      <c r="B778" t="s">
        <v>2195</v>
      </c>
    </row>
    <row r="779" spans="1:2">
      <c r="A779" t="s">
        <v>2199</v>
      </c>
      <c r="B779" t="s">
        <v>2195</v>
      </c>
    </row>
    <row r="780" spans="1:2">
      <c r="A780" t="s">
        <v>2200</v>
      </c>
      <c r="B780" t="s">
        <v>2195</v>
      </c>
    </row>
    <row r="781" spans="1:2">
      <c r="A781" t="s">
        <v>2201</v>
      </c>
      <c r="B781" t="s">
        <v>2195</v>
      </c>
    </row>
    <row r="782" spans="1:2">
      <c r="A782" t="s">
        <v>2202</v>
      </c>
      <c r="B782" t="s">
        <v>2195</v>
      </c>
    </row>
    <row r="783" spans="1:2">
      <c r="A783" t="s">
        <v>2203</v>
      </c>
      <c r="B783" t="s">
        <v>2195</v>
      </c>
    </row>
    <row r="784" spans="1:2">
      <c r="A784" t="s">
        <v>2204</v>
      </c>
      <c r="B784" t="s">
        <v>2195</v>
      </c>
    </row>
    <row r="785" spans="1:2">
      <c r="A785" t="s">
        <v>2205</v>
      </c>
      <c r="B785" t="s">
        <v>2195</v>
      </c>
    </row>
    <row r="786" spans="1:2">
      <c r="A786" t="s">
        <v>2206</v>
      </c>
      <c r="B786" t="s">
        <v>2195</v>
      </c>
    </row>
    <row r="787" spans="1:2">
      <c r="A787" t="s">
        <v>2207</v>
      </c>
      <c r="B787" t="s">
        <v>2195</v>
      </c>
    </row>
    <row r="788" spans="1:2">
      <c r="A788" t="s">
        <v>2208</v>
      </c>
      <c r="B788" t="s">
        <v>2195</v>
      </c>
    </row>
    <row r="789" spans="1:2">
      <c r="A789" t="s">
        <v>2209</v>
      </c>
      <c r="B789" t="s">
        <v>2195</v>
      </c>
    </row>
    <row r="790" spans="1:2">
      <c r="A790" t="s">
        <v>2210</v>
      </c>
      <c r="B790" t="s">
        <v>2195</v>
      </c>
    </row>
    <row r="791" spans="1:2">
      <c r="A791" t="s">
        <v>2211</v>
      </c>
      <c r="B791" t="s">
        <v>2195</v>
      </c>
    </row>
    <row r="792" spans="1:2">
      <c r="A792" t="s">
        <v>2212</v>
      </c>
      <c r="B792" t="s">
        <v>2195</v>
      </c>
    </row>
    <row r="793" spans="1:2">
      <c r="A793" t="s">
        <v>2092</v>
      </c>
      <c r="B793" t="s">
        <v>2089</v>
      </c>
    </row>
    <row r="794" spans="1:2">
      <c r="A794" t="s">
        <v>2213</v>
      </c>
      <c r="B794" t="s">
        <v>2195</v>
      </c>
    </row>
    <row r="795" spans="1:2">
      <c r="A795" t="s">
        <v>2214</v>
      </c>
      <c r="B795" t="s">
        <v>2195</v>
      </c>
    </row>
    <row r="796" spans="1:2">
      <c r="A796" t="s">
        <v>2215</v>
      </c>
      <c r="B796" t="s">
        <v>2195</v>
      </c>
    </row>
    <row r="797" spans="1:2">
      <c r="A797" t="s">
        <v>2216</v>
      </c>
      <c r="B797" t="s">
        <v>2195</v>
      </c>
    </row>
    <row r="798" spans="1:2">
      <c r="A798" t="s">
        <v>2272</v>
      </c>
      <c r="B798" t="s">
        <v>631</v>
      </c>
    </row>
    <row r="799" spans="1:2">
      <c r="A799" t="s">
        <v>2273</v>
      </c>
      <c r="B799" t="s">
        <v>631</v>
      </c>
    </row>
    <row r="800" spans="1:2">
      <c r="A800" t="s">
        <v>2274</v>
      </c>
      <c r="B800" t="s">
        <v>631</v>
      </c>
    </row>
    <row r="801" spans="1:2">
      <c r="A801" t="s">
        <v>2275</v>
      </c>
      <c r="B801" t="s">
        <v>631</v>
      </c>
    </row>
    <row r="802" spans="1:2">
      <c r="A802" t="s">
        <v>2276</v>
      </c>
      <c r="B802" t="s">
        <v>631</v>
      </c>
    </row>
    <row r="803" spans="1:2">
      <c r="A803" t="s">
        <v>2254</v>
      </c>
      <c r="B803" t="s">
        <v>446</v>
      </c>
    </row>
    <row r="804" spans="1:2">
      <c r="A804" t="s">
        <v>2255</v>
      </c>
      <c r="B804" t="s">
        <v>446</v>
      </c>
    </row>
    <row r="805" spans="1:2">
      <c r="A805" t="s">
        <v>2256</v>
      </c>
      <c r="B805" t="s">
        <v>10917</v>
      </c>
    </row>
    <row r="806" spans="1:2">
      <c r="A806" t="s">
        <v>2257</v>
      </c>
      <c r="B806" t="s">
        <v>2587</v>
      </c>
    </row>
    <row r="807" spans="1:2">
      <c r="A807" t="s">
        <v>2258</v>
      </c>
      <c r="B807" t="s">
        <v>631</v>
      </c>
    </row>
    <row r="808" spans="1:2">
      <c r="A808" t="s">
        <v>2259</v>
      </c>
      <c r="B808" t="s">
        <v>631</v>
      </c>
    </row>
    <row r="809" spans="1:2">
      <c r="A809" t="s">
        <v>2260</v>
      </c>
      <c r="B809" t="s">
        <v>631</v>
      </c>
    </row>
    <row r="810" spans="1:2">
      <c r="A810" t="s">
        <v>2261</v>
      </c>
      <c r="B810" t="s">
        <v>631</v>
      </c>
    </row>
    <row r="811" spans="1:2">
      <c r="A811" t="s">
        <v>2262</v>
      </c>
      <c r="B811" t="s">
        <v>631</v>
      </c>
    </row>
    <row r="812" spans="1:2">
      <c r="A812" t="s">
        <v>2263</v>
      </c>
      <c r="B812" t="s">
        <v>631</v>
      </c>
    </row>
    <row r="813" spans="1:2">
      <c r="A813" t="s">
        <v>2264</v>
      </c>
      <c r="B813" t="s">
        <v>631</v>
      </c>
    </row>
    <row r="814" spans="1:2">
      <c r="A814" t="s">
        <v>2265</v>
      </c>
      <c r="B814" t="s">
        <v>446</v>
      </c>
    </row>
    <row r="815" spans="1:2">
      <c r="A815" t="s">
        <v>2266</v>
      </c>
      <c r="B815" t="s">
        <v>631</v>
      </c>
    </row>
    <row r="816" spans="1:2">
      <c r="A816" t="s">
        <v>2267</v>
      </c>
      <c r="B816" t="s">
        <v>2826</v>
      </c>
    </row>
    <row r="817" spans="1:2">
      <c r="A817" t="s">
        <v>2268</v>
      </c>
      <c r="B817" t="s">
        <v>446</v>
      </c>
    </row>
    <row r="818" spans="1:2">
      <c r="A818" t="s">
        <v>2269</v>
      </c>
      <c r="B818" t="s">
        <v>446</v>
      </c>
    </row>
    <row r="819" spans="1:2">
      <c r="A819" t="s">
        <v>2270</v>
      </c>
      <c r="B819" t="s">
        <v>446</v>
      </c>
    </row>
    <row r="820" spans="1:2">
      <c r="A820" t="s">
        <v>2271</v>
      </c>
      <c r="B820" t="s">
        <v>446</v>
      </c>
    </row>
    <row r="821" spans="1:2">
      <c r="A821" t="s">
        <v>2281</v>
      </c>
      <c r="B821" t="s">
        <v>10036</v>
      </c>
    </row>
    <row r="822" spans="1:2">
      <c r="A822" t="s">
        <v>2358</v>
      </c>
      <c r="B822" t="s">
        <v>2359</v>
      </c>
    </row>
    <row r="823" spans="1:2">
      <c r="A823" t="s">
        <v>2278</v>
      </c>
      <c r="B823" t="s">
        <v>2280</v>
      </c>
    </row>
    <row r="824" spans="1:2">
      <c r="A824" t="s">
        <v>2321</v>
      </c>
      <c r="B824" t="s">
        <v>2339</v>
      </c>
    </row>
    <row r="825" spans="1:2">
      <c r="A825" t="s">
        <v>2322</v>
      </c>
      <c r="B825" t="s">
        <v>2340</v>
      </c>
    </row>
    <row r="826" spans="1:2">
      <c r="A826" t="s">
        <v>2323</v>
      </c>
      <c r="B826" t="s">
        <v>2341</v>
      </c>
    </row>
    <row r="827" spans="1:2">
      <c r="A827" t="s">
        <v>2324</v>
      </c>
      <c r="B827" t="s">
        <v>2341</v>
      </c>
    </row>
    <row r="828" spans="1:2">
      <c r="A828" t="s">
        <v>2325</v>
      </c>
      <c r="B828" t="s">
        <v>2342</v>
      </c>
    </row>
    <row r="829" spans="1:2">
      <c r="A829" t="s">
        <v>2326</v>
      </c>
      <c r="B829" t="s">
        <v>3458</v>
      </c>
    </row>
    <row r="830" spans="1:2">
      <c r="A830" t="s">
        <v>2327</v>
      </c>
      <c r="B830" t="s">
        <v>2344</v>
      </c>
    </row>
    <row r="831" spans="1:2">
      <c r="A831" t="s">
        <v>2328</v>
      </c>
      <c r="B831" t="s">
        <v>2345</v>
      </c>
    </row>
    <row r="832" spans="1:2">
      <c r="A832" t="s">
        <v>2329</v>
      </c>
      <c r="B832" t="s">
        <v>2345</v>
      </c>
    </row>
    <row r="833" spans="1:2">
      <c r="A833" t="s">
        <v>2330</v>
      </c>
      <c r="B833" t="s">
        <v>2345</v>
      </c>
    </row>
    <row r="834" spans="1:2">
      <c r="A834" t="s">
        <v>2331</v>
      </c>
      <c r="B834" t="s">
        <v>2346</v>
      </c>
    </row>
    <row r="835" spans="1:2">
      <c r="A835" t="s">
        <v>2332</v>
      </c>
      <c r="B835" t="s">
        <v>2347</v>
      </c>
    </row>
    <row r="836" spans="1:2">
      <c r="A836" t="s">
        <v>2333</v>
      </c>
      <c r="B836" t="s">
        <v>2347</v>
      </c>
    </row>
    <row r="837" spans="1:2">
      <c r="A837" t="s">
        <v>2334</v>
      </c>
      <c r="B837" t="s">
        <v>2347</v>
      </c>
    </row>
    <row r="838" spans="1:2">
      <c r="A838" t="s">
        <v>2335</v>
      </c>
      <c r="B838" t="s">
        <v>2348</v>
      </c>
    </row>
    <row r="839" spans="1:2">
      <c r="A839" t="s">
        <v>2336</v>
      </c>
      <c r="B839" t="s">
        <v>2348</v>
      </c>
    </row>
    <row r="840" spans="1:2">
      <c r="A840" t="s">
        <v>2337</v>
      </c>
      <c r="B840" t="s">
        <v>2349</v>
      </c>
    </row>
    <row r="841" spans="1:2">
      <c r="A841" t="s">
        <v>2338</v>
      </c>
      <c r="B841" t="s">
        <v>2349</v>
      </c>
    </row>
    <row r="842" spans="1:2">
      <c r="A842" t="s">
        <v>2317</v>
      </c>
      <c r="B842" t="s">
        <v>631</v>
      </c>
    </row>
    <row r="843" spans="1:2">
      <c r="A843" t="s">
        <v>2318</v>
      </c>
      <c r="B843" t="s">
        <v>446</v>
      </c>
    </row>
    <row r="844" spans="1:2">
      <c r="A844" t="s">
        <v>2319</v>
      </c>
      <c r="B844" t="s">
        <v>446</v>
      </c>
    </row>
    <row r="845" spans="1:2">
      <c r="A845" t="s">
        <v>2309</v>
      </c>
      <c r="B845" t="s">
        <v>2310</v>
      </c>
    </row>
    <row r="846" spans="1:2">
      <c r="A846" t="s">
        <v>2311</v>
      </c>
      <c r="B846" t="s">
        <v>2310</v>
      </c>
    </row>
    <row r="847" spans="1:2">
      <c r="A847" t="s">
        <v>2312</v>
      </c>
      <c r="B847" t="s">
        <v>2310</v>
      </c>
    </row>
    <row r="848" spans="1:2">
      <c r="A848" t="s">
        <v>2313</v>
      </c>
      <c r="B848" t="s">
        <v>2310</v>
      </c>
    </row>
    <row r="849" spans="1:2">
      <c r="A849" t="s">
        <v>2314</v>
      </c>
      <c r="B849" t="s">
        <v>2310</v>
      </c>
    </row>
    <row r="850" spans="1:2">
      <c r="A850" t="s">
        <v>2315</v>
      </c>
      <c r="B850" t="s">
        <v>2310</v>
      </c>
    </row>
    <row r="851" spans="1:2">
      <c r="A851" t="s">
        <v>2286</v>
      </c>
      <c r="B851" t="s">
        <v>662</v>
      </c>
    </row>
    <row r="852" spans="1:2">
      <c r="A852" t="s">
        <v>2287</v>
      </c>
      <c r="B852" t="s">
        <v>10918</v>
      </c>
    </row>
    <row r="853" spans="1:2">
      <c r="A853" t="s">
        <v>2288</v>
      </c>
      <c r="B853" t="s">
        <v>10919</v>
      </c>
    </row>
    <row r="854" spans="1:2">
      <c r="A854" t="s">
        <v>2289</v>
      </c>
      <c r="B854" t="s">
        <v>1454</v>
      </c>
    </row>
    <row r="855" spans="1:2">
      <c r="A855" t="s">
        <v>2290</v>
      </c>
      <c r="B855" t="s">
        <v>2306</v>
      </c>
    </row>
    <row r="856" spans="1:2">
      <c r="A856" t="s">
        <v>2291</v>
      </c>
      <c r="B856" t="s">
        <v>446</v>
      </c>
    </row>
    <row r="857" spans="1:2">
      <c r="A857" t="s">
        <v>2292</v>
      </c>
      <c r="B857" t="s">
        <v>10920</v>
      </c>
    </row>
    <row r="858" spans="1:2">
      <c r="A858" t="s">
        <v>2293</v>
      </c>
      <c r="B858" t="s">
        <v>427</v>
      </c>
    </row>
    <row r="859" spans="1:2">
      <c r="A859" t="s">
        <v>2294</v>
      </c>
      <c r="B859" t="s">
        <v>1454</v>
      </c>
    </row>
    <row r="860" spans="1:2">
      <c r="A860" t="s">
        <v>2295</v>
      </c>
      <c r="B860" t="s">
        <v>1454</v>
      </c>
    </row>
    <row r="861" spans="1:2">
      <c r="A861" t="s">
        <v>2296</v>
      </c>
      <c r="B861" t="s">
        <v>429</v>
      </c>
    </row>
    <row r="862" spans="1:2">
      <c r="A862" t="s">
        <v>2297</v>
      </c>
      <c r="B862" t="s">
        <v>1230</v>
      </c>
    </row>
    <row r="863" spans="1:2">
      <c r="A863" t="s">
        <v>2298</v>
      </c>
      <c r="B863" t="s">
        <v>1230</v>
      </c>
    </row>
    <row r="864" spans="1:2">
      <c r="A864" t="s">
        <v>2299</v>
      </c>
      <c r="B864" t="s">
        <v>429</v>
      </c>
    </row>
    <row r="865" spans="1:2">
      <c r="A865" t="s">
        <v>2300</v>
      </c>
      <c r="B865" t="s">
        <v>1454</v>
      </c>
    </row>
    <row r="866" spans="1:2">
      <c r="A866" t="s">
        <v>2301</v>
      </c>
      <c r="B866" t="s">
        <v>1454</v>
      </c>
    </row>
    <row r="867" spans="1:2">
      <c r="A867" t="s">
        <v>2302</v>
      </c>
      <c r="B867" t="s">
        <v>10921</v>
      </c>
    </row>
    <row r="868" spans="1:2">
      <c r="A868" t="s">
        <v>2303</v>
      </c>
      <c r="B868" t="s">
        <v>2308</v>
      </c>
    </row>
    <row r="869" spans="1:2">
      <c r="A869" t="s">
        <v>2304</v>
      </c>
      <c r="B869" t="s">
        <v>1454</v>
      </c>
    </row>
    <row r="870" spans="1:2">
      <c r="A870" t="s">
        <v>2284</v>
      </c>
      <c r="B870" t="s">
        <v>1583</v>
      </c>
    </row>
    <row r="871" spans="1:2">
      <c r="A871" t="s">
        <v>2352</v>
      </c>
      <c r="B871" t="s">
        <v>1454</v>
      </c>
    </row>
    <row r="872" spans="1:2">
      <c r="A872" t="s">
        <v>2353</v>
      </c>
      <c r="B872" t="s">
        <v>1454</v>
      </c>
    </row>
    <row r="873" spans="1:2">
      <c r="A873" t="s">
        <v>2414</v>
      </c>
      <c r="B873" t="s">
        <v>2415</v>
      </c>
    </row>
    <row r="874" spans="1:2">
      <c r="A874" t="s">
        <v>2354</v>
      </c>
    </row>
    <row r="875" spans="1:2">
      <c r="A875" t="s">
        <v>2355</v>
      </c>
      <c r="B875" t="s">
        <v>10922</v>
      </c>
    </row>
    <row r="876" spans="1:2">
      <c r="A876" t="s">
        <v>2364</v>
      </c>
      <c r="B876" t="s">
        <v>10923</v>
      </c>
    </row>
    <row r="877" spans="1:2">
      <c r="A877" t="s">
        <v>2365</v>
      </c>
      <c r="B877" t="s">
        <v>10923</v>
      </c>
    </row>
    <row r="878" spans="1:2">
      <c r="A878" t="s">
        <v>2366</v>
      </c>
      <c r="B878" t="s">
        <v>2363</v>
      </c>
    </row>
    <row r="879" spans="1:2">
      <c r="A879" t="s">
        <v>2367</v>
      </c>
      <c r="B879" t="s">
        <v>2391</v>
      </c>
    </row>
    <row r="880" spans="1:2">
      <c r="A880" t="s">
        <v>2362</v>
      </c>
      <c r="B880" t="s">
        <v>2363</v>
      </c>
    </row>
    <row r="881" spans="1:2">
      <c r="A881" t="s">
        <v>2378</v>
      </c>
      <c r="B881" t="s">
        <v>2382</v>
      </c>
    </row>
    <row r="882" spans="1:2">
      <c r="A882" t="s">
        <v>2379</v>
      </c>
      <c r="B882" t="s">
        <v>2383</v>
      </c>
    </row>
    <row r="883" spans="1:2">
      <c r="A883" t="s">
        <v>2380</v>
      </c>
      <c r="B883" t="s">
        <v>2384</v>
      </c>
    </row>
    <row r="884" spans="1:2">
      <c r="A884" t="s">
        <v>2381</v>
      </c>
      <c r="B884" t="s">
        <v>2385</v>
      </c>
    </row>
    <row r="885" spans="1:2">
      <c r="A885" t="s">
        <v>2376</v>
      </c>
      <c r="B885" t="s">
        <v>413</v>
      </c>
    </row>
    <row r="886" spans="1:2">
      <c r="A886" t="s">
        <v>2374</v>
      </c>
      <c r="B886" t="s">
        <v>2387</v>
      </c>
    </row>
    <row r="887" spans="1:2">
      <c r="A887" t="s">
        <v>2393</v>
      </c>
      <c r="B887" t="s">
        <v>2402</v>
      </c>
    </row>
    <row r="888" spans="1:2">
      <c r="A888" t="s">
        <v>2394</v>
      </c>
      <c r="B888" t="s">
        <v>2402</v>
      </c>
    </row>
    <row r="889" spans="1:2">
      <c r="A889" t="s">
        <v>2395</v>
      </c>
      <c r="B889" t="s">
        <v>418</v>
      </c>
    </row>
    <row r="890" spans="1:2">
      <c r="A890" t="s">
        <v>2396</v>
      </c>
      <c r="B890" t="s">
        <v>418</v>
      </c>
    </row>
    <row r="891" spans="1:2">
      <c r="A891" t="s">
        <v>2397</v>
      </c>
      <c r="B891" t="s">
        <v>2403</v>
      </c>
    </row>
    <row r="892" spans="1:2">
      <c r="A892" t="s">
        <v>2398</v>
      </c>
      <c r="B892" t="s">
        <v>2404</v>
      </c>
    </row>
    <row r="893" spans="1:2">
      <c r="A893" t="s">
        <v>2399</v>
      </c>
      <c r="B893" t="s">
        <v>2402</v>
      </c>
    </row>
    <row r="894" spans="1:2">
      <c r="A894" t="s">
        <v>2400</v>
      </c>
      <c r="B894" t="s">
        <v>2402</v>
      </c>
    </row>
    <row r="895" spans="1:2">
      <c r="A895" t="s">
        <v>2401</v>
      </c>
      <c r="B895" t="s">
        <v>2402</v>
      </c>
    </row>
    <row r="896" spans="1:2">
      <c r="A896" t="s">
        <v>2405</v>
      </c>
      <c r="B896" t="s">
        <v>2406</v>
      </c>
    </row>
    <row r="897" spans="1:2">
      <c r="A897" t="s">
        <v>2417</v>
      </c>
      <c r="B897" t="s">
        <v>540</v>
      </c>
    </row>
    <row r="898" spans="1:2">
      <c r="A898" t="s">
        <v>2409</v>
      </c>
      <c r="B898" t="s">
        <v>2410</v>
      </c>
    </row>
    <row r="899" spans="1:2">
      <c r="A899" t="s">
        <v>2419</v>
      </c>
      <c r="B899" t="s">
        <v>2430</v>
      </c>
    </row>
    <row r="900" spans="1:2">
      <c r="A900" t="s">
        <v>2420</v>
      </c>
      <c r="B900" t="s">
        <v>2430</v>
      </c>
    </row>
    <row r="901" spans="1:2">
      <c r="A901" t="s">
        <v>2421</v>
      </c>
      <c r="B901" t="s">
        <v>2430</v>
      </c>
    </row>
    <row r="902" spans="1:2">
      <c r="A902" t="s">
        <v>2422</v>
      </c>
      <c r="B902" t="s">
        <v>2430</v>
      </c>
    </row>
    <row r="903" spans="1:2">
      <c r="A903" t="s">
        <v>2423</v>
      </c>
      <c r="B903" t="s">
        <v>2430</v>
      </c>
    </row>
    <row r="904" spans="1:2">
      <c r="A904" t="s">
        <v>2424</v>
      </c>
      <c r="B904" t="s">
        <v>2430</v>
      </c>
    </row>
    <row r="905" spans="1:2">
      <c r="A905" t="s">
        <v>2425</v>
      </c>
      <c r="B905" t="s">
        <v>2430</v>
      </c>
    </row>
    <row r="906" spans="1:2">
      <c r="A906" t="s">
        <v>2426</v>
      </c>
      <c r="B906" t="s">
        <v>2430</v>
      </c>
    </row>
    <row r="907" spans="1:2">
      <c r="A907" t="s">
        <v>2427</v>
      </c>
      <c r="B907" t="s">
        <v>2430</v>
      </c>
    </row>
    <row r="908" spans="1:2">
      <c r="A908" t="s">
        <v>2428</v>
      </c>
      <c r="B908" t="s">
        <v>2430</v>
      </c>
    </row>
    <row r="909" spans="1:2">
      <c r="A909" t="s">
        <v>2429</v>
      </c>
      <c r="B909" t="s">
        <v>2430</v>
      </c>
    </row>
    <row r="910" spans="1:2">
      <c r="A910" t="s">
        <v>2433</v>
      </c>
      <c r="B910" t="s">
        <v>10924</v>
      </c>
    </row>
    <row r="911" spans="1:2">
      <c r="A911" t="s">
        <v>2434</v>
      </c>
      <c r="B911" t="s">
        <v>10925</v>
      </c>
    </row>
    <row r="912" spans="1:2">
      <c r="A912" t="s">
        <v>2278</v>
      </c>
      <c r="B912" t="s">
        <v>2280</v>
      </c>
    </row>
    <row r="913" spans="1:2">
      <c r="A913" t="s">
        <v>2438</v>
      </c>
      <c r="B913" t="s">
        <v>2439</v>
      </c>
    </row>
    <row r="914" spans="1:2">
      <c r="A914" t="s">
        <v>2440</v>
      </c>
      <c r="B914" t="s">
        <v>2442</v>
      </c>
    </row>
    <row r="915" spans="1:2">
      <c r="A915" t="s">
        <v>2444</v>
      </c>
      <c r="B915" t="s">
        <v>6232</v>
      </c>
    </row>
    <row r="916" spans="1:2">
      <c r="A916" t="s">
        <v>2450</v>
      </c>
    </row>
    <row r="917" spans="1:2">
      <c r="A917" t="s">
        <v>2451</v>
      </c>
      <c r="B917" t="s">
        <v>2032</v>
      </c>
    </row>
    <row r="918" spans="1:2">
      <c r="A918" t="s">
        <v>2028</v>
      </c>
      <c r="B918" t="s">
        <v>1247</v>
      </c>
    </row>
    <row r="919" spans="1:2">
      <c r="A919" t="s">
        <v>2452</v>
      </c>
      <c r="B919" t="s">
        <v>2032</v>
      </c>
    </row>
    <row r="920" spans="1:2">
      <c r="A920" t="s">
        <v>2447</v>
      </c>
      <c r="B920" t="s">
        <v>2448</v>
      </c>
    </row>
    <row r="921" spans="1:2">
      <c r="A921" t="s">
        <v>2454</v>
      </c>
      <c r="B921" t="s">
        <v>2457</v>
      </c>
    </row>
    <row r="922" spans="1:2">
      <c r="A922" t="s">
        <v>2455</v>
      </c>
      <c r="B922" t="s">
        <v>2349</v>
      </c>
    </row>
    <row r="923" spans="1:2">
      <c r="A923" t="s">
        <v>2456</v>
      </c>
      <c r="B923" t="s">
        <v>1359</v>
      </c>
    </row>
    <row r="924" spans="1:2">
      <c r="A924" t="s">
        <v>2459</v>
      </c>
      <c r="B924" t="s">
        <v>2463</v>
      </c>
    </row>
    <row r="925" spans="1:2">
      <c r="A925" t="s">
        <v>2460</v>
      </c>
      <c r="B925" t="s">
        <v>2464</v>
      </c>
    </row>
    <row r="926" spans="1:2">
      <c r="A926" t="s">
        <v>2461</v>
      </c>
      <c r="B926" t="s">
        <v>2465</v>
      </c>
    </row>
    <row r="927" spans="1:2">
      <c r="A927" t="s">
        <v>2462</v>
      </c>
      <c r="B927" t="s">
        <v>2466</v>
      </c>
    </row>
    <row r="928" spans="1:2">
      <c r="A928" t="s">
        <v>2483</v>
      </c>
      <c r="B928" t="s">
        <v>2491</v>
      </c>
    </row>
    <row r="929" spans="1:2">
      <c r="A929" t="s">
        <v>2484</v>
      </c>
      <c r="B929" t="s">
        <v>2491</v>
      </c>
    </row>
    <row r="930" spans="1:2">
      <c r="A930" t="s">
        <v>2485</v>
      </c>
      <c r="B930" t="s">
        <v>2491</v>
      </c>
    </row>
    <row r="931" spans="1:2">
      <c r="A931" t="s">
        <v>2486</v>
      </c>
      <c r="B931" t="s">
        <v>2491</v>
      </c>
    </row>
    <row r="932" spans="1:2">
      <c r="A932" t="s">
        <v>2487</v>
      </c>
      <c r="B932" t="s">
        <v>2491</v>
      </c>
    </row>
    <row r="933" spans="1:2">
      <c r="A933" t="s">
        <v>2488</v>
      </c>
      <c r="B933" t="s">
        <v>2491</v>
      </c>
    </row>
    <row r="934" spans="1:2">
      <c r="A934" t="s">
        <v>2489</v>
      </c>
      <c r="B934" t="s">
        <v>2491</v>
      </c>
    </row>
    <row r="935" spans="1:2">
      <c r="A935" t="s">
        <v>2490</v>
      </c>
      <c r="B935" t="s">
        <v>2491</v>
      </c>
    </row>
    <row r="936" spans="1:2">
      <c r="A936" t="s">
        <v>2481</v>
      </c>
      <c r="B936" t="s">
        <v>2389</v>
      </c>
    </row>
    <row r="937" spans="1:2">
      <c r="A937" t="s">
        <v>2482</v>
      </c>
      <c r="B937" t="s">
        <v>476</v>
      </c>
    </row>
    <row r="938" spans="1:2">
      <c r="A938" t="s">
        <v>2478</v>
      </c>
      <c r="B938" t="s">
        <v>2479</v>
      </c>
    </row>
    <row r="939" spans="1:2">
      <c r="A939" t="s">
        <v>2469</v>
      </c>
      <c r="B939" t="s">
        <v>2389</v>
      </c>
    </row>
    <row r="940" spans="1:2">
      <c r="A940" t="s">
        <v>2470</v>
      </c>
      <c r="B940" t="s">
        <v>2389</v>
      </c>
    </row>
    <row r="941" spans="1:2">
      <c r="A941" t="s">
        <v>2471</v>
      </c>
      <c r="B941" t="s">
        <v>2389</v>
      </c>
    </row>
    <row r="942" spans="1:2">
      <c r="A942" t="s">
        <v>2472</v>
      </c>
      <c r="B942" t="s">
        <v>2389</v>
      </c>
    </row>
    <row r="943" spans="1:2">
      <c r="A943" t="s">
        <v>2473</v>
      </c>
      <c r="B943" t="s">
        <v>2389</v>
      </c>
    </row>
    <row r="944" spans="1:2">
      <c r="A944" t="s">
        <v>2474</v>
      </c>
      <c r="B944" t="s">
        <v>2389</v>
      </c>
    </row>
    <row r="945" spans="1:2">
      <c r="A945" t="s">
        <v>2496</v>
      </c>
      <c r="B945" t="s">
        <v>2506</v>
      </c>
    </row>
    <row r="946" spans="1:2">
      <c r="A946" t="s">
        <v>2497</v>
      </c>
      <c r="B946" t="s">
        <v>8496</v>
      </c>
    </row>
    <row r="947" spans="1:2">
      <c r="A947" t="s">
        <v>2498</v>
      </c>
      <c r="B947" t="s">
        <v>1963</v>
      </c>
    </row>
    <row r="948" spans="1:2">
      <c r="A948" t="s">
        <v>2499</v>
      </c>
      <c r="B948" t="s">
        <v>5719</v>
      </c>
    </row>
    <row r="949" spans="1:2">
      <c r="A949" t="s">
        <v>2500</v>
      </c>
      <c r="B949" t="s">
        <v>853</v>
      </c>
    </row>
    <row r="950" spans="1:2">
      <c r="A950" t="s">
        <v>2501</v>
      </c>
      <c r="B950" t="s">
        <v>2508</v>
      </c>
    </row>
    <row r="951" spans="1:2">
      <c r="A951" t="s">
        <v>2502</v>
      </c>
      <c r="B951" t="s">
        <v>774</v>
      </c>
    </row>
    <row r="952" spans="1:2">
      <c r="A952" t="s">
        <v>2503</v>
      </c>
      <c r="B952" t="s">
        <v>2509</v>
      </c>
    </row>
    <row r="953" spans="1:2">
      <c r="A953" t="s">
        <v>2504</v>
      </c>
      <c r="B953" t="s">
        <v>774</v>
      </c>
    </row>
    <row r="954" spans="1:2">
      <c r="A954" t="s">
        <v>2505</v>
      </c>
      <c r="B954" t="s">
        <v>2510</v>
      </c>
    </row>
    <row r="955" spans="1:2">
      <c r="A955" t="s">
        <v>2571</v>
      </c>
      <c r="B955" t="s">
        <v>476</v>
      </c>
    </row>
    <row r="956" spans="1:2">
      <c r="A956" t="s">
        <v>2542</v>
      </c>
      <c r="B956" t="s">
        <v>540</v>
      </c>
    </row>
    <row r="957" spans="1:2">
      <c r="A957" t="s">
        <v>2527</v>
      </c>
      <c r="B957" t="s">
        <v>2529</v>
      </c>
    </row>
    <row r="958" spans="1:2">
      <c r="A958" t="s">
        <v>2528</v>
      </c>
      <c r="B958" t="s">
        <v>446</v>
      </c>
    </row>
    <row r="959" spans="1:2">
      <c r="A959" t="s">
        <v>2585</v>
      </c>
      <c r="B959" t="s">
        <v>2529</v>
      </c>
    </row>
    <row r="960" spans="1:2">
      <c r="A960" t="s">
        <v>2525</v>
      </c>
      <c r="B960" t="s">
        <v>446</v>
      </c>
    </row>
    <row r="961" spans="1:2">
      <c r="A961" t="s">
        <v>2521</v>
      </c>
      <c r="B961" t="s">
        <v>476</v>
      </c>
    </row>
    <row r="962" spans="1:2">
      <c r="A962" t="s">
        <v>2519</v>
      </c>
      <c r="B962" t="s">
        <v>476</v>
      </c>
    </row>
    <row r="963" spans="1:2">
      <c r="A963" t="s">
        <v>2518</v>
      </c>
      <c r="B963" t="s">
        <v>474</v>
      </c>
    </row>
    <row r="964" spans="1:2">
      <c r="A964" t="s">
        <v>2515</v>
      </c>
      <c r="B964" t="s">
        <v>2516</v>
      </c>
    </row>
    <row r="965" spans="1:2">
      <c r="A965" t="s">
        <v>2512</v>
      </c>
      <c r="B965" t="s">
        <v>10926</v>
      </c>
    </row>
    <row r="966" spans="1:2">
      <c r="A966" t="s">
        <v>2530</v>
      </c>
      <c r="B966" t="s">
        <v>2531</v>
      </c>
    </row>
    <row r="967" spans="1:2">
      <c r="A967" t="s">
        <v>2539</v>
      </c>
      <c r="B967" t="s">
        <v>5372</v>
      </c>
    </row>
    <row r="968" spans="1:2">
      <c r="A968" t="s">
        <v>2537</v>
      </c>
      <c r="B968" t="s">
        <v>474</v>
      </c>
    </row>
    <row r="969" spans="1:2">
      <c r="A969" t="s">
        <v>2535</v>
      </c>
      <c r="B969" t="s">
        <v>2522</v>
      </c>
    </row>
    <row r="970" spans="1:2">
      <c r="A970" t="s">
        <v>2483</v>
      </c>
      <c r="B970" t="s">
        <v>2491</v>
      </c>
    </row>
    <row r="971" spans="1:2">
      <c r="A971" t="s">
        <v>2484</v>
      </c>
      <c r="B971" t="s">
        <v>2491</v>
      </c>
    </row>
    <row r="972" spans="1:2">
      <c r="A972" t="s">
        <v>2485</v>
      </c>
      <c r="B972" t="s">
        <v>2491</v>
      </c>
    </row>
    <row r="973" spans="1:2">
      <c r="A973" t="s">
        <v>2486</v>
      </c>
      <c r="B973" t="s">
        <v>2491</v>
      </c>
    </row>
    <row r="974" spans="1:2">
      <c r="A974" t="s">
        <v>2487</v>
      </c>
      <c r="B974" t="s">
        <v>2491</v>
      </c>
    </row>
    <row r="975" spans="1:2">
      <c r="A975" t="s">
        <v>2488</v>
      </c>
      <c r="B975" t="s">
        <v>2491</v>
      </c>
    </row>
    <row r="976" spans="1:2">
      <c r="A976" t="s">
        <v>2489</v>
      </c>
      <c r="B976" t="s">
        <v>2491</v>
      </c>
    </row>
    <row r="977" spans="1:2">
      <c r="A977" t="s">
        <v>2490</v>
      </c>
      <c r="B977" t="s">
        <v>2491</v>
      </c>
    </row>
    <row r="978" spans="1:2">
      <c r="A978" t="s">
        <v>2557</v>
      </c>
      <c r="B978" t="s">
        <v>10927</v>
      </c>
    </row>
    <row r="979" spans="1:2">
      <c r="A979" t="s">
        <v>2558</v>
      </c>
      <c r="B979" t="s">
        <v>10928</v>
      </c>
    </row>
    <row r="980" spans="1:2">
      <c r="A980" t="s">
        <v>2559</v>
      </c>
      <c r="B980" t="s">
        <v>652</v>
      </c>
    </row>
    <row r="981" spans="1:2">
      <c r="A981" t="s">
        <v>2553</v>
      </c>
      <c r="B981" t="s">
        <v>2566</v>
      </c>
    </row>
    <row r="982" spans="1:2">
      <c r="A982" t="s">
        <v>2554</v>
      </c>
      <c r="B982" t="s">
        <v>2567</v>
      </c>
    </row>
    <row r="983" spans="1:2">
      <c r="A983" t="s">
        <v>2555</v>
      </c>
      <c r="B983" t="s">
        <v>2568</v>
      </c>
    </row>
    <row r="984" spans="1:2">
      <c r="A984" t="s">
        <v>2556</v>
      </c>
      <c r="B984" t="s">
        <v>2466</v>
      </c>
    </row>
    <row r="985" spans="1:2">
      <c r="A985" t="s">
        <v>2546</v>
      </c>
      <c r="B985" t="s">
        <v>2564</v>
      </c>
    </row>
    <row r="986" spans="1:2">
      <c r="A986" t="s">
        <v>2547</v>
      </c>
      <c r="B986" t="s">
        <v>3483</v>
      </c>
    </row>
    <row r="987" spans="1:2">
      <c r="A987" t="s">
        <v>2548</v>
      </c>
      <c r="B987" t="s">
        <v>3484</v>
      </c>
    </row>
    <row r="988" spans="1:2">
      <c r="A988" t="s">
        <v>2549</v>
      </c>
      <c r="B988" t="s">
        <v>2550</v>
      </c>
    </row>
    <row r="989" spans="1:2">
      <c r="A989" t="s">
        <v>2544</v>
      </c>
      <c r="B989" t="s">
        <v>617</v>
      </c>
    </row>
    <row r="990" spans="1:2">
      <c r="A990" t="s">
        <v>2569</v>
      </c>
      <c r="B990" t="s">
        <v>3207</v>
      </c>
    </row>
    <row r="991" spans="1:2">
      <c r="A991" t="s">
        <v>2577</v>
      </c>
      <c r="B991" t="s">
        <v>2584</v>
      </c>
    </row>
    <row r="992" spans="1:2">
      <c r="A992" t="s">
        <v>2578</v>
      </c>
      <c r="B992" t="s">
        <v>2582</v>
      </c>
    </row>
    <row r="993" spans="1:2">
      <c r="A993" t="s">
        <v>2579</v>
      </c>
      <c r="B993" t="s">
        <v>2583</v>
      </c>
    </row>
    <row r="994" spans="1:2">
      <c r="A994" t="s">
        <v>2580</v>
      </c>
      <c r="B994" t="s">
        <v>759</v>
      </c>
    </row>
    <row r="995" spans="1:2">
      <c r="A995" t="s">
        <v>2581</v>
      </c>
      <c r="B995" t="s">
        <v>2583</v>
      </c>
    </row>
    <row r="996" spans="1:2">
      <c r="A996" t="s">
        <v>2573</v>
      </c>
      <c r="B996" t="s">
        <v>2475</v>
      </c>
    </row>
    <row r="997" spans="1:2">
      <c r="A997" t="s">
        <v>2574</v>
      </c>
      <c r="B997" t="s">
        <v>2575</v>
      </c>
    </row>
    <row r="998" spans="1:2">
      <c r="A998" t="s">
        <v>2594</v>
      </c>
      <c r="B998" t="s">
        <v>622</v>
      </c>
    </row>
    <row r="999" spans="1:2">
      <c r="A999" t="s">
        <v>2595</v>
      </c>
      <c r="B999" t="s">
        <v>9730</v>
      </c>
    </row>
    <row r="1000" spans="1:2">
      <c r="A1000" t="s">
        <v>2590</v>
      </c>
      <c r="B1000" t="s">
        <v>10929</v>
      </c>
    </row>
    <row r="1001" spans="1:2">
      <c r="A1001" t="s">
        <v>2591</v>
      </c>
      <c r="B1001" t="s">
        <v>10889</v>
      </c>
    </row>
    <row r="1002" spans="1:2">
      <c r="A1002" t="s">
        <v>486</v>
      </c>
      <c r="B1002" t="s">
        <v>2587</v>
      </c>
    </row>
    <row r="1003" spans="1:2">
      <c r="A1003" t="s">
        <v>2257</v>
      </c>
      <c r="B1003" t="s">
        <v>2587</v>
      </c>
    </row>
    <row r="1004" spans="1:2">
      <c r="A1004" t="s">
        <v>2637</v>
      </c>
      <c r="B1004" t="s">
        <v>2389</v>
      </c>
    </row>
    <row r="1005" spans="1:2">
      <c r="A1005" t="s">
        <v>2642</v>
      </c>
      <c r="B1005" t="s">
        <v>2643</v>
      </c>
    </row>
    <row r="1006" spans="1:2">
      <c r="A1006" t="s">
        <v>2596</v>
      </c>
      <c r="B1006" t="s">
        <v>9738</v>
      </c>
    </row>
    <row r="1007" spans="1:2">
      <c r="A1007" t="s">
        <v>2597</v>
      </c>
      <c r="B1007" t="s">
        <v>1820</v>
      </c>
    </row>
    <row r="1008" spans="1:2">
      <c r="A1008" t="s">
        <v>2598</v>
      </c>
      <c r="B1008" t="s">
        <v>9738</v>
      </c>
    </row>
    <row r="1009" spans="1:2">
      <c r="A1009" t="s">
        <v>2634</v>
      </c>
      <c r="B1009" t="s">
        <v>2635</v>
      </c>
    </row>
    <row r="1010" spans="1:2">
      <c r="A1010" t="s">
        <v>2630</v>
      </c>
      <c r="B1010" t="s">
        <v>10930</v>
      </c>
    </row>
    <row r="1011" spans="1:2">
      <c r="A1011" t="s">
        <v>2631</v>
      </c>
      <c r="B1011" t="s">
        <v>10930</v>
      </c>
    </row>
    <row r="1012" spans="1:2">
      <c r="A1012" t="s">
        <v>2645</v>
      </c>
      <c r="B1012" t="s">
        <v>2635</v>
      </c>
    </row>
    <row r="1013" spans="1:2">
      <c r="A1013" t="s">
        <v>2649</v>
      </c>
      <c r="B1013" t="s">
        <v>8355</v>
      </c>
    </row>
    <row r="1014" spans="1:2">
      <c r="A1014" t="s">
        <v>2596</v>
      </c>
      <c r="B1014" t="s">
        <v>9738</v>
      </c>
    </row>
    <row r="1015" spans="1:2">
      <c r="A1015" t="s">
        <v>2597</v>
      </c>
      <c r="B1015" t="s">
        <v>1820</v>
      </c>
    </row>
    <row r="1016" spans="1:2">
      <c r="A1016" t="s">
        <v>2598</v>
      </c>
      <c r="B1016" t="s">
        <v>9738</v>
      </c>
    </row>
    <row r="1017" spans="1:2">
      <c r="A1017" t="s">
        <v>2600</v>
      </c>
      <c r="B1017" t="s">
        <v>9738</v>
      </c>
    </row>
    <row r="1018" spans="1:2">
      <c r="A1018" t="s">
        <v>2601</v>
      </c>
      <c r="B1018" t="s">
        <v>9738</v>
      </c>
    </row>
    <row r="1019" spans="1:2">
      <c r="A1019" t="s">
        <v>2602</v>
      </c>
      <c r="B1019" t="s">
        <v>9738</v>
      </c>
    </row>
    <row r="1020" spans="1:2">
      <c r="A1020" t="s">
        <v>2603</v>
      </c>
      <c r="B1020" t="s">
        <v>9738</v>
      </c>
    </row>
    <row r="1021" spans="1:2">
      <c r="A1021" t="s">
        <v>2604</v>
      </c>
      <c r="B1021" t="s">
        <v>9738</v>
      </c>
    </row>
    <row r="1022" spans="1:2">
      <c r="A1022" t="s">
        <v>2605</v>
      </c>
      <c r="B1022" t="s">
        <v>1820</v>
      </c>
    </row>
    <row r="1023" spans="1:2">
      <c r="A1023" t="s">
        <v>2606</v>
      </c>
      <c r="B1023" t="s">
        <v>1820</v>
      </c>
    </row>
    <row r="1024" spans="1:2">
      <c r="A1024" t="s">
        <v>2607</v>
      </c>
      <c r="B1024" t="s">
        <v>9738</v>
      </c>
    </row>
    <row r="1025" spans="1:2">
      <c r="A1025" t="s">
        <v>2608</v>
      </c>
      <c r="B1025" t="s">
        <v>9738</v>
      </c>
    </row>
    <row r="1026" spans="1:2">
      <c r="A1026" t="s">
        <v>2609</v>
      </c>
      <c r="B1026" t="s">
        <v>9738</v>
      </c>
    </row>
    <row r="1027" spans="1:2">
      <c r="A1027" t="s">
        <v>2610</v>
      </c>
      <c r="B1027" t="s">
        <v>9738</v>
      </c>
    </row>
    <row r="1028" spans="1:2">
      <c r="A1028" t="s">
        <v>2611</v>
      </c>
      <c r="B1028" t="s">
        <v>9738</v>
      </c>
    </row>
    <row r="1029" spans="1:2">
      <c r="A1029" t="s">
        <v>2612</v>
      </c>
      <c r="B1029" t="s">
        <v>9738</v>
      </c>
    </row>
    <row r="1030" spans="1:2">
      <c r="A1030" t="s">
        <v>2613</v>
      </c>
      <c r="B1030" t="s">
        <v>9738</v>
      </c>
    </row>
    <row r="1031" spans="1:2">
      <c r="A1031" t="s">
        <v>2614</v>
      </c>
      <c r="B1031" t="s">
        <v>9738</v>
      </c>
    </row>
    <row r="1032" spans="1:2">
      <c r="A1032" t="s">
        <v>2615</v>
      </c>
      <c r="B1032" t="s">
        <v>9738</v>
      </c>
    </row>
    <row r="1033" spans="1:2">
      <c r="A1033" t="s">
        <v>2616</v>
      </c>
      <c r="B1033" t="s">
        <v>9738</v>
      </c>
    </row>
    <row r="1034" spans="1:2">
      <c r="A1034" t="s">
        <v>2617</v>
      </c>
      <c r="B1034" t="s">
        <v>9738</v>
      </c>
    </row>
    <row r="1035" spans="1:2">
      <c r="A1035" t="s">
        <v>2618</v>
      </c>
      <c r="B1035" t="s">
        <v>9738</v>
      </c>
    </row>
    <row r="1036" spans="1:2">
      <c r="A1036" t="s">
        <v>2619</v>
      </c>
      <c r="B1036" t="s">
        <v>9738</v>
      </c>
    </row>
    <row r="1037" spans="1:2">
      <c r="A1037" t="s">
        <v>2620</v>
      </c>
      <c r="B1037" t="s">
        <v>9738</v>
      </c>
    </row>
    <row r="1038" spans="1:2">
      <c r="A1038" t="s">
        <v>2621</v>
      </c>
      <c r="B1038" t="s">
        <v>9738</v>
      </c>
    </row>
    <row r="1039" spans="1:2">
      <c r="A1039" t="s">
        <v>2622</v>
      </c>
      <c r="B1039" t="s">
        <v>9738</v>
      </c>
    </row>
    <row r="1040" spans="1:2">
      <c r="A1040" t="s">
        <v>2623</v>
      </c>
      <c r="B1040" t="s">
        <v>9738</v>
      </c>
    </row>
    <row r="1041" spans="1:2">
      <c r="A1041" t="s">
        <v>2624</v>
      </c>
      <c r="B1041" t="s">
        <v>9738</v>
      </c>
    </row>
    <row r="1042" spans="1:2">
      <c r="A1042" t="s">
        <v>2625</v>
      </c>
      <c r="B1042" t="s">
        <v>9738</v>
      </c>
    </row>
    <row r="1043" spans="1:2">
      <c r="A1043" t="s">
        <v>2648</v>
      </c>
      <c r="B1043" t="s">
        <v>2626</v>
      </c>
    </row>
    <row r="1044" spans="1:2">
      <c r="A1044" t="s">
        <v>10931</v>
      </c>
    </row>
    <row r="1045" spans="1:2">
      <c r="A1045" t="s">
        <v>2652</v>
      </c>
      <c r="B1045" t="s">
        <v>2345</v>
      </c>
    </row>
    <row r="1046" spans="1:2">
      <c r="A1046" t="s">
        <v>2653</v>
      </c>
      <c r="B1046" t="s">
        <v>2654</v>
      </c>
    </row>
    <row r="1047" spans="1:2">
      <c r="A1047" t="s">
        <v>2656</v>
      </c>
      <c r="B1047" t="s">
        <v>2657</v>
      </c>
    </row>
    <row r="1048" spans="1:2">
      <c r="A1048" t="s">
        <v>2658</v>
      </c>
      <c r="B1048" t="s">
        <v>2657</v>
      </c>
    </row>
    <row r="1049" spans="1:2">
      <c r="A1049" t="s">
        <v>2659</v>
      </c>
      <c r="B1049" t="s">
        <v>2660</v>
      </c>
    </row>
    <row r="1050" spans="1:2">
      <c r="A1050" t="s">
        <v>2661</v>
      </c>
      <c r="B1050" t="s">
        <v>2660</v>
      </c>
    </row>
    <row r="1051" spans="1:2">
      <c r="A1051" t="s">
        <v>2662</v>
      </c>
      <c r="B1051" t="s">
        <v>2660</v>
      </c>
    </row>
    <row r="1052" spans="1:2">
      <c r="A1052" t="s">
        <v>2663</v>
      </c>
      <c r="B1052" t="s">
        <v>2660</v>
      </c>
    </row>
    <row r="1053" spans="1:2">
      <c r="A1053" t="s">
        <v>2664</v>
      </c>
      <c r="B1053" t="s">
        <v>2660</v>
      </c>
    </row>
    <row r="1054" spans="1:2">
      <c r="A1054" t="s">
        <v>2665</v>
      </c>
      <c r="B1054" t="s">
        <v>2660</v>
      </c>
    </row>
    <row r="1055" spans="1:2">
      <c r="A1055" t="s">
        <v>2666</v>
      </c>
      <c r="B1055" t="s">
        <v>2660</v>
      </c>
    </row>
    <row r="1056" spans="1:2">
      <c r="A1056" t="s">
        <v>2667</v>
      </c>
      <c r="B1056" t="s">
        <v>2660</v>
      </c>
    </row>
    <row r="1057" spans="1:2">
      <c r="A1057" t="s">
        <v>2668</v>
      </c>
      <c r="B1057" t="s">
        <v>446</v>
      </c>
    </row>
    <row r="1058" spans="1:2">
      <c r="A1058" t="s">
        <v>2669</v>
      </c>
      <c r="B1058" t="s">
        <v>2670</v>
      </c>
    </row>
    <row r="1059" spans="1:2">
      <c r="A1059" t="s">
        <v>2671</v>
      </c>
      <c r="B1059" t="s">
        <v>2670</v>
      </c>
    </row>
    <row r="1060" spans="1:2">
      <c r="A1060" t="s">
        <v>2672</v>
      </c>
      <c r="B1060" t="s">
        <v>2670</v>
      </c>
    </row>
    <row r="1061" spans="1:2">
      <c r="A1061" t="s">
        <v>2673</v>
      </c>
      <c r="B1061" t="s">
        <v>2670</v>
      </c>
    </row>
    <row r="1062" spans="1:2">
      <c r="A1062" t="s">
        <v>2677</v>
      </c>
      <c r="B1062" t="s">
        <v>10932</v>
      </c>
    </row>
    <row r="1063" spans="1:2">
      <c r="A1063" t="s">
        <v>2678</v>
      </c>
      <c r="B1063" t="s">
        <v>10932</v>
      </c>
    </row>
    <row r="1064" spans="1:2">
      <c r="A1064" t="s">
        <v>2679</v>
      </c>
      <c r="B1064" t="s">
        <v>2654</v>
      </c>
    </row>
    <row r="1065" spans="1:2">
      <c r="A1065" t="s">
        <v>2680</v>
      </c>
      <c r="B1065" t="s">
        <v>10932</v>
      </c>
    </row>
    <row r="1066" spans="1:2">
      <c r="A1066" t="s">
        <v>2681</v>
      </c>
      <c r="B1066" t="s">
        <v>10932</v>
      </c>
    </row>
    <row r="1067" spans="1:2">
      <c r="A1067" t="s">
        <v>2682</v>
      </c>
      <c r="B1067" t="s">
        <v>10932</v>
      </c>
    </row>
    <row r="1068" spans="1:2">
      <c r="A1068" t="s">
        <v>2724</v>
      </c>
      <c r="B1068" t="s">
        <v>501</v>
      </c>
    </row>
    <row r="1069" spans="1:2">
      <c r="A1069" t="s">
        <v>2725</v>
      </c>
      <c r="B1069" t="s">
        <v>501</v>
      </c>
    </row>
    <row r="1070" spans="1:2">
      <c r="A1070" t="s">
        <v>2726</v>
      </c>
      <c r="B1070" t="s">
        <v>8801</v>
      </c>
    </row>
    <row r="1071" spans="1:2">
      <c r="A1071" t="s">
        <v>2727</v>
      </c>
      <c r="B1071" t="s">
        <v>8801</v>
      </c>
    </row>
    <row r="1072" spans="1:2">
      <c r="A1072" t="s">
        <v>2728</v>
      </c>
      <c r="B1072" t="s">
        <v>8801</v>
      </c>
    </row>
    <row r="1073" spans="1:2">
      <c r="A1073" t="s">
        <v>2683</v>
      </c>
      <c r="B1073" t="s">
        <v>10933</v>
      </c>
    </row>
    <row r="1074" spans="1:2">
      <c r="A1074" t="s">
        <v>2684</v>
      </c>
      <c r="B1074" t="s">
        <v>10933</v>
      </c>
    </row>
    <row r="1075" spans="1:2">
      <c r="A1075" t="s">
        <v>2685</v>
      </c>
      <c r="B1075" t="s">
        <v>10933</v>
      </c>
    </row>
    <row r="1076" spans="1:2">
      <c r="A1076" t="s">
        <v>2686</v>
      </c>
      <c r="B1076" t="s">
        <v>10933</v>
      </c>
    </row>
    <row r="1077" spans="1:2">
      <c r="A1077" t="s">
        <v>2687</v>
      </c>
      <c r="B1077" t="s">
        <v>10933</v>
      </c>
    </row>
    <row r="1078" spans="1:2">
      <c r="A1078" t="s">
        <v>2688</v>
      </c>
      <c r="B1078" t="s">
        <v>10933</v>
      </c>
    </row>
    <row r="1079" spans="1:2">
      <c r="A1079" t="s">
        <v>2689</v>
      </c>
      <c r="B1079" t="s">
        <v>10933</v>
      </c>
    </row>
    <row r="1080" spans="1:2">
      <c r="A1080" t="s">
        <v>2690</v>
      </c>
      <c r="B1080" t="s">
        <v>10933</v>
      </c>
    </row>
    <row r="1081" spans="1:2">
      <c r="A1081" t="s">
        <v>2691</v>
      </c>
      <c r="B1081" t="s">
        <v>10933</v>
      </c>
    </row>
    <row r="1082" spans="1:2">
      <c r="A1082" t="s">
        <v>2692</v>
      </c>
      <c r="B1082" t="s">
        <v>10933</v>
      </c>
    </row>
    <row r="1083" spans="1:2">
      <c r="A1083" t="s">
        <v>2693</v>
      </c>
      <c r="B1083" t="s">
        <v>10934</v>
      </c>
    </row>
    <row r="1084" spans="1:2">
      <c r="A1084" t="s">
        <v>2694</v>
      </c>
      <c r="B1084" t="s">
        <v>10933</v>
      </c>
    </row>
    <row r="1085" spans="1:2">
      <c r="A1085" t="s">
        <v>2695</v>
      </c>
      <c r="B1085" t="s">
        <v>10933</v>
      </c>
    </row>
    <row r="1086" spans="1:2">
      <c r="A1086" t="s">
        <v>2696</v>
      </c>
      <c r="B1086" t="s">
        <v>10933</v>
      </c>
    </row>
    <row r="1087" spans="1:2">
      <c r="A1087" t="s">
        <v>2697</v>
      </c>
      <c r="B1087" t="s">
        <v>10935</v>
      </c>
    </row>
    <row r="1088" spans="1:2">
      <c r="A1088" t="s">
        <v>2698</v>
      </c>
      <c r="B1088" t="s">
        <v>8801</v>
      </c>
    </row>
    <row r="1089" spans="1:2">
      <c r="A1089" t="s">
        <v>2699</v>
      </c>
      <c r="B1089" t="s">
        <v>8739</v>
      </c>
    </row>
    <row r="1090" spans="1:2">
      <c r="A1090" t="s">
        <v>2700</v>
      </c>
      <c r="B1090" t="s">
        <v>10936</v>
      </c>
    </row>
    <row r="1091" spans="1:2">
      <c r="A1091" t="s">
        <v>2701</v>
      </c>
      <c r="B1091" t="s">
        <v>10936</v>
      </c>
    </row>
    <row r="1092" spans="1:2">
      <c r="A1092" t="s">
        <v>2702</v>
      </c>
      <c r="B1092" t="s">
        <v>8801</v>
      </c>
    </row>
    <row r="1093" spans="1:2">
      <c r="A1093" t="s">
        <v>2703</v>
      </c>
      <c r="B1093" t="s">
        <v>2654</v>
      </c>
    </row>
    <row r="1094" spans="1:2">
      <c r="A1094" t="s">
        <v>2704</v>
      </c>
      <c r="B1094" t="s">
        <v>8801</v>
      </c>
    </row>
    <row r="1095" spans="1:2">
      <c r="A1095" t="s">
        <v>2705</v>
      </c>
      <c r="B1095" t="s">
        <v>8801</v>
      </c>
    </row>
    <row r="1096" spans="1:2">
      <c r="A1096" t="s">
        <v>2706</v>
      </c>
      <c r="B1096" t="s">
        <v>10936</v>
      </c>
    </row>
    <row r="1097" spans="1:2">
      <c r="A1097" t="s">
        <v>2707</v>
      </c>
      <c r="B1097" t="s">
        <v>10936</v>
      </c>
    </row>
    <row r="1098" spans="1:2">
      <c r="A1098" t="s">
        <v>2708</v>
      </c>
      <c r="B1098" t="s">
        <v>10936</v>
      </c>
    </row>
    <row r="1099" spans="1:2">
      <c r="A1099" t="s">
        <v>2709</v>
      </c>
      <c r="B1099" t="s">
        <v>10936</v>
      </c>
    </row>
    <row r="1100" spans="1:2">
      <c r="A1100" t="s">
        <v>2710</v>
      </c>
      <c r="B1100" t="s">
        <v>10935</v>
      </c>
    </row>
    <row r="1101" spans="1:2">
      <c r="A1101" t="s">
        <v>2711</v>
      </c>
      <c r="B1101" t="s">
        <v>8801</v>
      </c>
    </row>
    <row r="1102" spans="1:2">
      <c r="A1102" t="s">
        <v>2712</v>
      </c>
      <c r="B1102" t="s">
        <v>8739</v>
      </c>
    </row>
    <row r="1103" spans="1:2">
      <c r="A1103" t="s">
        <v>2713</v>
      </c>
      <c r="B1103" t="s">
        <v>2654</v>
      </c>
    </row>
    <row r="1104" spans="1:2">
      <c r="A1104" t="s">
        <v>2714</v>
      </c>
      <c r="B1104" t="s">
        <v>8801</v>
      </c>
    </row>
    <row r="1105" spans="1:2">
      <c r="A1105" t="s">
        <v>2715</v>
      </c>
      <c r="B1105" t="s">
        <v>8801</v>
      </c>
    </row>
    <row r="1106" spans="1:2">
      <c r="A1106" t="s">
        <v>2716</v>
      </c>
      <c r="B1106" t="s">
        <v>8801</v>
      </c>
    </row>
    <row r="1107" spans="1:2">
      <c r="A1107" t="s">
        <v>2717</v>
      </c>
      <c r="B1107" t="s">
        <v>8801</v>
      </c>
    </row>
    <row r="1108" spans="1:2">
      <c r="A1108" t="s">
        <v>2718</v>
      </c>
      <c r="B1108" t="s">
        <v>8801</v>
      </c>
    </row>
    <row r="1109" spans="1:2">
      <c r="A1109" t="s">
        <v>2719</v>
      </c>
      <c r="B1109" t="s">
        <v>10937</v>
      </c>
    </row>
    <row r="1110" spans="1:2">
      <c r="A1110" t="s">
        <v>2720</v>
      </c>
      <c r="B1110" t="s">
        <v>10937</v>
      </c>
    </row>
    <row r="1111" spans="1:2">
      <c r="A1111" t="s">
        <v>2721</v>
      </c>
      <c r="B1111" t="s">
        <v>10933</v>
      </c>
    </row>
    <row r="1112" spans="1:2">
      <c r="A1112" t="s">
        <v>2722</v>
      </c>
      <c r="B1112" t="s">
        <v>10933</v>
      </c>
    </row>
    <row r="1113" spans="1:2">
      <c r="A1113" t="s">
        <v>2723</v>
      </c>
      <c r="B1113" t="s">
        <v>10933</v>
      </c>
    </row>
    <row r="1114" spans="1:2">
      <c r="A1114" t="s">
        <v>2742</v>
      </c>
      <c r="B1114" t="s">
        <v>418</v>
      </c>
    </row>
    <row r="1115" spans="1:2">
      <c r="A1115" t="s">
        <v>2743</v>
      </c>
      <c r="B1115" t="s">
        <v>418</v>
      </c>
    </row>
    <row r="1116" spans="1:2">
      <c r="A1116" t="s">
        <v>2744</v>
      </c>
      <c r="B1116" t="s">
        <v>418</v>
      </c>
    </row>
    <row r="1117" spans="1:2">
      <c r="A1117" t="s">
        <v>2745</v>
      </c>
      <c r="B1117" t="s">
        <v>418</v>
      </c>
    </row>
    <row r="1118" spans="1:2">
      <c r="A1118" t="s">
        <v>2746</v>
      </c>
      <c r="B1118" t="s">
        <v>419</v>
      </c>
    </row>
    <row r="1119" spans="1:2">
      <c r="A1119" t="s">
        <v>2747</v>
      </c>
    </row>
    <row r="1120" spans="1:2">
      <c r="A1120" t="s">
        <v>2748</v>
      </c>
      <c r="B1120" t="s">
        <v>418</v>
      </c>
    </row>
    <row r="1121" spans="1:2">
      <c r="A1121" t="s">
        <v>2749</v>
      </c>
      <c r="B1121" t="s">
        <v>418</v>
      </c>
    </row>
    <row r="1122" spans="1:2">
      <c r="A1122" t="s">
        <v>2751</v>
      </c>
      <c r="B1122" t="s">
        <v>5392</v>
      </c>
    </row>
    <row r="1123" spans="1:2">
      <c r="A1123" t="s">
        <v>2753</v>
      </c>
      <c r="B1123" t="s">
        <v>2389</v>
      </c>
    </row>
    <row r="1124" spans="1:2">
      <c r="A1124" t="s">
        <v>2754</v>
      </c>
      <c r="B1124" t="s">
        <v>2389</v>
      </c>
    </row>
    <row r="1125" spans="1:2">
      <c r="A1125" t="s">
        <v>2757</v>
      </c>
      <c r="B1125" t="s">
        <v>10938</v>
      </c>
    </row>
    <row r="1126" spans="1:2">
      <c r="A1126" t="s">
        <v>2759</v>
      </c>
      <c r="B1126" t="s">
        <v>473</v>
      </c>
    </row>
    <row r="1127" spans="1:2">
      <c r="A1127" t="s">
        <v>2762</v>
      </c>
      <c r="B1127" t="s">
        <v>10939</v>
      </c>
    </row>
    <row r="1128" spans="1:2">
      <c r="A1128" t="s">
        <v>2763</v>
      </c>
      <c r="B1128" t="s">
        <v>2771</v>
      </c>
    </row>
    <row r="1129" spans="1:2">
      <c r="A1129" t="s">
        <v>2764</v>
      </c>
      <c r="B1129" t="s">
        <v>10940</v>
      </c>
    </row>
    <row r="1130" spans="1:2">
      <c r="A1130" t="s">
        <v>2765</v>
      </c>
      <c r="B1130" t="s">
        <v>2773</v>
      </c>
    </row>
    <row r="1131" spans="1:2">
      <c r="A1131" t="s">
        <v>2766</v>
      </c>
      <c r="B1131" t="s">
        <v>2773</v>
      </c>
    </row>
    <row r="1132" spans="1:2">
      <c r="A1132" t="s">
        <v>2767</v>
      </c>
      <c r="B1132" t="s">
        <v>2774</v>
      </c>
    </row>
    <row r="1133" spans="1:2">
      <c r="A1133" t="s">
        <v>2768</v>
      </c>
      <c r="B1133" t="s">
        <v>2348</v>
      </c>
    </row>
    <row r="1134" spans="1:2">
      <c r="A1134" t="s">
        <v>2769</v>
      </c>
      <c r="B1134" t="s">
        <v>2348</v>
      </c>
    </row>
    <row r="1135" spans="1:2">
      <c r="A1135" t="s">
        <v>2770</v>
      </c>
      <c r="B1135" t="s">
        <v>2348</v>
      </c>
    </row>
    <row r="1136" spans="1:2">
      <c r="A1136" t="s">
        <v>2776</v>
      </c>
      <c r="B1136" t="s">
        <v>2775</v>
      </c>
    </row>
    <row r="1137" spans="1:2">
      <c r="A1137" t="s">
        <v>2777</v>
      </c>
      <c r="B1137" t="s">
        <v>413</v>
      </c>
    </row>
    <row r="1138" spans="1:2">
      <c r="A1138" t="s">
        <v>2779</v>
      </c>
      <c r="B1138" t="s">
        <v>2783</v>
      </c>
    </row>
    <row r="1139" spans="1:2">
      <c r="A1139" t="s">
        <v>2780</v>
      </c>
      <c r="B1139" t="s">
        <v>4857</v>
      </c>
    </row>
    <row r="1140" spans="1:2">
      <c r="A1140" t="s">
        <v>2781</v>
      </c>
      <c r="B1140" t="s">
        <v>4857</v>
      </c>
    </row>
    <row r="1141" spans="1:2">
      <c r="A1141" t="s">
        <v>2782</v>
      </c>
      <c r="B1141" t="s">
        <v>4857</v>
      </c>
    </row>
    <row r="1142" spans="1:2">
      <c r="A1142" t="s">
        <v>2759</v>
      </c>
      <c r="B1142" t="s">
        <v>473</v>
      </c>
    </row>
    <row r="1143" spans="1:2">
      <c r="A1143" t="s">
        <v>2786</v>
      </c>
      <c r="B1143" t="s">
        <v>2475</v>
      </c>
    </row>
    <row r="1144" spans="1:2">
      <c r="A1144" t="s">
        <v>2787</v>
      </c>
      <c r="B1144" t="s">
        <v>2575</v>
      </c>
    </row>
    <row r="1145" spans="1:2">
      <c r="A1145" t="s">
        <v>2790</v>
      </c>
      <c r="B1145" t="s">
        <v>2853</v>
      </c>
    </row>
    <row r="1146" spans="1:2">
      <c r="A1146" t="s">
        <v>2791</v>
      </c>
      <c r="B1146" t="s">
        <v>2798</v>
      </c>
    </row>
    <row r="1147" spans="1:2">
      <c r="A1147" t="s">
        <v>2792</v>
      </c>
      <c r="B1147" t="s">
        <v>2799</v>
      </c>
    </row>
    <row r="1148" spans="1:2">
      <c r="A1148" t="s">
        <v>2793</v>
      </c>
      <c r="B1148" t="s">
        <v>2800</v>
      </c>
    </row>
    <row r="1149" spans="1:2">
      <c r="A1149" t="s">
        <v>2794</v>
      </c>
      <c r="B1149" t="s">
        <v>2798</v>
      </c>
    </row>
    <row r="1150" spans="1:2">
      <c r="A1150" t="s">
        <v>2795</v>
      </c>
      <c r="B1150" t="s">
        <v>2799</v>
      </c>
    </row>
    <row r="1151" spans="1:2">
      <c r="A1151" t="s">
        <v>2796</v>
      </c>
      <c r="B1151" t="s">
        <v>2800</v>
      </c>
    </row>
    <row r="1152" spans="1:2">
      <c r="A1152" t="s">
        <v>2802</v>
      </c>
      <c r="B1152" t="s">
        <v>2803</v>
      </c>
    </row>
    <row r="1153" spans="1:2">
      <c r="A1153" t="s">
        <v>2805</v>
      </c>
      <c r="B1153" t="s">
        <v>2811</v>
      </c>
    </row>
    <row r="1154" spans="1:2">
      <c r="A1154" t="s">
        <v>2806</v>
      </c>
      <c r="B1154" t="s">
        <v>2811</v>
      </c>
    </row>
    <row r="1155" spans="1:2">
      <c r="A1155" t="s">
        <v>2807</v>
      </c>
      <c r="B1155" t="s">
        <v>2811</v>
      </c>
    </row>
    <row r="1156" spans="1:2">
      <c r="A1156" t="s">
        <v>2808</v>
      </c>
      <c r="B1156" t="s">
        <v>2811</v>
      </c>
    </row>
    <row r="1157" spans="1:2">
      <c r="A1157" t="s">
        <v>2810</v>
      </c>
      <c r="B1157" t="s">
        <v>473</v>
      </c>
    </row>
    <row r="1158" spans="1:2">
      <c r="A1158" t="s">
        <v>2813</v>
      </c>
      <c r="B1158" t="s">
        <v>2345</v>
      </c>
    </row>
    <row r="1159" spans="1:2">
      <c r="A1159" t="s">
        <v>2822</v>
      </c>
      <c r="B1159" t="s">
        <v>417</v>
      </c>
    </row>
    <row r="1160" spans="1:2">
      <c r="A1160" t="s">
        <v>2815</v>
      </c>
      <c r="B1160" t="s">
        <v>2819</v>
      </c>
    </row>
    <row r="1161" spans="1:2">
      <c r="A1161" t="s">
        <v>2816</v>
      </c>
      <c r="B1161" t="s">
        <v>2820</v>
      </c>
    </row>
    <row r="1162" spans="1:2">
      <c r="A1162" t="s">
        <v>2817</v>
      </c>
      <c r="B1162" t="s">
        <v>2821</v>
      </c>
    </row>
    <row r="1163" spans="1:2">
      <c r="A1163" t="s">
        <v>2818</v>
      </c>
      <c r="B1163" t="s">
        <v>2821</v>
      </c>
    </row>
    <row r="1164" spans="1:2">
      <c r="A1164" t="s">
        <v>2267</v>
      </c>
      <c r="B1164" t="s">
        <v>2826</v>
      </c>
    </row>
    <row r="1165" spans="1:2">
      <c r="A1165" t="s">
        <v>2824</v>
      </c>
      <c r="B1165" t="s">
        <v>2032</v>
      </c>
    </row>
    <row r="1166" spans="1:2">
      <c r="A1166" t="s">
        <v>2828</v>
      </c>
      <c r="B1166" t="s">
        <v>2829</v>
      </c>
    </row>
    <row r="1167" spans="1:2">
      <c r="A1167" t="s">
        <v>2830</v>
      </c>
    </row>
    <row r="1168" spans="1:2">
      <c r="A1168" t="s">
        <v>2831</v>
      </c>
    </row>
    <row r="1169" spans="1:2">
      <c r="A1169" t="s">
        <v>2832</v>
      </c>
    </row>
    <row r="1170" spans="1:2">
      <c r="A1170" t="s">
        <v>2833</v>
      </c>
    </row>
    <row r="1171" spans="1:2">
      <c r="A1171" t="s">
        <v>10941</v>
      </c>
    </row>
    <row r="1172" spans="1:2">
      <c r="A1172" t="s">
        <v>10942</v>
      </c>
    </row>
    <row r="1173" spans="1:2">
      <c r="A1173" t="s">
        <v>10943</v>
      </c>
    </row>
    <row r="1174" spans="1:2">
      <c r="A1174" t="s">
        <v>10944</v>
      </c>
    </row>
    <row r="1175" spans="1:2">
      <c r="A1175" t="s">
        <v>2842</v>
      </c>
      <c r="B1175" t="s">
        <v>2843</v>
      </c>
    </row>
    <row r="1176" spans="1:2">
      <c r="A1176" t="s">
        <v>2845</v>
      </c>
      <c r="B1176" t="s">
        <v>10945</v>
      </c>
    </row>
    <row r="1177" spans="1:2">
      <c r="A1177" t="s">
        <v>2846</v>
      </c>
      <c r="B1177" t="s">
        <v>2584</v>
      </c>
    </row>
    <row r="1178" spans="1:2">
      <c r="A1178" t="s">
        <v>2847</v>
      </c>
      <c r="B1178" t="s">
        <v>2584</v>
      </c>
    </row>
    <row r="1179" spans="1:2">
      <c r="A1179" t="s">
        <v>2848</v>
      </c>
      <c r="B1179" t="s">
        <v>2584</v>
      </c>
    </row>
    <row r="1180" spans="1:2">
      <c r="A1180" t="s">
        <v>1408</v>
      </c>
      <c r="B1180" t="s">
        <v>2851</v>
      </c>
    </row>
    <row r="1181" spans="1:2">
      <c r="A1181" t="s">
        <v>1410</v>
      </c>
      <c r="B1181" t="s">
        <v>2851</v>
      </c>
    </row>
    <row r="1182" spans="1:2">
      <c r="A1182" t="s">
        <v>2790</v>
      </c>
      <c r="B1182" t="s">
        <v>2853</v>
      </c>
    </row>
    <row r="1183" spans="1:2">
      <c r="A1183" t="s">
        <v>2855</v>
      </c>
      <c r="B1183" t="s">
        <v>2956</v>
      </c>
    </row>
    <row r="1184" spans="1:2">
      <c r="A1184" t="s">
        <v>2856</v>
      </c>
      <c r="B1184" t="s">
        <v>2956</v>
      </c>
    </row>
    <row r="1185" spans="1:2">
      <c r="A1185" t="s">
        <v>2857</v>
      </c>
      <c r="B1185" t="s">
        <v>2956</v>
      </c>
    </row>
    <row r="1186" spans="1:2">
      <c r="A1186" t="s">
        <v>2858</v>
      </c>
      <c r="B1186" t="s">
        <v>2956</v>
      </c>
    </row>
    <row r="1187" spans="1:2">
      <c r="A1187" t="s">
        <v>2859</v>
      </c>
      <c r="B1187" t="s">
        <v>2956</v>
      </c>
    </row>
    <row r="1188" spans="1:2">
      <c r="A1188" t="s">
        <v>2860</v>
      </c>
      <c r="B1188" t="s">
        <v>2956</v>
      </c>
    </row>
    <row r="1189" spans="1:2">
      <c r="A1189" t="s">
        <v>2861</v>
      </c>
      <c r="B1189" t="s">
        <v>2956</v>
      </c>
    </row>
    <row r="1190" spans="1:2">
      <c r="A1190" t="s">
        <v>2862</v>
      </c>
      <c r="B1190" t="s">
        <v>2956</v>
      </c>
    </row>
    <row r="1191" spans="1:2">
      <c r="A1191" t="s">
        <v>2863</v>
      </c>
      <c r="B1191" t="s">
        <v>2956</v>
      </c>
    </row>
    <row r="1192" spans="1:2">
      <c r="A1192" t="s">
        <v>2864</v>
      </c>
      <c r="B1192" t="s">
        <v>2957</v>
      </c>
    </row>
    <row r="1193" spans="1:2">
      <c r="A1193" t="s">
        <v>2865</v>
      </c>
      <c r="B1193" t="s">
        <v>2957</v>
      </c>
    </row>
    <row r="1194" spans="1:2">
      <c r="A1194" t="s">
        <v>2866</v>
      </c>
      <c r="B1194" t="s">
        <v>2957</v>
      </c>
    </row>
    <row r="1195" spans="1:2">
      <c r="A1195" t="s">
        <v>2867</v>
      </c>
      <c r="B1195" t="s">
        <v>2957</v>
      </c>
    </row>
    <row r="1196" spans="1:2">
      <c r="A1196" t="s">
        <v>2868</v>
      </c>
      <c r="B1196" t="s">
        <v>2957</v>
      </c>
    </row>
    <row r="1197" spans="1:2">
      <c r="A1197" t="s">
        <v>2869</v>
      </c>
      <c r="B1197" t="s">
        <v>2957</v>
      </c>
    </row>
    <row r="1198" spans="1:2">
      <c r="A1198" t="s">
        <v>2870</v>
      </c>
      <c r="B1198" t="s">
        <v>2957</v>
      </c>
    </row>
    <row r="1199" spans="1:2">
      <c r="A1199" t="s">
        <v>2871</v>
      </c>
      <c r="B1199" t="s">
        <v>2957</v>
      </c>
    </row>
    <row r="1200" spans="1:2">
      <c r="A1200" t="s">
        <v>2872</v>
      </c>
      <c r="B1200" t="s">
        <v>2957</v>
      </c>
    </row>
    <row r="1201" spans="1:2">
      <c r="A1201" t="s">
        <v>2873</v>
      </c>
      <c r="B1201" t="s">
        <v>2957</v>
      </c>
    </row>
    <row r="1202" spans="1:2">
      <c r="A1202" t="s">
        <v>2874</v>
      </c>
      <c r="B1202" t="s">
        <v>2957</v>
      </c>
    </row>
    <row r="1203" spans="1:2">
      <c r="A1203" t="s">
        <v>2875</v>
      </c>
      <c r="B1203" t="s">
        <v>2957</v>
      </c>
    </row>
    <row r="1204" spans="1:2">
      <c r="A1204" t="s">
        <v>2876</v>
      </c>
      <c r="B1204" t="s">
        <v>2957</v>
      </c>
    </row>
    <row r="1205" spans="1:2">
      <c r="A1205" t="s">
        <v>2877</v>
      </c>
      <c r="B1205" t="s">
        <v>2958</v>
      </c>
    </row>
    <row r="1206" spans="1:2">
      <c r="A1206" t="s">
        <v>2878</v>
      </c>
      <c r="B1206" t="s">
        <v>2958</v>
      </c>
    </row>
    <row r="1207" spans="1:2">
      <c r="A1207" t="s">
        <v>2879</v>
      </c>
      <c r="B1207" t="s">
        <v>2958</v>
      </c>
    </row>
    <row r="1208" spans="1:2">
      <c r="A1208" t="s">
        <v>2880</v>
      </c>
      <c r="B1208" t="s">
        <v>2958</v>
      </c>
    </row>
    <row r="1209" spans="1:2">
      <c r="A1209" t="s">
        <v>2881</v>
      </c>
      <c r="B1209" t="s">
        <v>2958</v>
      </c>
    </row>
    <row r="1210" spans="1:2">
      <c r="A1210" t="s">
        <v>2882</v>
      </c>
      <c r="B1210" t="s">
        <v>2959</v>
      </c>
    </row>
    <row r="1211" spans="1:2">
      <c r="A1211" t="s">
        <v>2883</v>
      </c>
      <c r="B1211" t="s">
        <v>2959</v>
      </c>
    </row>
    <row r="1212" spans="1:2">
      <c r="A1212" t="s">
        <v>2884</v>
      </c>
      <c r="B1212" t="s">
        <v>2959</v>
      </c>
    </row>
    <row r="1213" spans="1:2">
      <c r="A1213" t="s">
        <v>2885</v>
      </c>
      <c r="B1213" t="s">
        <v>10946</v>
      </c>
    </row>
    <row r="1214" spans="1:2">
      <c r="A1214" t="s">
        <v>2886</v>
      </c>
      <c r="B1214" t="s">
        <v>2959</v>
      </c>
    </row>
    <row r="1215" spans="1:2">
      <c r="A1215" t="s">
        <v>2887</v>
      </c>
      <c r="B1215" t="s">
        <v>2959</v>
      </c>
    </row>
    <row r="1216" spans="1:2">
      <c r="A1216" t="s">
        <v>2888</v>
      </c>
      <c r="B1216" t="s">
        <v>2959</v>
      </c>
    </row>
    <row r="1217" spans="1:2">
      <c r="A1217" t="s">
        <v>2889</v>
      </c>
      <c r="B1217" t="s">
        <v>2959</v>
      </c>
    </row>
    <row r="1218" spans="1:2">
      <c r="A1218" t="s">
        <v>2890</v>
      </c>
      <c r="B1218" t="s">
        <v>2960</v>
      </c>
    </row>
    <row r="1219" spans="1:2">
      <c r="A1219" t="s">
        <v>2891</v>
      </c>
      <c r="B1219" t="s">
        <v>2960</v>
      </c>
    </row>
    <row r="1220" spans="1:2">
      <c r="A1220" t="s">
        <v>2892</v>
      </c>
      <c r="B1220" t="s">
        <v>2960</v>
      </c>
    </row>
    <row r="1221" spans="1:2">
      <c r="A1221" t="s">
        <v>2893</v>
      </c>
      <c r="B1221" t="s">
        <v>2960</v>
      </c>
    </row>
    <row r="1222" spans="1:2">
      <c r="A1222" t="s">
        <v>2894</v>
      </c>
      <c r="B1222" t="s">
        <v>2960</v>
      </c>
    </row>
    <row r="1223" spans="1:2">
      <c r="A1223" t="s">
        <v>2895</v>
      </c>
      <c r="B1223" t="s">
        <v>2961</v>
      </c>
    </row>
    <row r="1224" spans="1:2">
      <c r="A1224" t="s">
        <v>2896</v>
      </c>
      <c r="B1224" t="s">
        <v>2961</v>
      </c>
    </row>
    <row r="1225" spans="1:2">
      <c r="A1225" t="s">
        <v>2897</v>
      </c>
      <c r="B1225" t="s">
        <v>2962</v>
      </c>
    </row>
    <row r="1226" spans="1:2">
      <c r="A1226" t="s">
        <v>2898</v>
      </c>
      <c r="B1226" t="s">
        <v>2962</v>
      </c>
    </row>
    <row r="1227" spans="1:2">
      <c r="A1227" t="s">
        <v>2899</v>
      </c>
      <c r="B1227" t="s">
        <v>2962</v>
      </c>
    </row>
    <row r="1228" spans="1:2">
      <c r="A1228" t="s">
        <v>2900</v>
      </c>
      <c r="B1228" t="s">
        <v>2962</v>
      </c>
    </row>
    <row r="1229" spans="1:2">
      <c r="A1229" t="s">
        <v>2901</v>
      </c>
      <c r="B1229" t="s">
        <v>3340</v>
      </c>
    </row>
    <row r="1230" spans="1:2">
      <c r="A1230" t="s">
        <v>2902</v>
      </c>
      <c r="B1230" t="s">
        <v>3340</v>
      </c>
    </row>
    <row r="1231" spans="1:2">
      <c r="A1231" t="s">
        <v>2903</v>
      </c>
      <c r="B1231" t="s">
        <v>3341</v>
      </c>
    </row>
    <row r="1232" spans="1:2">
      <c r="A1232" t="s">
        <v>2904</v>
      </c>
      <c r="B1232" t="s">
        <v>3341</v>
      </c>
    </row>
    <row r="1233" spans="1:2">
      <c r="A1233" t="s">
        <v>2905</v>
      </c>
      <c r="B1233" t="s">
        <v>3341</v>
      </c>
    </row>
    <row r="1234" spans="1:2">
      <c r="A1234" t="s">
        <v>2906</v>
      </c>
      <c r="B1234" t="s">
        <v>3342</v>
      </c>
    </row>
    <row r="1235" spans="1:2">
      <c r="A1235" t="s">
        <v>2907</v>
      </c>
      <c r="B1235" t="s">
        <v>3340</v>
      </c>
    </row>
    <row r="1236" spans="1:2">
      <c r="A1236" t="s">
        <v>2908</v>
      </c>
      <c r="B1236" t="s">
        <v>3340</v>
      </c>
    </row>
    <row r="1237" spans="1:2">
      <c r="A1237" t="s">
        <v>2909</v>
      </c>
      <c r="B1237" t="s">
        <v>3343</v>
      </c>
    </row>
    <row r="1238" spans="1:2">
      <c r="A1238" t="s">
        <v>2910</v>
      </c>
      <c r="B1238" t="s">
        <v>3343</v>
      </c>
    </row>
    <row r="1239" spans="1:2">
      <c r="A1239" t="s">
        <v>2911</v>
      </c>
      <c r="B1239" t="s">
        <v>3344</v>
      </c>
    </row>
    <row r="1240" spans="1:2">
      <c r="A1240" t="s">
        <v>2912</v>
      </c>
      <c r="B1240" t="s">
        <v>3344</v>
      </c>
    </row>
    <row r="1241" spans="1:2">
      <c r="A1241" t="s">
        <v>2913</v>
      </c>
      <c r="B1241" t="s">
        <v>3344</v>
      </c>
    </row>
    <row r="1242" spans="1:2">
      <c r="A1242" t="s">
        <v>2914</v>
      </c>
      <c r="B1242" t="s">
        <v>3344</v>
      </c>
    </row>
    <row r="1243" spans="1:2">
      <c r="A1243" t="s">
        <v>2915</v>
      </c>
      <c r="B1243" t="s">
        <v>3341</v>
      </c>
    </row>
    <row r="1244" spans="1:2">
      <c r="A1244" t="s">
        <v>2916</v>
      </c>
      <c r="B1244" t="s">
        <v>3341</v>
      </c>
    </row>
    <row r="1245" spans="1:2">
      <c r="A1245" t="s">
        <v>2917</v>
      </c>
      <c r="B1245" t="s">
        <v>3344</v>
      </c>
    </row>
    <row r="1246" spans="1:2">
      <c r="A1246" t="s">
        <v>2918</v>
      </c>
      <c r="B1246" t="s">
        <v>3344</v>
      </c>
    </row>
    <row r="1247" spans="1:2">
      <c r="A1247" t="s">
        <v>2919</v>
      </c>
      <c r="B1247" t="s">
        <v>3344</v>
      </c>
    </row>
    <row r="1248" spans="1:2">
      <c r="A1248" t="s">
        <v>2920</v>
      </c>
      <c r="B1248" t="s">
        <v>3345</v>
      </c>
    </row>
    <row r="1249" spans="1:2">
      <c r="A1249" t="s">
        <v>2921</v>
      </c>
      <c r="B1249" t="s">
        <v>3345</v>
      </c>
    </row>
    <row r="1250" spans="1:2">
      <c r="A1250" t="s">
        <v>2922</v>
      </c>
      <c r="B1250" t="s">
        <v>3345</v>
      </c>
    </row>
    <row r="1251" spans="1:2">
      <c r="A1251" t="s">
        <v>2923</v>
      </c>
      <c r="B1251" t="s">
        <v>3345</v>
      </c>
    </row>
    <row r="1252" spans="1:2">
      <c r="A1252" t="s">
        <v>2924</v>
      </c>
      <c r="B1252" t="s">
        <v>3345</v>
      </c>
    </row>
    <row r="1253" spans="1:2">
      <c r="A1253" t="s">
        <v>2925</v>
      </c>
      <c r="B1253" t="s">
        <v>3345</v>
      </c>
    </row>
    <row r="1254" spans="1:2">
      <c r="A1254" t="s">
        <v>2926</v>
      </c>
      <c r="B1254" t="s">
        <v>3345</v>
      </c>
    </row>
    <row r="1255" spans="1:2">
      <c r="A1255" t="s">
        <v>2927</v>
      </c>
      <c r="B1255" t="s">
        <v>3345</v>
      </c>
    </row>
    <row r="1256" spans="1:2">
      <c r="A1256" t="s">
        <v>2928</v>
      </c>
      <c r="B1256" t="s">
        <v>3345</v>
      </c>
    </row>
    <row r="1257" spans="1:2">
      <c r="A1257" t="s">
        <v>2929</v>
      </c>
      <c r="B1257" t="s">
        <v>3345</v>
      </c>
    </row>
    <row r="1258" spans="1:2">
      <c r="A1258" t="s">
        <v>2930</v>
      </c>
      <c r="B1258" t="s">
        <v>3345</v>
      </c>
    </row>
    <row r="1259" spans="1:2">
      <c r="A1259" t="s">
        <v>2931</v>
      </c>
      <c r="B1259" t="s">
        <v>3345</v>
      </c>
    </row>
    <row r="1260" spans="1:2">
      <c r="A1260" t="s">
        <v>2932</v>
      </c>
      <c r="B1260" t="s">
        <v>3345</v>
      </c>
    </row>
    <row r="1261" spans="1:2">
      <c r="A1261" t="s">
        <v>2933</v>
      </c>
      <c r="B1261" t="s">
        <v>3345</v>
      </c>
    </row>
    <row r="1262" spans="1:2">
      <c r="A1262" t="s">
        <v>2934</v>
      </c>
      <c r="B1262" t="s">
        <v>3345</v>
      </c>
    </row>
    <row r="1263" spans="1:2">
      <c r="A1263" t="s">
        <v>2935</v>
      </c>
      <c r="B1263" t="s">
        <v>3345</v>
      </c>
    </row>
    <row r="1264" spans="1:2">
      <c r="A1264" t="s">
        <v>2936</v>
      </c>
      <c r="B1264" t="s">
        <v>3345</v>
      </c>
    </row>
    <row r="1265" spans="1:2">
      <c r="A1265" t="s">
        <v>2937</v>
      </c>
      <c r="B1265" t="s">
        <v>3345</v>
      </c>
    </row>
    <row r="1266" spans="1:2">
      <c r="A1266" t="s">
        <v>2938</v>
      </c>
      <c r="B1266" t="s">
        <v>3345</v>
      </c>
    </row>
    <row r="1267" spans="1:2">
      <c r="A1267" t="s">
        <v>2939</v>
      </c>
      <c r="B1267" t="s">
        <v>3345</v>
      </c>
    </row>
    <row r="1268" spans="1:2">
      <c r="A1268" t="s">
        <v>2940</v>
      </c>
      <c r="B1268" t="s">
        <v>3345</v>
      </c>
    </row>
    <row r="1269" spans="1:2">
      <c r="A1269" t="s">
        <v>2941</v>
      </c>
      <c r="B1269" t="s">
        <v>3345</v>
      </c>
    </row>
    <row r="1270" spans="1:2">
      <c r="A1270" t="s">
        <v>2942</v>
      </c>
      <c r="B1270" t="s">
        <v>3345</v>
      </c>
    </row>
    <row r="1271" spans="1:2">
      <c r="A1271" t="s">
        <v>2943</v>
      </c>
      <c r="B1271" t="s">
        <v>3345</v>
      </c>
    </row>
    <row r="1272" spans="1:2">
      <c r="A1272" t="s">
        <v>2944</v>
      </c>
      <c r="B1272" t="s">
        <v>3345</v>
      </c>
    </row>
    <row r="1273" spans="1:2">
      <c r="A1273" t="s">
        <v>2945</v>
      </c>
      <c r="B1273" t="s">
        <v>3345</v>
      </c>
    </row>
    <row r="1274" spans="1:2">
      <c r="A1274" t="s">
        <v>2946</v>
      </c>
      <c r="B1274" t="s">
        <v>3345</v>
      </c>
    </row>
    <row r="1275" spans="1:2">
      <c r="A1275" t="s">
        <v>2947</v>
      </c>
      <c r="B1275" t="s">
        <v>3345</v>
      </c>
    </row>
    <row r="1276" spans="1:2">
      <c r="A1276" t="s">
        <v>2948</v>
      </c>
      <c r="B1276" t="s">
        <v>3345</v>
      </c>
    </row>
    <row r="1277" spans="1:2">
      <c r="A1277" t="s">
        <v>2949</v>
      </c>
      <c r="B1277" t="s">
        <v>3345</v>
      </c>
    </row>
    <row r="1278" spans="1:2">
      <c r="A1278" t="s">
        <v>2950</v>
      </c>
      <c r="B1278" t="s">
        <v>3345</v>
      </c>
    </row>
    <row r="1279" spans="1:2">
      <c r="A1279" t="s">
        <v>2951</v>
      </c>
      <c r="B1279" t="s">
        <v>3345</v>
      </c>
    </row>
    <row r="1280" spans="1:2">
      <c r="A1280" t="s">
        <v>2952</v>
      </c>
      <c r="B1280" t="s">
        <v>3345</v>
      </c>
    </row>
    <row r="1281" spans="1:2">
      <c r="A1281" t="s">
        <v>2953</v>
      </c>
      <c r="B1281" t="s">
        <v>3345</v>
      </c>
    </row>
    <row r="1282" spans="1:2">
      <c r="A1282" t="s">
        <v>2954</v>
      </c>
      <c r="B1282" t="s">
        <v>3345</v>
      </c>
    </row>
    <row r="1283" spans="1:2">
      <c r="A1283" t="s">
        <v>2955</v>
      </c>
      <c r="B1283" t="s">
        <v>3345</v>
      </c>
    </row>
    <row r="1284" spans="1:2">
      <c r="A1284" t="s">
        <v>2965</v>
      </c>
      <c r="B1284" t="s">
        <v>2415</v>
      </c>
    </row>
    <row r="1285" spans="1:2">
      <c r="A1285" t="s">
        <v>2969</v>
      </c>
      <c r="B1285" t="s">
        <v>2970</v>
      </c>
    </row>
    <row r="1286" spans="1:2">
      <c r="A1286" t="s">
        <v>1975</v>
      </c>
      <c r="B1286" t="s">
        <v>6094</v>
      </c>
    </row>
    <row r="1287" spans="1:2">
      <c r="A1287" t="s">
        <v>2972</v>
      </c>
      <c r="B1287" t="s">
        <v>2973</v>
      </c>
    </row>
    <row r="1288" spans="1:2">
      <c r="A1288" t="s">
        <v>2975</v>
      </c>
      <c r="B1288" t="s">
        <v>2976</v>
      </c>
    </row>
    <row r="1289" spans="1:2">
      <c r="A1289" t="s">
        <v>2977</v>
      </c>
      <c r="B1289" t="s">
        <v>10947</v>
      </c>
    </row>
    <row r="1290" spans="1:2">
      <c r="A1290" t="s">
        <v>2979</v>
      </c>
      <c r="B1290" t="s">
        <v>10947</v>
      </c>
    </row>
    <row r="1291" spans="1:2">
      <c r="A1291" t="s">
        <v>2980</v>
      </c>
      <c r="B1291" t="s">
        <v>10947</v>
      </c>
    </row>
    <row r="1292" spans="1:2">
      <c r="A1292" t="s">
        <v>2981</v>
      </c>
      <c r="B1292" t="s">
        <v>10947</v>
      </c>
    </row>
    <row r="1293" spans="1:2">
      <c r="A1293" t="s">
        <v>2982</v>
      </c>
      <c r="B1293" t="s">
        <v>10948</v>
      </c>
    </row>
    <row r="1294" spans="1:2">
      <c r="A1294" t="s">
        <v>2983</v>
      </c>
      <c r="B1294" t="s">
        <v>10948</v>
      </c>
    </row>
    <row r="1295" spans="1:2">
      <c r="A1295" t="s">
        <v>2984</v>
      </c>
      <c r="B1295" t="s">
        <v>10948</v>
      </c>
    </row>
    <row r="1296" spans="1:2">
      <c r="A1296" t="s">
        <v>2985</v>
      </c>
      <c r="B1296" t="s">
        <v>10948</v>
      </c>
    </row>
    <row r="1297" spans="1:2">
      <c r="A1297" t="s">
        <v>2986</v>
      </c>
      <c r="B1297" t="s">
        <v>10948</v>
      </c>
    </row>
    <row r="1298" spans="1:2">
      <c r="A1298" t="s">
        <v>2987</v>
      </c>
      <c r="B1298" t="s">
        <v>10948</v>
      </c>
    </row>
    <row r="1299" spans="1:2">
      <c r="A1299" t="s">
        <v>2988</v>
      </c>
      <c r="B1299" t="s">
        <v>10948</v>
      </c>
    </row>
    <row r="1300" spans="1:2">
      <c r="A1300" t="s">
        <v>2989</v>
      </c>
      <c r="B1300" t="s">
        <v>10948</v>
      </c>
    </row>
    <row r="1301" spans="1:2">
      <c r="A1301" t="s">
        <v>2990</v>
      </c>
      <c r="B1301" t="s">
        <v>10948</v>
      </c>
    </row>
    <row r="1302" spans="1:2">
      <c r="A1302" t="s">
        <v>2991</v>
      </c>
      <c r="B1302" t="s">
        <v>10948</v>
      </c>
    </row>
    <row r="1303" spans="1:2">
      <c r="A1303" t="s">
        <v>2992</v>
      </c>
      <c r="B1303" t="s">
        <v>10948</v>
      </c>
    </row>
    <row r="1304" spans="1:2">
      <c r="A1304" t="s">
        <v>2993</v>
      </c>
      <c r="B1304" t="s">
        <v>10948</v>
      </c>
    </row>
    <row r="1305" spans="1:2">
      <c r="A1305" t="s">
        <v>2994</v>
      </c>
      <c r="B1305" t="s">
        <v>10949</v>
      </c>
    </row>
    <row r="1306" spans="1:2">
      <c r="A1306" t="s">
        <v>2995</v>
      </c>
      <c r="B1306" t="s">
        <v>10949</v>
      </c>
    </row>
    <row r="1307" spans="1:2">
      <c r="A1307" t="s">
        <v>2996</v>
      </c>
      <c r="B1307" t="s">
        <v>10949</v>
      </c>
    </row>
    <row r="1308" spans="1:2">
      <c r="A1308" t="s">
        <v>2997</v>
      </c>
      <c r="B1308" t="s">
        <v>10949</v>
      </c>
    </row>
    <row r="1309" spans="1:2">
      <c r="A1309" t="s">
        <v>2998</v>
      </c>
      <c r="B1309" t="s">
        <v>10949</v>
      </c>
    </row>
    <row r="1310" spans="1:2">
      <c r="A1310" t="s">
        <v>2999</v>
      </c>
      <c r="B1310" t="s">
        <v>10949</v>
      </c>
    </row>
    <row r="1311" spans="1:2">
      <c r="A1311" t="s">
        <v>3000</v>
      </c>
      <c r="B1311" t="s">
        <v>10949</v>
      </c>
    </row>
    <row r="1312" spans="1:2">
      <c r="A1312" t="s">
        <v>3001</v>
      </c>
      <c r="B1312" t="s">
        <v>10949</v>
      </c>
    </row>
    <row r="1313" spans="1:2">
      <c r="A1313" t="s">
        <v>3002</v>
      </c>
      <c r="B1313" t="s">
        <v>10949</v>
      </c>
    </row>
    <row r="1314" spans="1:2">
      <c r="A1314" t="s">
        <v>3003</v>
      </c>
      <c r="B1314" t="s">
        <v>10949</v>
      </c>
    </row>
    <row r="1315" spans="1:2">
      <c r="A1315" t="s">
        <v>3004</v>
      </c>
      <c r="B1315" t="s">
        <v>10949</v>
      </c>
    </row>
    <row r="1316" spans="1:2">
      <c r="A1316" t="s">
        <v>3005</v>
      </c>
      <c r="B1316" t="s">
        <v>10950</v>
      </c>
    </row>
    <row r="1317" spans="1:2">
      <c r="A1317" t="s">
        <v>3006</v>
      </c>
      <c r="B1317" t="s">
        <v>10950</v>
      </c>
    </row>
    <row r="1318" spans="1:2">
      <c r="A1318" t="s">
        <v>3007</v>
      </c>
      <c r="B1318" t="s">
        <v>10950</v>
      </c>
    </row>
    <row r="1319" spans="1:2">
      <c r="A1319" t="s">
        <v>3008</v>
      </c>
      <c r="B1319" t="s">
        <v>10950</v>
      </c>
    </row>
    <row r="1320" spans="1:2">
      <c r="A1320" t="s">
        <v>3009</v>
      </c>
      <c r="B1320" t="s">
        <v>10950</v>
      </c>
    </row>
    <row r="1321" spans="1:2">
      <c r="A1321" t="s">
        <v>3010</v>
      </c>
      <c r="B1321" t="s">
        <v>10950</v>
      </c>
    </row>
    <row r="1322" spans="1:2">
      <c r="A1322" t="s">
        <v>3011</v>
      </c>
      <c r="B1322" t="s">
        <v>10950</v>
      </c>
    </row>
    <row r="1323" spans="1:2">
      <c r="A1323" t="s">
        <v>3012</v>
      </c>
      <c r="B1323" t="s">
        <v>10950</v>
      </c>
    </row>
    <row r="1324" spans="1:2">
      <c r="A1324" t="s">
        <v>3013</v>
      </c>
      <c r="B1324" t="s">
        <v>10950</v>
      </c>
    </row>
    <row r="1325" spans="1:2">
      <c r="A1325" t="s">
        <v>3019</v>
      </c>
      <c r="B1325" t="s">
        <v>10939</v>
      </c>
    </row>
    <row r="1326" spans="1:2">
      <c r="A1326" t="s">
        <v>3020</v>
      </c>
      <c r="B1326" t="s">
        <v>10939</v>
      </c>
    </row>
    <row r="1327" spans="1:2">
      <c r="A1327" t="s">
        <v>3021</v>
      </c>
      <c r="B1327" t="s">
        <v>10939</v>
      </c>
    </row>
    <row r="1328" spans="1:2">
      <c r="A1328" t="s">
        <v>3022</v>
      </c>
      <c r="B1328" t="s">
        <v>446</v>
      </c>
    </row>
    <row r="1329" spans="1:2">
      <c r="A1329" t="s">
        <v>3023</v>
      </c>
      <c r="B1329" t="s">
        <v>10951</v>
      </c>
    </row>
    <row r="1330" spans="1:2">
      <c r="A1330" t="s">
        <v>3024</v>
      </c>
      <c r="B1330" t="s">
        <v>446</v>
      </c>
    </row>
    <row r="1331" spans="1:2">
      <c r="A1331" t="s">
        <v>3025</v>
      </c>
      <c r="B1331" t="s">
        <v>446</v>
      </c>
    </row>
    <row r="1332" spans="1:2">
      <c r="A1332" t="s">
        <v>3026</v>
      </c>
      <c r="B1332" t="s">
        <v>10951</v>
      </c>
    </row>
    <row r="1333" spans="1:2">
      <c r="A1333" t="s">
        <v>3027</v>
      </c>
      <c r="B1333" t="s">
        <v>446</v>
      </c>
    </row>
    <row r="1334" spans="1:2">
      <c r="A1334" t="s">
        <v>3028</v>
      </c>
      <c r="B1334" t="s">
        <v>10951</v>
      </c>
    </row>
    <row r="1335" spans="1:2">
      <c r="A1335" t="s">
        <v>3029</v>
      </c>
      <c r="B1335" t="s">
        <v>446</v>
      </c>
    </row>
    <row r="1336" spans="1:2">
      <c r="A1336" t="s">
        <v>3030</v>
      </c>
      <c r="B1336" t="s">
        <v>446</v>
      </c>
    </row>
    <row r="1337" spans="1:2">
      <c r="A1337" t="s">
        <v>3031</v>
      </c>
      <c r="B1337" t="s">
        <v>10951</v>
      </c>
    </row>
    <row r="1338" spans="1:2">
      <c r="A1338" t="s">
        <v>3032</v>
      </c>
      <c r="B1338" t="s">
        <v>10951</v>
      </c>
    </row>
    <row r="1339" spans="1:2">
      <c r="A1339" t="s">
        <v>3033</v>
      </c>
      <c r="B1339" t="s">
        <v>10951</v>
      </c>
    </row>
    <row r="1340" spans="1:2">
      <c r="A1340" t="s">
        <v>3034</v>
      </c>
      <c r="B1340" t="s">
        <v>10951</v>
      </c>
    </row>
    <row r="1341" spans="1:2">
      <c r="A1341" t="s">
        <v>3035</v>
      </c>
      <c r="B1341" t="s">
        <v>10951</v>
      </c>
    </row>
    <row r="1342" spans="1:2">
      <c r="A1342" t="s">
        <v>2842</v>
      </c>
      <c r="B1342" t="s">
        <v>2843</v>
      </c>
    </row>
    <row r="1343" spans="1:2">
      <c r="A1343" t="s">
        <v>3039</v>
      </c>
      <c r="B1343" t="s">
        <v>446</v>
      </c>
    </row>
    <row r="1344" spans="1:2">
      <c r="A1344" t="s">
        <v>3040</v>
      </c>
      <c r="B1344" t="s">
        <v>3118</v>
      </c>
    </row>
    <row r="1345" spans="1:2">
      <c r="A1345" t="s">
        <v>3041</v>
      </c>
      <c r="B1345" t="s">
        <v>3119</v>
      </c>
    </row>
    <row r="1346" spans="1:2">
      <c r="A1346" t="s">
        <v>3042</v>
      </c>
      <c r="B1346" t="s">
        <v>3120</v>
      </c>
    </row>
    <row r="1347" spans="1:2">
      <c r="A1347" t="s">
        <v>3043</v>
      </c>
      <c r="B1347" t="s">
        <v>5725</v>
      </c>
    </row>
    <row r="1348" spans="1:2">
      <c r="A1348" t="s">
        <v>3044</v>
      </c>
      <c r="B1348" t="s">
        <v>3121</v>
      </c>
    </row>
    <row r="1349" spans="1:2">
      <c r="A1349" t="s">
        <v>3045</v>
      </c>
      <c r="B1349" t="s">
        <v>446</v>
      </c>
    </row>
    <row r="1350" spans="1:2">
      <c r="A1350" t="s">
        <v>3046</v>
      </c>
      <c r="B1350" t="s">
        <v>3122</v>
      </c>
    </row>
    <row r="1351" spans="1:2">
      <c r="A1351" t="s">
        <v>3047</v>
      </c>
      <c r="B1351" t="s">
        <v>3121</v>
      </c>
    </row>
    <row r="1352" spans="1:2">
      <c r="A1352" t="s">
        <v>3048</v>
      </c>
      <c r="B1352" t="s">
        <v>3117</v>
      </c>
    </row>
    <row r="1353" spans="1:2">
      <c r="A1353" t="s">
        <v>3049</v>
      </c>
      <c r="B1353" t="s">
        <v>446</v>
      </c>
    </row>
    <row r="1354" spans="1:2">
      <c r="A1354" t="s">
        <v>3050</v>
      </c>
      <c r="B1354" t="s">
        <v>3120</v>
      </c>
    </row>
    <row r="1355" spans="1:2">
      <c r="A1355" t="s">
        <v>3051</v>
      </c>
      <c r="B1355" t="s">
        <v>3124</v>
      </c>
    </row>
    <row r="1356" spans="1:2">
      <c r="A1356" t="s">
        <v>3052</v>
      </c>
      <c r="B1356" t="s">
        <v>3120</v>
      </c>
    </row>
    <row r="1357" spans="1:2">
      <c r="A1357" t="s">
        <v>3053</v>
      </c>
      <c r="B1357" t="s">
        <v>3120</v>
      </c>
    </row>
    <row r="1358" spans="1:2">
      <c r="A1358" t="s">
        <v>3054</v>
      </c>
      <c r="B1358" t="s">
        <v>3118</v>
      </c>
    </row>
    <row r="1359" spans="1:2">
      <c r="A1359" t="s">
        <v>3055</v>
      </c>
      <c r="B1359" t="s">
        <v>446</v>
      </c>
    </row>
    <row r="1360" spans="1:2">
      <c r="A1360" t="s">
        <v>3056</v>
      </c>
      <c r="B1360" t="s">
        <v>3123</v>
      </c>
    </row>
    <row r="1361" spans="1:2">
      <c r="A1361" t="s">
        <v>3057</v>
      </c>
      <c r="B1361" t="s">
        <v>3121</v>
      </c>
    </row>
    <row r="1362" spans="1:2">
      <c r="A1362" t="s">
        <v>3058</v>
      </c>
      <c r="B1362" t="s">
        <v>3121</v>
      </c>
    </row>
    <row r="1363" spans="1:2">
      <c r="A1363" t="s">
        <v>3059</v>
      </c>
      <c r="B1363" t="s">
        <v>3122</v>
      </c>
    </row>
    <row r="1364" spans="1:2">
      <c r="A1364" t="s">
        <v>3060</v>
      </c>
      <c r="B1364" t="s">
        <v>3124</v>
      </c>
    </row>
    <row r="1365" spans="1:2">
      <c r="A1365" t="s">
        <v>3061</v>
      </c>
      <c r="B1365" t="s">
        <v>3122</v>
      </c>
    </row>
    <row r="1366" spans="1:2">
      <c r="A1366" t="s">
        <v>3062</v>
      </c>
      <c r="B1366" t="s">
        <v>3124</v>
      </c>
    </row>
    <row r="1367" spans="1:2">
      <c r="A1367" t="s">
        <v>3063</v>
      </c>
      <c r="B1367" t="s">
        <v>7941</v>
      </c>
    </row>
    <row r="1368" spans="1:2">
      <c r="A1368" t="s">
        <v>3064</v>
      </c>
      <c r="B1368" t="s">
        <v>3126</v>
      </c>
    </row>
    <row r="1369" spans="1:2">
      <c r="A1369" t="s">
        <v>3065</v>
      </c>
      <c r="B1369" t="s">
        <v>3118</v>
      </c>
    </row>
    <row r="1370" spans="1:2">
      <c r="A1370" t="s">
        <v>3066</v>
      </c>
      <c r="B1370" t="s">
        <v>3122</v>
      </c>
    </row>
    <row r="1371" spans="1:2">
      <c r="A1371" t="s">
        <v>3067</v>
      </c>
      <c r="B1371" t="s">
        <v>3120</v>
      </c>
    </row>
    <row r="1372" spans="1:2">
      <c r="A1372" t="s">
        <v>3068</v>
      </c>
      <c r="B1372" t="s">
        <v>446</v>
      </c>
    </row>
    <row r="1373" spans="1:2">
      <c r="A1373" t="s">
        <v>3069</v>
      </c>
      <c r="B1373" t="s">
        <v>3123</v>
      </c>
    </row>
    <row r="1374" spans="1:2">
      <c r="A1374" t="s">
        <v>3070</v>
      </c>
      <c r="B1374" t="s">
        <v>3119</v>
      </c>
    </row>
    <row r="1375" spans="1:2">
      <c r="A1375" t="s">
        <v>3071</v>
      </c>
      <c r="B1375" t="s">
        <v>3126</v>
      </c>
    </row>
    <row r="1376" spans="1:2">
      <c r="A1376" t="s">
        <v>3072</v>
      </c>
      <c r="B1376" t="s">
        <v>3120</v>
      </c>
    </row>
    <row r="1377" spans="1:2">
      <c r="A1377" t="s">
        <v>3073</v>
      </c>
      <c r="B1377" t="s">
        <v>3120</v>
      </c>
    </row>
    <row r="1378" spans="1:2">
      <c r="A1378" t="s">
        <v>3074</v>
      </c>
      <c r="B1378" t="s">
        <v>3123</v>
      </c>
    </row>
    <row r="1379" spans="1:2">
      <c r="A1379" t="s">
        <v>3075</v>
      </c>
      <c r="B1379" t="s">
        <v>3117</v>
      </c>
    </row>
    <row r="1380" spans="1:2">
      <c r="A1380" t="s">
        <v>3076</v>
      </c>
      <c r="B1380" t="s">
        <v>3124</v>
      </c>
    </row>
    <row r="1381" spans="1:2">
      <c r="A1381" t="s">
        <v>3077</v>
      </c>
      <c r="B1381" t="s">
        <v>3126</v>
      </c>
    </row>
    <row r="1382" spans="1:2">
      <c r="A1382" t="s">
        <v>3078</v>
      </c>
      <c r="B1382" t="s">
        <v>3127</v>
      </c>
    </row>
    <row r="1383" spans="1:2">
      <c r="A1383" t="s">
        <v>3079</v>
      </c>
      <c r="B1383" t="s">
        <v>3120</v>
      </c>
    </row>
    <row r="1384" spans="1:2">
      <c r="A1384" t="s">
        <v>3080</v>
      </c>
      <c r="B1384" t="s">
        <v>3124</v>
      </c>
    </row>
    <row r="1385" spans="1:2">
      <c r="A1385" t="s">
        <v>3081</v>
      </c>
      <c r="B1385" t="s">
        <v>3119</v>
      </c>
    </row>
    <row r="1386" spans="1:2">
      <c r="A1386" t="s">
        <v>3082</v>
      </c>
      <c r="B1386" t="s">
        <v>4839</v>
      </c>
    </row>
    <row r="1387" spans="1:2">
      <c r="A1387" t="s">
        <v>3083</v>
      </c>
      <c r="B1387" t="s">
        <v>3120</v>
      </c>
    </row>
    <row r="1388" spans="1:2">
      <c r="A1388" t="s">
        <v>3084</v>
      </c>
      <c r="B1388" t="s">
        <v>3118</v>
      </c>
    </row>
    <row r="1389" spans="1:2">
      <c r="A1389" t="s">
        <v>3085</v>
      </c>
      <c r="B1389" t="s">
        <v>3129</v>
      </c>
    </row>
    <row r="1390" spans="1:2">
      <c r="A1390" t="s">
        <v>3086</v>
      </c>
      <c r="B1390" t="s">
        <v>3123</v>
      </c>
    </row>
    <row r="1391" spans="1:2">
      <c r="A1391" t="s">
        <v>3087</v>
      </c>
      <c r="B1391" t="s">
        <v>3129</v>
      </c>
    </row>
    <row r="1392" spans="1:2">
      <c r="A1392" t="s">
        <v>3088</v>
      </c>
      <c r="B1392" t="s">
        <v>3122</v>
      </c>
    </row>
    <row r="1393" spans="1:2">
      <c r="A1393" t="s">
        <v>3089</v>
      </c>
      <c r="B1393" t="s">
        <v>3123</v>
      </c>
    </row>
    <row r="1394" spans="1:2">
      <c r="A1394" t="s">
        <v>3090</v>
      </c>
      <c r="B1394" t="s">
        <v>3122</v>
      </c>
    </row>
    <row r="1395" spans="1:2">
      <c r="A1395" t="s">
        <v>3091</v>
      </c>
      <c r="B1395" t="s">
        <v>3119</v>
      </c>
    </row>
    <row r="1396" spans="1:2">
      <c r="A1396" t="s">
        <v>3092</v>
      </c>
      <c r="B1396" t="s">
        <v>3117</v>
      </c>
    </row>
    <row r="1397" spans="1:2">
      <c r="A1397" t="s">
        <v>3093</v>
      </c>
      <c r="B1397" t="s">
        <v>3130</v>
      </c>
    </row>
    <row r="1398" spans="1:2">
      <c r="A1398" t="s">
        <v>3094</v>
      </c>
      <c r="B1398" t="s">
        <v>3124</v>
      </c>
    </row>
    <row r="1399" spans="1:2">
      <c r="A1399" t="s">
        <v>3095</v>
      </c>
      <c r="B1399" t="s">
        <v>3131</v>
      </c>
    </row>
    <row r="1400" spans="1:2">
      <c r="A1400" t="s">
        <v>3096</v>
      </c>
      <c r="B1400" t="s">
        <v>3132</v>
      </c>
    </row>
    <row r="1401" spans="1:2">
      <c r="A1401" t="s">
        <v>3097</v>
      </c>
      <c r="B1401" t="s">
        <v>3130</v>
      </c>
    </row>
    <row r="1402" spans="1:2">
      <c r="A1402" t="s">
        <v>3098</v>
      </c>
      <c r="B1402" t="s">
        <v>3124</v>
      </c>
    </row>
    <row r="1403" spans="1:2">
      <c r="A1403" t="s">
        <v>3099</v>
      </c>
      <c r="B1403" t="s">
        <v>7941</v>
      </c>
    </row>
    <row r="1404" spans="1:2">
      <c r="A1404" t="s">
        <v>3100</v>
      </c>
      <c r="B1404" t="s">
        <v>3122</v>
      </c>
    </row>
    <row r="1405" spans="1:2">
      <c r="A1405" t="s">
        <v>3101</v>
      </c>
      <c r="B1405" t="s">
        <v>3122</v>
      </c>
    </row>
    <row r="1406" spans="1:2">
      <c r="A1406" t="s">
        <v>3102</v>
      </c>
      <c r="B1406" t="s">
        <v>3118</v>
      </c>
    </row>
    <row r="1407" spans="1:2">
      <c r="A1407" t="s">
        <v>3103</v>
      </c>
      <c r="B1407" t="s">
        <v>3127</v>
      </c>
    </row>
    <row r="1408" spans="1:2">
      <c r="A1408" t="s">
        <v>3104</v>
      </c>
      <c r="B1408" t="s">
        <v>7939</v>
      </c>
    </row>
    <row r="1409" spans="1:2">
      <c r="A1409" t="s">
        <v>3105</v>
      </c>
      <c r="B1409" t="s">
        <v>3117</v>
      </c>
    </row>
    <row r="1410" spans="1:2">
      <c r="A1410" t="s">
        <v>3106</v>
      </c>
      <c r="B1410" t="s">
        <v>3119</v>
      </c>
    </row>
    <row r="1411" spans="1:2">
      <c r="A1411" t="s">
        <v>3107</v>
      </c>
      <c r="B1411" t="s">
        <v>3120</v>
      </c>
    </row>
    <row r="1412" spans="1:2">
      <c r="A1412" t="s">
        <v>3108</v>
      </c>
      <c r="B1412" t="s">
        <v>3124</v>
      </c>
    </row>
    <row r="1413" spans="1:2">
      <c r="A1413" t="s">
        <v>3109</v>
      </c>
      <c r="B1413" t="s">
        <v>3120</v>
      </c>
    </row>
    <row r="1414" spans="1:2">
      <c r="A1414" t="s">
        <v>3110</v>
      </c>
      <c r="B1414" t="s">
        <v>3124</v>
      </c>
    </row>
    <row r="1415" spans="1:2">
      <c r="A1415" t="s">
        <v>3111</v>
      </c>
      <c r="B1415" t="s">
        <v>3123</v>
      </c>
    </row>
    <row r="1416" spans="1:2">
      <c r="A1416" t="s">
        <v>3112</v>
      </c>
      <c r="B1416" t="s">
        <v>4839</v>
      </c>
    </row>
    <row r="1417" spans="1:2">
      <c r="A1417" t="s">
        <v>3113</v>
      </c>
      <c r="B1417" t="s">
        <v>3126</v>
      </c>
    </row>
    <row r="1418" spans="1:2">
      <c r="A1418" t="s">
        <v>3114</v>
      </c>
      <c r="B1418" t="s">
        <v>3117</v>
      </c>
    </row>
    <row r="1419" spans="1:2">
      <c r="A1419" t="s">
        <v>3115</v>
      </c>
      <c r="B1419" t="s">
        <v>446</v>
      </c>
    </row>
    <row r="1420" spans="1:2">
      <c r="A1420" t="s">
        <v>3116</v>
      </c>
      <c r="B1420" t="s">
        <v>10952</v>
      </c>
    </row>
    <row r="1421" spans="1:2">
      <c r="A1421" t="s">
        <v>3135</v>
      </c>
      <c r="B1421" t="s">
        <v>3137</v>
      </c>
    </row>
    <row r="1422" spans="1:2">
      <c r="A1422" t="s">
        <v>3136</v>
      </c>
      <c r="B1422" t="s">
        <v>8499</v>
      </c>
    </row>
    <row r="1423" spans="1:2">
      <c r="A1423" t="s">
        <v>3140</v>
      </c>
      <c r="B1423" t="s">
        <v>9729</v>
      </c>
    </row>
    <row r="1424" spans="1:2">
      <c r="A1424" t="s">
        <v>2419</v>
      </c>
      <c r="B1424" t="s">
        <v>2430</v>
      </c>
    </row>
    <row r="1425" spans="1:2">
      <c r="A1425" t="s">
        <v>2420</v>
      </c>
      <c r="B1425" t="s">
        <v>2430</v>
      </c>
    </row>
    <row r="1426" spans="1:2">
      <c r="A1426" t="s">
        <v>2421</v>
      </c>
      <c r="B1426" t="s">
        <v>2430</v>
      </c>
    </row>
    <row r="1427" spans="1:2">
      <c r="A1427" t="s">
        <v>2422</v>
      </c>
      <c r="B1427" t="s">
        <v>2430</v>
      </c>
    </row>
    <row r="1428" spans="1:2">
      <c r="A1428" t="s">
        <v>2423</v>
      </c>
      <c r="B1428" t="s">
        <v>2430</v>
      </c>
    </row>
    <row r="1429" spans="1:2">
      <c r="A1429" t="s">
        <v>2424</v>
      </c>
      <c r="B1429" t="s">
        <v>2430</v>
      </c>
    </row>
    <row r="1430" spans="1:2">
      <c r="A1430" t="s">
        <v>2425</v>
      </c>
      <c r="B1430" t="s">
        <v>2430</v>
      </c>
    </row>
    <row r="1431" spans="1:2">
      <c r="A1431" t="s">
        <v>2426</v>
      </c>
      <c r="B1431" t="s">
        <v>2430</v>
      </c>
    </row>
    <row r="1432" spans="1:2">
      <c r="A1432" t="s">
        <v>2427</v>
      </c>
      <c r="B1432" t="s">
        <v>2430</v>
      </c>
    </row>
    <row r="1433" spans="1:2">
      <c r="A1433" t="s">
        <v>2428</v>
      </c>
      <c r="B1433" t="s">
        <v>2430</v>
      </c>
    </row>
    <row r="1434" spans="1:2">
      <c r="A1434" t="s">
        <v>2429</v>
      </c>
      <c r="B1434" t="s">
        <v>2430</v>
      </c>
    </row>
    <row r="1435" spans="1:2">
      <c r="A1435" t="s">
        <v>3142</v>
      </c>
      <c r="B1435" t="s">
        <v>10953</v>
      </c>
    </row>
    <row r="1436" spans="1:2">
      <c r="A1436" t="s">
        <v>3143</v>
      </c>
      <c r="B1436" t="s">
        <v>2430</v>
      </c>
    </row>
    <row r="1437" spans="1:2">
      <c r="A1437" t="s">
        <v>3144</v>
      </c>
      <c r="B1437" t="s">
        <v>2430</v>
      </c>
    </row>
    <row r="1438" spans="1:2">
      <c r="A1438" t="s">
        <v>3145</v>
      </c>
      <c r="B1438" t="s">
        <v>5449</v>
      </c>
    </row>
    <row r="1439" spans="1:2">
      <c r="A1439" t="s">
        <v>3146</v>
      </c>
      <c r="B1439" t="s">
        <v>2430</v>
      </c>
    </row>
    <row r="1440" spans="1:2">
      <c r="A1440" t="s">
        <v>3150</v>
      </c>
      <c r="B1440" t="s">
        <v>10954</v>
      </c>
    </row>
    <row r="1441" spans="1:2">
      <c r="A1441" t="s">
        <v>3147</v>
      </c>
      <c r="B1441" t="s">
        <v>10954</v>
      </c>
    </row>
    <row r="1442" spans="1:2">
      <c r="A1442" t="s">
        <v>3148</v>
      </c>
      <c r="B1442" t="s">
        <v>10954</v>
      </c>
    </row>
    <row r="1443" spans="1:2">
      <c r="A1443" t="s">
        <v>3149</v>
      </c>
    </row>
    <row r="1444" spans="1:2">
      <c r="A1444" t="s">
        <v>3152</v>
      </c>
      <c r="B1444" t="s">
        <v>3177</v>
      </c>
    </row>
    <row r="1445" spans="1:2">
      <c r="A1445" t="s">
        <v>3153</v>
      </c>
      <c r="B1445" t="s">
        <v>3177</v>
      </c>
    </row>
    <row r="1446" spans="1:2">
      <c r="A1446" t="s">
        <v>3154</v>
      </c>
      <c r="B1446" t="s">
        <v>3177</v>
      </c>
    </row>
    <row r="1447" spans="1:2">
      <c r="A1447" t="s">
        <v>3155</v>
      </c>
      <c r="B1447" t="s">
        <v>3176</v>
      </c>
    </row>
    <row r="1448" spans="1:2">
      <c r="A1448" t="s">
        <v>3156</v>
      </c>
      <c r="B1448" t="s">
        <v>3175</v>
      </c>
    </row>
    <row r="1449" spans="1:2">
      <c r="A1449" t="s">
        <v>3157</v>
      </c>
      <c r="B1449" t="s">
        <v>3175</v>
      </c>
    </row>
    <row r="1450" spans="1:2">
      <c r="A1450" t="s">
        <v>3158</v>
      </c>
      <c r="B1450" t="s">
        <v>3175</v>
      </c>
    </row>
    <row r="1451" spans="1:2">
      <c r="A1451" t="s">
        <v>3159</v>
      </c>
      <c r="B1451" t="s">
        <v>3175</v>
      </c>
    </row>
    <row r="1452" spans="1:2">
      <c r="A1452" t="s">
        <v>3160</v>
      </c>
      <c r="B1452" t="s">
        <v>3175</v>
      </c>
    </row>
    <row r="1453" spans="1:2">
      <c r="A1453" t="s">
        <v>3161</v>
      </c>
      <c r="B1453" t="s">
        <v>3175</v>
      </c>
    </row>
    <row r="1454" spans="1:2">
      <c r="A1454" t="s">
        <v>3162</v>
      </c>
      <c r="B1454" t="s">
        <v>3175</v>
      </c>
    </row>
    <row r="1455" spans="1:2">
      <c r="A1455" t="s">
        <v>3163</v>
      </c>
      <c r="B1455" t="s">
        <v>3175</v>
      </c>
    </row>
    <row r="1456" spans="1:2">
      <c r="A1456" t="s">
        <v>3164</v>
      </c>
      <c r="B1456" t="s">
        <v>3175</v>
      </c>
    </row>
    <row r="1457" spans="1:2">
      <c r="A1457" t="s">
        <v>3165</v>
      </c>
      <c r="B1457" t="s">
        <v>3175</v>
      </c>
    </row>
    <row r="1458" spans="1:2">
      <c r="A1458" t="s">
        <v>3166</v>
      </c>
      <c r="B1458" t="s">
        <v>3175</v>
      </c>
    </row>
    <row r="1459" spans="1:2">
      <c r="A1459" t="s">
        <v>3167</v>
      </c>
      <c r="B1459" t="s">
        <v>3175</v>
      </c>
    </row>
    <row r="1460" spans="1:2">
      <c r="A1460" t="s">
        <v>3168</v>
      </c>
      <c r="B1460" t="s">
        <v>3175</v>
      </c>
    </row>
    <row r="1461" spans="1:2">
      <c r="A1461" t="s">
        <v>3169</v>
      </c>
      <c r="B1461" t="s">
        <v>3175</v>
      </c>
    </row>
    <row r="1462" spans="1:2">
      <c r="A1462" t="s">
        <v>3170</v>
      </c>
      <c r="B1462" t="s">
        <v>3175</v>
      </c>
    </row>
    <row r="1463" spans="1:2">
      <c r="A1463" t="s">
        <v>3171</v>
      </c>
      <c r="B1463" t="s">
        <v>3175</v>
      </c>
    </row>
    <row r="1464" spans="1:2">
      <c r="A1464" t="s">
        <v>3172</v>
      </c>
      <c r="B1464" t="s">
        <v>3175</v>
      </c>
    </row>
    <row r="1465" spans="1:2">
      <c r="A1465" t="s">
        <v>3173</v>
      </c>
      <c r="B1465" t="s">
        <v>3175</v>
      </c>
    </row>
    <row r="1466" spans="1:2">
      <c r="A1466" t="s">
        <v>3174</v>
      </c>
      <c r="B1466" t="s">
        <v>3175</v>
      </c>
    </row>
    <row r="1467" spans="1:2">
      <c r="A1467" t="s">
        <v>3179</v>
      </c>
      <c r="B1467" t="s">
        <v>3198</v>
      </c>
    </row>
    <row r="1468" spans="1:2">
      <c r="A1468" t="s">
        <v>3180</v>
      </c>
      <c r="B1468" t="s">
        <v>3199</v>
      </c>
    </row>
    <row r="1469" spans="1:2">
      <c r="A1469" t="s">
        <v>3181</v>
      </c>
      <c r="B1469" t="s">
        <v>3200</v>
      </c>
    </row>
    <row r="1470" spans="1:2">
      <c r="A1470" t="s">
        <v>3182</v>
      </c>
      <c r="B1470" t="s">
        <v>3200</v>
      </c>
    </row>
    <row r="1471" spans="1:2">
      <c r="A1471" t="s">
        <v>3183</v>
      </c>
      <c r="B1471" t="s">
        <v>3199</v>
      </c>
    </row>
    <row r="1472" spans="1:2">
      <c r="A1472" t="s">
        <v>3184</v>
      </c>
      <c r="B1472" t="s">
        <v>3201</v>
      </c>
    </row>
    <row r="1473" spans="1:2">
      <c r="A1473" t="s">
        <v>3185</v>
      </c>
      <c r="B1473" t="s">
        <v>3202</v>
      </c>
    </row>
    <row r="1474" spans="1:2">
      <c r="A1474" t="s">
        <v>3186</v>
      </c>
      <c r="B1474" t="s">
        <v>3203</v>
      </c>
    </row>
    <row r="1475" spans="1:2">
      <c r="A1475" t="s">
        <v>3187</v>
      </c>
      <c r="B1475" t="s">
        <v>3199</v>
      </c>
    </row>
    <row r="1476" spans="1:2">
      <c r="A1476" t="s">
        <v>3188</v>
      </c>
      <c r="B1476" t="s">
        <v>3198</v>
      </c>
    </row>
    <row r="1477" spans="1:2">
      <c r="A1477" t="s">
        <v>3189</v>
      </c>
      <c r="B1477" t="s">
        <v>3204</v>
      </c>
    </row>
    <row r="1478" spans="1:2">
      <c r="A1478" t="s">
        <v>3190</v>
      </c>
      <c r="B1478" t="s">
        <v>3204</v>
      </c>
    </row>
    <row r="1479" spans="1:2">
      <c r="A1479" t="s">
        <v>3191</v>
      </c>
      <c r="B1479" t="s">
        <v>3198</v>
      </c>
    </row>
    <row r="1480" spans="1:2">
      <c r="A1480" t="s">
        <v>3192</v>
      </c>
      <c r="B1480" t="s">
        <v>3199</v>
      </c>
    </row>
    <row r="1481" spans="1:2">
      <c r="A1481" t="s">
        <v>3193</v>
      </c>
      <c r="B1481" t="s">
        <v>3204</v>
      </c>
    </row>
    <row r="1482" spans="1:2">
      <c r="A1482" t="s">
        <v>3194</v>
      </c>
      <c r="B1482" t="s">
        <v>3199</v>
      </c>
    </row>
    <row r="1483" spans="1:2">
      <c r="A1483" t="s">
        <v>3195</v>
      </c>
      <c r="B1483" t="s">
        <v>3202</v>
      </c>
    </row>
    <row r="1484" spans="1:2">
      <c r="A1484" t="s">
        <v>3196</v>
      </c>
      <c r="B1484" t="s">
        <v>3198</v>
      </c>
    </row>
    <row r="1485" spans="1:2">
      <c r="A1485" t="s">
        <v>3197</v>
      </c>
      <c r="B1485" t="s">
        <v>3199</v>
      </c>
    </row>
    <row r="1486" spans="1:2">
      <c r="A1486" t="s">
        <v>2569</v>
      </c>
      <c r="B1486" t="s">
        <v>3207</v>
      </c>
    </row>
    <row r="1487" spans="1:2">
      <c r="A1487" t="s">
        <v>3206</v>
      </c>
      <c r="B1487" t="s">
        <v>3208</v>
      </c>
    </row>
    <row r="1488" spans="1:2">
      <c r="A1488" t="s">
        <v>3210</v>
      </c>
      <c r="B1488" t="s">
        <v>3213</v>
      </c>
    </row>
    <row r="1489" spans="1:2">
      <c r="A1489" t="s">
        <v>3211</v>
      </c>
      <c r="B1489" t="s">
        <v>3214</v>
      </c>
    </row>
    <row r="1490" spans="1:2">
      <c r="A1490" t="s">
        <v>3212</v>
      </c>
      <c r="B1490" t="s">
        <v>3215</v>
      </c>
    </row>
    <row r="1491" spans="1:2">
      <c r="A1491" t="s">
        <v>3217</v>
      </c>
      <c r="B1491" t="s">
        <v>3228</v>
      </c>
    </row>
    <row r="1492" spans="1:2">
      <c r="A1492" t="s">
        <v>3218</v>
      </c>
      <c r="B1492" t="s">
        <v>3229</v>
      </c>
    </row>
    <row r="1493" spans="1:2">
      <c r="A1493" t="s">
        <v>3219</v>
      </c>
      <c r="B1493" t="s">
        <v>3230</v>
      </c>
    </row>
    <row r="1494" spans="1:2">
      <c r="A1494" t="s">
        <v>3220</v>
      </c>
      <c r="B1494" t="s">
        <v>3231</v>
      </c>
    </row>
    <row r="1495" spans="1:2">
      <c r="A1495" t="s">
        <v>3221</v>
      </c>
      <c r="B1495" t="s">
        <v>3232</v>
      </c>
    </row>
    <row r="1496" spans="1:2">
      <c r="A1496" t="s">
        <v>3222</v>
      </c>
      <c r="B1496" t="s">
        <v>3232</v>
      </c>
    </row>
    <row r="1497" spans="1:2">
      <c r="A1497" t="s">
        <v>3223</v>
      </c>
      <c r="B1497" t="s">
        <v>3229</v>
      </c>
    </row>
    <row r="1498" spans="1:2">
      <c r="A1498" t="s">
        <v>3224</v>
      </c>
      <c r="B1498" t="s">
        <v>3229</v>
      </c>
    </row>
    <row r="1499" spans="1:2">
      <c r="A1499" t="s">
        <v>3225</v>
      </c>
      <c r="B1499" t="s">
        <v>3229</v>
      </c>
    </row>
    <row r="1500" spans="1:2">
      <c r="A1500" t="s">
        <v>3226</v>
      </c>
      <c r="B1500" t="s">
        <v>3229</v>
      </c>
    </row>
    <row r="1501" spans="1:2">
      <c r="A1501" t="s">
        <v>3227</v>
      </c>
      <c r="B1501" t="s">
        <v>3228</v>
      </c>
    </row>
    <row r="1502" spans="1:2">
      <c r="A1502" t="s">
        <v>3234</v>
      </c>
      <c r="B1502" t="s">
        <v>9758</v>
      </c>
    </row>
    <row r="1503" spans="1:2">
      <c r="A1503" t="s">
        <v>4071</v>
      </c>
      <c r="B1503" t="s">
        <v>2389</v>
      </c>
    </row>
    <row r="1504" spans="1:2">
      <c r="A1504" t="s">
        <v>4072</v>
      </c>
      <c r="B1504" t="s">
        <v>2389</v>
      </c>
    </row>
    <row r="1505" spans="1:2">
      <c r="A1505" t="s">
        <v>4070</v>
      </c>
      <c r="B1505" t="s">
        <v>476</v>
      </c>
    </row>
    <row r="1506" spans="1:2">
      <c r="A1506" t="s">
        <v>2417</v>
      </c>
      <c r="B1506" t="s">
        <v>540</v>
      </c>
    </row>
    <row r="1507" spans="1:2">
      <c r="A1507" t="s">
        <v>3240</v>
      </c>
      <c r="B1507" t="s">
        <v>3241</v>
      </c>
    </row>
    <row r="1508" spans="1:2">
      <c r="A1508" t="s">
        <v>3242</v>
      </c>
      <c r="B1508" t="s">
        <v>9737</v>
      </c>
    </row>
    <row r="1509" spans="1:2">
      <c r="A1509" t="s">
        <v>3245</v>
      </c>
      <c r="B1509" t="s">
        <v>2135</v>
      </c>
    </row>
    <row r="1510" spans="1:2">
      <c r="A1510" t="s">
        <v>3246</v>
      </c>
      <c r="B1510" t="s">
        <v>2135</v>
      </c>
    </row>
    <row r="1511" spans="1:2">
      <c r="A1511" t="s">
        <v>3247</v>
      </c>
      <c r="B1511" t="s">
        <v>2135</v>
      </c>
    </row>
    <row r="1512" spans="1:2">
      <c r="A1512" t="s">
        <v>3248</v>
      </c>
      <c r="B1512" t="s">
        <v>2135</v>
      </c>
    </row>
    <row r="1513" spans="1:2">
      <c r="A1513" t="s">
        <v>3249</v>
      </c>
      <c r="B1513" t="s">
        <v>2135</v>
      </c>
    </row>
    <row r="1514" spans="1:2">
      <c r="A1514" t="s">
        <v>3250</v>
      </c>
      <c r="B1514" t="s">
        <v>2135</v>
      </c>
    </row>
    <row r="1515" spans="1:2">
      <c r="A1515" t="s">
        <v>3251</v>
      </c>
      <c r="B1515" t="s">
        <v>2135</v>
      </c>
    </row>
    <row r="1516" spans="1:2">
      <c r="A1516" t="s">
        <v>3252</v>
      </c>
      <c r="B1516" t="s">
        <v>2135</v>
      </c>
    </row>
    <row r="1517" spans="1:2">
      <c r="A1517" t="s">
        <v>3253</v>
      </c>
      <c r="B1517" t="s">
        <v>2135</v>
      </c>
    </row>
    <row r="1518" spans="1:2">
      <c r="A1518" t="s">
        <v>3254</v>
      </c>
      <c r="B1518" t="s">
        <v>2135</v>
      </c>
    </row>
    <row r="1519" spans="1:2">
      <c r="A1519" t="s">
        <v>3255</v>
      </c>
      <c r="B1519" t="s">
        <v>2135</v>
      </c>
    </row>
    <row r="1520" spans="1:2">
      <c r="A1520" t="s">
        <v>3256</v>
      </c>
      <c r="B1520" t="s">
        <v>2135</v>
      </c>
    </row>
    <row r="1521" spans="1:2">
      <c r="A1521" t="s">
        <v>3257</v>
      </c>
      <c r="B1521" t="s">
        <v>2135</v>
      </c>
    </row>
    <row r="1522" spans="1:2">
      <c r="A1522" t="s">
        <v>3258</v>
      </c>
      <c r="B1522" t="s">
        <v>2135</v>
      </c>
    </row>
    <row r="1523" spans="1:2">
      <c r="A1523" t="s">
        <v>3259</v>
      </c>
      <c r="B1523" t="s">
        <v>2135</v>
      </c>
    </row>
    <row r="1524" spans="1:2">
      <c r="A1524" t="s">
        <v>3260</v>
      </c>
      <c r="B1524" t="s">
        <v>2135</v>
      </c>
    </row>
    <row r="1525" spans="1:2">
      <c r="A1525" t="s">
        <v>3261</v>
      </c>
      <c r="B1525" t="s">
        <v>2135</v>
      </c>
    </row>
    <row r="1526" spans="1:2">
      <c r="A1526" t="s">
        <v>3262</v>
      </c>
      <c r="B1526" t="s">
        <v>2135</v>
      </c>
    </row>
    <row r="1527" spans="1:2">
      <c r="A1527" t="s">
        <v>3263</v>
      </c>
      <c r="B1527" t="s">
        <v>2135</v>
      </c>
    </row>
    <row r="1528" spans="1:2">
      <c r="A1528" t="s">
        <v>3264</v>
      </c>
      <c r="B1528" t="s">
        <v>2135</v>
      </c>
    </row>
    <row r="1529" spans="1:2">
      <c r="A1529" t="s">
        <v>3265</v>
      </c>
      <c r="B1529" t="s">
        <v>2135</v>
      </c>
    </row>
    <row r="1530" spans="1:2">
      <c r="A1530" t="s">
        <v>3266</v>
      </c>
    </row>
    <row r="1531" spans="1:2">
      <c r="A1531" t="s">
        <v>3267</v>
      </c>
      <c r="B1531" t="s">
        <v>2135</v>
      </c>
    </row>
    <row r="1532" spans="1:2">
      <c r="A1532" t="s">
        <v>3268</v>
      </c>
      <c r="B1532" t="s">
        <v>2135</v>
      </c>
    </row>
    <row r="1533" spans="1:2">
      <c r="A1533" t="s">
        <v>3269</v>
      </c>
      <c r="B1533" t="s">
        <v>2135</v>
      </c>
    </row>
    <row r="1534" spans="1:2">
      <c r="A1534" t="s">
        <v>3270</v>
      </c>
      <c r="B1534" t="s">
        <v>2135</v>
      </c>
    </row>
    <row r="1535" spans="1:2">
      <c r="A1535" t="s">
        <v>3271</v>
      </c>
      <c r="B1535" t="s">
        <v>2135</v>
      </c>
    </row>
    <row r="1536" spans="1:2">
      <c r="A1536" t="s">
        <v>3272</v>
      </c>
      <c r="B1536" t="s">
        <v>2135</v>
      </c>
    </row>
    <row r="1537" spans="1:2">
      <c r="A1537" t="s">
        <v>3275</v>
      </c>
      <c r="B1537" t="s">
        <v>10906</v>
      </c>
    </row>
    <row r="1538" spans="1:2">
      <c r="A1538" t="s">
        <v>3276</v>
      </c>
      <c r="B1538" t="s">
        <v>3229</v>
      </c>
    </row>
    <row r="1539" spans="1:2">
      <c r="A1539" t="s">
        <v>3279</v>
      </c>
      <c r="B1539" t="s">
        <v>9738</v>
      </c>
    </row>
    <row r="1540" spans="1:2">
      <c r="A1540" t="s">
        <v>3280</v>
      </c>
      <c r="B1540" t="s">
        <v>9738</v>
      </c>
    </row>
    <row r="1541" spans="1:2">
      <c r="A1541" t="s">
        <v>3281</v>
      </c>
      <c r="B1541" t="s">
        <v>9738</v>
      </c>
    </row>
    <row r="1542" spans="1:2">
      <c r="A1542" t="s">
        <v>3282</v>
      </c>
      <c r="B1542" t="s">
        <v>9738</v>
      </c>
    </row>
    <row r="1543" spans="1:2">
      <c r="A1543" t="s">
        <v>3283</v>
      </c>
      <c r="B1543" t="s">
        <v>9738</v>
      </c>
    </row>
    <row r="1544" spans="1:2">
      <c r="A1544" t="s">
        <v>3284</v>
      </c>
      <c r="B1544" t="s">
        <v>1820</v>
      </c>
    </row>
    <row r="1545" spans="1:2">
      <c r="A1545" t="s">
        <v>3285</v>
      </c>
      <c r="B1545" t="s">
        <v>3289</v>
      </c>
    </row>
    <row r="1546" spans="1:2">
      <c r="A1546" t="s">
        <v>3286</v>
      </c>
      <c r="B1546" t="s">
        <v>1043</v>
      </c>
    </row>
    <row r="1547" spans="1:2">
      <c r="A1547" t="s">
        <v>3287</v>
      </c>
      <c r="B1547" t="s">
        <v>2348</v>
      </c>
    </row>
    <row r="1548" spans="1:2">
      <c r="A1548" t="s">
        <v>3288</v>
      </c>
    </row>
    <row r="1549" spans="1:2">
      <c r="A1549" t="s">
        <v>3305</v>
      </c>
      <c r="B1549" t="s">
        <v>10955</v>
      </c>
    </row>
    <row r="1550" spans="1:2">
      <c r="A1550" t="s">
        <v>3306</v>
      </c>
      <c r="B1550" t="s">
        <v>10955</v>
      </c>
    </row>
    <row r="1551" spans="1:2">
      <c r="A1551" t="s">
        <v>3307</v>
      </c>
      <c r="B1551" t="s">
        <v>10955</v>
      </c>
    </row>
    <row r="1552" spans="1:2">
      <c r="A1552" t="s">
        <v>3294</v>
      </c>
      <c r="B1552" t="s">
        <v>3295</v>
      </c>
    </row>
    <row r="1553" spans="1:2">
      <c r="A1553" t="s">
        <v>3296</v>
      </c>
      <c r="B1553" t="s">
        <v>3295</v>
      </c>
    </row>
    <row r="1554" spans="1:2">
      <c r="A1554" t="s">
        <v>3297</v>
      </c>
      <c r="B1554" t="s">
        <v>3295</v>
      </c>
    </row>
    <row r="1555" spans="1:2">
      <c r="A1555" t="s">
        <v>3298</v>
      </c>
      <c r="B1555" t="s">
        <v>3295</v>
      </c>
    </row>
    <row r="1556" spans="1:2">
      <c r="A1556" t="s">
        <v>3299</v>
      </c>
      <c r="B1556" t="s">
        <v>3295</v>
      </c>
    </row>
    <row r="1557" spans="1:2">
      <c r="A1557" t="s">
        <v>3300</v>
      </c>
      <c r="B1557" t="s">
        <v>3295</v>
      </c>
    </row>
    <row r="1558" spans="1:2">
      <c r="A1558" t="s">
        <v>3308</v>
      </c>
      <c r="B1558" t="s">
        <v>10956</v>
      </c>
    </row>
    <row r="1559" spans="1:2">
      <c r="A1559" t="s">
        <v>3309</v>
      </c>
      <c r="B1559" t="s">
        <v>10957</v>
      </c>
    </row>
    <row r="1560" spans="1:2">
      <c r="A1560" t="s">
        <v>3310</v>
      </c>
      <c r="B1560" t="s">
        <v>10957</v>
      </c>
    </row>
    <row r="1561" spans="1:2">
      <c r="A1561" t="s">
        <v>3311</v>
      </c>
      <c r="B1561" t="s">
        <v>10957</v>
      </c>
    </row>
    <row r="1562" spans="1:2">
      <c r="A1562" t="s">
        <v>3312</v>
      </c>
      <c r="B1562" t="s">
        <v>10957</v>
      </c>
    </row>
    <row r="1563" spans="1:2">
      <c r="A1563" t="s">
        <v>3314</v>
      </c>
      <c r="B1563" t="s">
        <v>3316</v>
      </c>
    </row>
    <row r="1564" spans="1:2">
      <c r="A1564" t="s">
        <v>3315</v>
      </c>
      <c r="B1564" t="s">
        <v>5376</v>
      </c>
    </row>
    <row r="1565" spans="1:2">
      <c r="A1565" t="s">
        <v>3318</v>
      </c>
      <c r="B1565" t="s">
        <v>480</v>
      </c>
    </row>
    <row r="1566" spans="1:2">
      <c r="A1566" t="s">
        <v>3321</v>
      </c>
    </row>
    <row r="1567" spans="1:2">
      <c r="A1567" t="s">
        <v>3323</v>
      </c>
      <c r="B1567" t="s">
        <v>2479</v>
      </c>
    </row>
    <row r="1568" spans="1:2">
      <c r="A1568" t="s">
        <v>3324</v>
      </c>
      <c r="B1568" t="s">
        <v>2479</v>
      </c>
    </row>
    <row r="1569" spans="1:2">
      <c r="A1569" t="s">
        <v>3329</v>
      </c>
      <c r="B1569" t="s">
        <v>10392</v>
      </c>
    </row>
    <row r="1570" spans="1:2">
      <c r="A1570" t="s">
        <v>3330</v>
      </c>
      <c r="B1570" t="s">
        <v>10958</v>
      </c>
    </row>
    <row r="1571" spans="1:2">
      <c r="A1571" t="s">
        <v>3331</v>
      </c>
      <c r="B1571" t="s">
        <v>10959</v>
      </c>
    </row>
    <row r="1572" spans="1:2">
      <c r="A1572" t="s">
        <v>3332</v>
      </c>
      <c r="B1572" t="s">
        <v>3322</v>
      </c>
    </row>
    <row r="1573" spans="1:2">
      <c r="A1573" t="s">
        <v>3333</v>
      </c>
      <c r="B1573" t="s">
        <v>3322</v>
      </c>
    </row>
    <row r="1574" spans="1:2">
      <c r="A1574" t="s">
        <v>3334</v>
      </c>
      <c r="B1574" t="s">
        <v>3322</v>
      </c>
    </row>
    <row r="1575" spans="1:2">
      <c r="A1575" t="s">
        <v>3335</v>
      </c>
      <c r="B1575" t="s">
        <v>3322</v>
      </c>
    </row>
    <row r="1576" spans="1:2">
      <c r="A1576" t="s">
        <v>3336</v>
      </c>
      <c r="B1576" t="s">
        <v>3322</v>
      </c>
    </row>
    <row r="1577" spans="1:2">
      <c r="A1577" t="s">
        <v>3337</v>
      </c>
      <c r="B1577" t="s">
        <v>3322</v>
      </c>
    </row>
    <row r="1578" spans="1:2">
      <c r="A1578" t="s">
        <v>2901</v>
      </c>
      <c r="B1578" t="s">
        <v>3340</v>
      </c>
    </row>
    <row r="1579" spans="1:2">
      <c r="A1579" t="s">
        <v>2902</v>
      </c>
      <c r="B1579" t="s">
        <v>3340</v>
      </c>
    </row>
    <row r="1580" spans="1:2">
      <c r="A1580" t="s">
        <v>2903</v>
      </c>
      <c r="B1580" t="s">
        <v>3341</v>
      </c>
    </row>
    <row r="1581" spans="1:2">
      <c r="A1581" t="s">
        <v>2904</v>
      </c>
      <c r="B1581" t="s">
        <v>3341</v>
      </c>
    </row>
    <row r="1582" spans="1:2">
      <c r="A1582" t="s">
        <v>2905</v>
      </c>
      <c r="B1582" t="s">
        <v>3341</v>
      </c>
    </row>
    <row r="1583" spans="1:2">
      <c r="A1583" t="s">
        <v>2906</v>
      </c>
      <c r="B1583" t="s">
        <v>3342</v>
      </c>
    </row>
    <row r="1584" spans="1:2">
      <c r="A1584" t="s">
        <v>2907</v>
      </c>
      <c r="B1584" t="s">
        <v>3340</v>
      </c>
    </row>
    <row r="1585" spans="1:2">
      <c r="A1585" t="s">
        <v>2908</v>
      </c>
      <c r="B1585" t="s">
        <v>3340</v>
      </c>
    </row>
    <row r="1586" spans="1:2">
      <c r="A1586" t="s">
        <v>2909</v>
      </c>
      <c r="B1586" t="s">
        <v>3343</v>
      </c>
    </row>
    <row r="1587" spans="1:2">
      <c r="A1587" t="s">
        <v>2910</v>
      </c>
      <c r="B1587" t="s">
        <v>3343</v>
      </c>
    </row>
    <row r="1588" spans="1:2">
      <c r="A1588" t="s">
        <v>2911</v>
      </c>
      <c r="B1588" t="s">
        <v>3344</v>
      </c>
    </row>
    <row r="1589" spans="1:2">
      <c r="A1589" t="s">
        <v>2912</v>
      </c>
      <c r="B1589" t="s">
        <v>3344</v>
      </c>
    </row>
    <row r="1590" spans="1:2">
      <c r="A1590" t="s">
        <v>2913</v>
      </c>
      <c r="B1590" t="s">
        <v>3344</v>
      </c>
    </row>
    <row r="1591" spans="1:2">
      <c r="A1591" t="s">
        <v>2914</v>
      </c>
      <c r="B1591" t="s">
        <v>3344</v>
      </c>
    </row>
    <row r="1592" spans="1:2">
      <c r="A1592" t="s">
        <v>2915</v>
      </c>
      <c r="B1592" t="s">
        <v>3341</v>
      </c>
    </row>
    <row r="1593" spans="1:2">
      <c r="A1593" t="s">
        <v>2916</v>
      </c>
      <c r="B1593" t="s">
        <v>3341</v>
      </c>
    </row>
    <row r="1594" spans="1:2">
      <c r="A1594" t="s">
        <v>2917</v>
      </c>
      <c r="B1594" t="s">
        <v>3344</v>
      </c>
    </row>
    <row r="1595" spans="1:2">
      <c r="A1595" t="s">
        <v>2918</v>
      </c>
      <c r="B1595" t="s">
        <v>3344</v>
      </c>
    </row>
    <row r="1596" spans="1:2">
      <c r="A1596" t="s">
        <v>2919</v>
      </c>
      <c r="B1596" t="s">
        <v>3344</v>
      </c>
    </row>
    <row r="1597" spans="1:2">
      <c r="A1597" t="s">
        <v>2920</v>
      </c>
      <c r="B1597" t="s">
        <v>3345</v>
      </c>
    </row>
    <row r="1598" spans="1:2">
      <c r="A1598" t="s">
        <v>2921</v>
      </c>
      <c r="B1598" t="s">
        <v>3345</v>
      </c>
    </row>
    <row r="1599" spans="1:2">
      <c r="A1599" t="s">
        <v>2922</v>
      </c>
      <c r="B1599" t="s">
        <v>3345</v>
      </c>
    </row>
    <row r="1600" spans="1:2">
      <c r="A1600" t="s">
        <v>2923</v>
      </c>
      <c r="B1600" t="s">
        <v>3345</v>
      </c>
    </row>
    <row r="1601" spans="1:2">
      <c r="A1601" t="s">
        <v>2924</v>
      </c>
      <c r="B1601" t="s">
        <v>3345</v>
      </c>
    </row>
    <row r="1602" spans="1:2">
      <c r="A1602" t="s">
        <v>2925</v>
      </c>
      <c r="B1602" t="s">
        <v>3345</v>
      </c>
    </row>
    <row r="1603" spans="1:2">
      <c r="A1603" t="s">
        <v>2926</v>
      </c>
      <c r="B1603" t="s">
        <v>3345</v>
      </c>
    </row>
    <row r="1604" spans="1:2">
      <c r="A1604" t="s">
        <v>2927</v>
      </c>
      <c r="B1604" t="s">
        <v>3345</v>
      </c>
    </row>
    <row r="1605" spans="1:2">
      <c r="A1605" t="s">
        <v>2928</v>
      </c>
      <c r="B1605" t="s">
        <v>3345</v>
      </c>
    </row>
    <row r="1606" spans="1:2">
      <c r="A1606" t="s">
        <v>2929</v>
      </c>
      <c r="B1606" t="s">
        <v>3345</v>
      </c>
    </row>
    <row r="1607" spans="1:2">
      <c r="A1607" t="s">
        <v>2930</v>
      </c>
      <c r="B1607" t="s">
        <v>3345</v>
      </c>
    </row>
    <row r="1608" spans="1:2">
      <c r="A1608" t="s">
        <v>2931</v>
      </c>
      <c r="B1608" t="s">
        <v>3345</v>
      </c>
    </row>
    <row r="1609" spans="1:2">
      <c r="A1609" t="s">
        <v>2932</v>
      </c>
      <c r="B1609" t="s">
        <v>3345</v>
      </c>
    </row>
    <row r="1610" spans="1:2">
      <c r="A1610" t="s">
        <v>2933</v>
      </c>
      <c r="B1610" t="s">
        <v>3345</v>
      </c>
    </row>
    <row r="1611" spans="1:2">
      <c r="A1611" t="s">
        <v>2934</v>
      </c>
      <c r="B1611" t="s">
        <v>3345</v>
      </c>
    </row>
    <row r="1612" spans="1:2">
      <c r="A1612" t="s">
        <v>2935</v>
      </c>
      <c r="B1612" t="s">
        <v>3345</v>
      </c>
    </row>
    <row r="1613" spans="1:2">
      <c r="A1613" t="s">
        <v>2936</v>
      </c>
      <c r="B1613" t="s">
        <v>3345</v>
      </c>
    </row>
    <row r="1614" spans="1:2">
      <c r="A1614" t="s">
        <v>2937</v>
      </c>
      <c r="B1614" t="s">
        <v>3345</v>
      </c>
    </row>
    <row r="1615" spans="1:2">
      <c r="A1615" t="s">
        <v>2938</v>
      </c>
      <c r="B1615" t="s">
        <v>3345</v>
      </c>
    </row>
    <row r="1616" spans="1:2">
      <c r="A1616" t="s">
        <v>2939</v>
      </c>
      <c r="B1616" t="s">
        <v>3345</v>
      </c>
    </row>
    <row r="1617" spans="1:2">
      <c r="A1617" t="s">
        <v>2940</v>
      </c>
      <c r="B1617" t="s">
        <v>3345</v>
      </c>
    </row>
    <row r="1618" spans="1:2">
      <c r="A1618" t="s">
        <v>2941</v>
      </c>
      <c r="B1618" t="s">
        <v>3345</v>
      </c>
    </row>
    <row r="1619" spans="1:2">
      <c r="A1619" t="s">
        <v>2942</v>
      </c>
      <c r="B1619" t="s">
        <v>3345</v>
      </c>
    </row>
    <row r="1620" spans="1:2">
      <c r="A1620" t="s">
        <v>2943</v>
      </c>
      <c r="B1620" t="s">
        <v>3345</v>
      </c>
    </row>
    <row r="1621" spans="1:2">
      <c r="A1621" t="s">
        <v>2944</v>
      </c>
      <c r="B1621" t="s">
        <v>3345</v>
      </c>
    </row>
    <row r="1622" spans="1:2">
      <c r="A1622" t="s">
        <v>2945</v>
      </c>
      <c r="B1622" t="s">
        <v>3345</v>
      </c>
    </row>
    <row r="1623" spans="1:2">
      <c r="A1623" t="s">
        <v>2946</v>
      </c>
      <c r="B1623" t="s">
        <v>3345</v>
      </c>
    </row>
    <row r="1624" spans="1:2">
      <c r="A1624" t="s">
        <v>2947</v>
      </c>
      <c r="B1624" t="s">
        <v>3345</v>
      </c>
    </row>
    <row r="1625" spans="1:2">
      <c r="A1625" t="s">
        <v>2948</v>
      </c>
      <c r="B1625" t="s">
        <v>3345</v>
      </c>
    </row>
    <row r="1626" spans="1:2">
      <c r="A1626" t="s">
        <v>2949</v>
      </c>
      <c r="B1626" t="s">
        <v>3345</v>
      </c>
    </row>
    <row r="1627" spans="1:2">
      <c r="A1627" t="s">
        <v>2950</v>
      </c>
      <c r="B1627" t="s">
        <v>3345</v>
      </c>
    </row>
    <row r="1628" spans="1:2">
      <c r="A1628" t="s">
        <v>2951</v>
      </c>
      <c r="B1628" t="s">
        <v>3345</v>
      </c>
    </row>
    <row r="1629" spans="1:2">
      <c r="A1629" t="s">
        <v>2952</v>
      </c>
      <c r="B1629" t="s">
        <v>3345</v>
      </c>
    </row>
    <row r="1630" spans="1:2">
      <c r="A1630" t="s">
        <v>2953</v>
      </c>
      <c r="B1630" t="s">
        <v>3345</v>
      </c>
    </row>
    <row r="1631" spans="1:2">
      <c r="A1631" t="s">
        <v>2954</v>
      </c>
      <c r="B1631" t="s">
        <v>3345</v>
      </c>
    </row>
    <row r="1632" spans="1:2">
      <c r="A1632" t="s">
        <v>2955</v>
      </c>
      <c r="B1632" t="s">
        <v>3345</v>
      </c>
    </row>
    <row r="1633" spans="1:2">
      <c r="A1633" t="s">
        <v>3346</v>
      </c>
      <c r="B1633" t="s">
        <v>2037</v>
      </c>
    </row>
    <row r="1634" spans="1:2">
      <c r="A1634" t="s">
        <v>3349</v>
      </c>
      <c r="B1634" t="s">
        <v>3458</v>
      </c>
    </row>
    <row r="1635" spans="1:2">
      <c r="A1635" t="s">
        <v>3350</v>
      </c>
      <c r="B1635" t="s">
        <v>3459</v>
      </c>
    </row>
    <row r="1636" spans="1:2">
      <c r="A1636" t="s">
        <v>3351</v>
      </c>
      <c r="B1636" t="s">
        <v>3459</v>
      </c>
    </row>
    <row r="1637" spans="1:2">
      <c r="A1637" t="s">
        <v>3352</v>
      </c>
      <c r="B1637" t="s">
        <v>3460</v>
      </c>
    </row>
    <row r="1638" spans="1:2">
      <c r="A1638" t="s">
        <v>3353</v>
      </c>
      <c r="B1638" t="s">
        <v>3461</v>
      </c>
    </row>
    <row r="1639" spans="1:2">
      <c r="A1639" t="s">
        <v>3354</v>
      </c>
      <c r="B1639" t="s">
        <v>3461</v>
      </c>
    </row>
    <row r="1640" spans="1:2">
      <c r="A1640" t="s">
        <v>3355</v>
      </c>
      <c r="B1640" t="s">
        <v>3461</v>
      </c>
    </row>
    <row r="1641" spans="1:2">
      <c r="A1641" t="s">
        <v>3356</v>
      </c>
      <c r="B1641" t="s">
        <v>3462</v>
      </c>
    </row>
    <row r="1642" spans="1:2">
      <c r="A1642" t="s">
        <v>3357</v>
      </c>
      <c r="B1642" t="s">
        <v>3459</v>
      </c>
    </row>
    <row r="1643" spans="1:2">
      <c r="A1643" t="s">
        <v>3358</v>
      </c>
      <c r="B1643" t="s">
        <v>3463</v>
      </c>
    </row>
    <row r="1644" spans="1:2">
      <c r="A1644" t="s">
        <v>3359</v>
      </c>
      <c r="B1644" t="s">
        <v>3464</v>
      </c>
    </row>
    <row r="1645" spans="1:2">
      <c r="A1645" t="s">
        <v>3360</v>
      </c>
      <c r="B1645" t="s">
        <v>3464</v>
      </c>
    </row>
    <row r="1646" spans="1:2">
      <c r="A1646" t="s">
        <v>3361</v>
      </c>
      <c r="B1646" t="s">
        <v>3465</v>
      </c>
    </row>
    <row r="1647" spans="1:2">
      <c r="A1647" t="s">
        <v>3362</v>
      </c>
      <c r="B1647" t="s">
        <v>3459</v>
      </c>
    </row>
    <row r="1648" spans="1:2">
      <c r="A1648" t="s">
        <v>3363</v>
      </c>
      <c r="B1648" t="s">
        <v>3466</v>
      </c>
    </row>
    <row r="1649" spans="1:2">
      <c r="A1649" t="s">
        <v>3364</v>
      </c>
      <c r="B1649" t="s">
        <v>3459</v>
      </c>
    </row>
    <row r="1650" spans="1:2">
      <c r="A1650" t="s">
        <v>3365</v>
      </c>
      <c r="B1650" t="s">
        <v>3459</v>
      </c>
    </row>
    <row r="1651" spans="1:2">
      <c r="A1651" t="s">
        <v>3366</v>
      </c>
      <c r="B1651" t="s">
        <v>3467</v>
      </c>
    </row>
    <row r="1652" spans="1:2">
      <c r="A1652" t="s">
        <v>3367</v>
      </c>
      <c r="B1652" t="s">
        <v>3468</v>
      </c>
    </row>
    <row r="1653" spans="1:2">
      <c r="A1653" t="s">
        <v>3368</v>
      </c>
      <c r="B1653" t="s">
        <v>3459</v>
      </c>
    </row>
    <row r="1654" spans="1:2">
      <c r="A1654" t="s">
        <v>3369</v>
      </c>
      <c r="B1654" t="s">
        <v>3459</v>
      </c>
    </row>
    <row r="1655" spans="1:2">
      <c r="A1655" t="s">
        <v>3370</v>
      </c>
      <c r="B1655" t="s">
        <v>3459</v>
      </c>
    </row>
    <row r="1656" spans="1:2">
      <c r="A1656" t="s">
        <v>3371</v>
      </c>
      <c r="B1656" t="s">
        <v>6862</v>
      </c>
    </row>
    <row r="1657" spans="1:2">
      <c r="A1657" t="s">
        <v>3372</v>
      </c>
      <c r="B1657" t="s">
        <v>3459</v>
      </c>
    </row>
    <row r="1658" spans="1:2">
      <c r="A1658" t="s">
        <v>3373</v>
      </c>
      <c r="B1658" t="s">
        <v>3470</v>
      </c>
    </row>
    <row r="1659" spans="1:2">
      <c r="A1659" t="s">
        <v>3140</v>
      </c>
      <c r="B1659" t="s">
        <v>9729</v>
      </c>
    </row>
    <row r="1660" spans="1:2">
      <c r="A1660" t="s">
        <v>3374</v>
      </c>
      <c r="B1660" t="s">
        <v>7278</v>
      </c>
    </row>
    <row r="1661" spans="1:2">
      <c r="A1661" t="s">
        <v>3375</v>
      </c>
      <c r="B1661" t="s">
        <v>3469</v>
      </c>
    </row>
    <row r="1662" spans="1:2">
      <c r="A1662" t="s">
        <v>3376</v>
      </c>
      <c r="B1662" t="s">
        <v>3471</v>
      </c>
    </row>
    <row r="1663" spans="1:2">
      <c r="A1663" t="s">
        <v>3377</v>
      </c>
      <c r="B1663" t="s">
        <v>3472</v>
      </c>
    </row>
    <row r="1664" spans="1:2">
      <c r="A1664" t="s">
        <v>3378</v>
      </c>
      <c r="B1664" t="s">
        <v>3473</v>
      </c>
    </row>
    <row r="1665" spans="1:2">
      <c r="A1665" t="s">
        <v>3379</v>
      </c>
      <c r="B1665" t="s">
        <v>3460</v>
      </c>
    </row>
    <row r="1666" spans="1:2">
      <c r="A1666" t="s">
        <v>3380</v>
      </c>
      <c r="B1666" t="s">
        <v>3474</v>
      </c>
    </row>
    <row r="1667" spans="1:2">
      <c r="A1667" t="s">
        <v>3381</v>
      </c>
      <c r="B1667" t="s">
        <v>3475</v>
      </c>
    </row>
    <row r="1668" spans="1:2">
      <c r="A1668" t="s">
        <v>3382</v>
      </c>
      <c r="B1668" t="s">
        <v>3476</v>
      </c>
    </row>
    <row r="1669" spans="1:2">
      <c r="A1669" t="s">
        <v>3383</v>
      </c>
      <c r="B1669" t="s">
        <v>3470</v>
      </c>
    </row>
    <row r="1670" spans="1:2">
      <c r="A1670" t="s">
        <v>3384</v>
      </c>
      <c r="B1670" t="s">
        <v>3475</v>
      </c>
    </row>
    <row r="1671" spans="1:2">
      <c r="A1671" t="s">
        <v>3385</v>
      </c>
      <c r="B1671" t="s">
        <v>446</v>
      </c>
    </row>
    <row r="1672" spans="1:2">
      <c r="A1672" t="s">
        <v>3386</v>
      </c>
      <c r="B1672" t="s">
        <v>3470</v>
      </c>
    </row>
    <row r="1673" spans="1:2">
      <c r="A1673" t="s">
        <v>3387</v>
      </c>
      <c r="B1673" t="s">
        <v>3475</v>
      </c>
    </row>
    <row r="1674" spans="1:2">
      <c r="A1674" t="s">
        <v>3388</v>
      </c>
      <c r="B1674" t="s">
        <v>3472</v>
      </c>
    </row>
    <row r="1675" spans="1:2">
      <c r="A1675" t="s">
        <v>3389</v>
      </c>
      <c r="B1675" t="s">
        <v>3471</v>
      </c>
    </row>
    <row r="1676" spans="1:2">
      <c r="A1676" t="s">
        <v>3390</v>
      </c>
      <c r="B1676" t="s">
        <v>3477</v>
      </c>
    </row>
    <row r="1677" spans="1:2">
      <c r="A1677" t="s">
        <v>3391</v>
      </c>
      <c r="B1677" t="s">
        <v>3463</v>
      </c>
    </row>
    <row r="1678" spans="1:2">
      <c r="A1678" t="s">
        <v>3392</v>
      </c>
      <c r="B1678" t="s">
        <v>3478</v>
      </c>
    </row>
    <row r="1679" spans="1:2">
      <c r="A1679" t="s">
        <v>3393</v>
      </c>
      <c r="B1679" t="s">
        <v>3460</v>
      </c>
    </row>
    <row r="1680" spans="1:2">
      <c r="A1680" t="s">
        <v>3394</v>
      </c>
      <c r="B1680" t="s">
        <v>3479</v>
      </c>
    </row>
    <row r="1681" spans="1:2">
      <c r="A1681" t="s">
        <v>3395</v>
      </c>
      <c r="B1681" t="s">
        <v>3479</v>
      </c>
    </row>
    <row r="1682" spans="1:2">
      <c r="A1682" t="s">
        <v>3396</v>
      </c>
      <c r="B1682" t="s">
        <v>3473</v>
      </c>
    </row>
    <row r="1683" spans="1:2">
      <c r="A1683" t="s">
        <v>3397</v>
      </c>
      <c r="B1683" t="s">
        <v>3472</v>
      </c>
    </row>
    <row r="1684" spans="1:2">
      <c r="A1684" t="s">
        <v>3398</v>
      </c>
      <c r="B1684" t="s">
        <v>6860</v>
      </c>
    </row>
    <row r="1685" spans="1:2">
      <c r="A1685" t="s">
        <v>3399</v>
      </c>
      <c r="B1685" t="s">
        <v>3460</v>
      </c>
    </row>
    <row r="1686" spans="1:2">
      <c r="A1686" t="s">
        <v>3400</v>
      </c>
      <c r="B1686" t="s">
        <v>6860</v>
      </c>
    </row>
    <row r="1687" spans="1:2">
      <c r="A1687" t="s">
        <v>3401</v>
      </c>
      <c r="B1687" t="s">
        <v>3475</v>
      </c>
    </row>
    <row r="1688" spans="1:2">
      <c r="A1688" t="s">
        <v>3402</v>
      </c>
      <c r="B1688" t="s">
        <v>3475</v>
      </c>
    </row>
    <row r="1689" spans="1:2">
      <c r="A1689" t="s">
        <v>3403</v>
      </c>
      <c r="B1689" t="s">
        <v>3478</v>
      </c>
    </row>
    <row r="1690" spans="1:2">
      <c r="A1690" t="s">
        <v>3404</v>
      </c>
      <c r="B1690" t="s">
        <v>3460</v>
      </c>
    </row>
    <row r="1691" spans="1:2">
      <c r="A1691" t="s">
        <v>3405</v>
      </c>
      <c r="B1691" t="s">
        <v>3458</v>
      </c>
    </row>
    <row r="1692" spans="1:2">
      <c r="A1692" t="s">
        <v>3406</v>
      </c>
      <c r="B1692" t="s">
        <v>3480</v>
      </c>
    </row>
    <row r="1693" spans="1:2">
      <c r="A1693" t="s">
        <v>3407</v>
      </c>
      <c r="B1693" t="s">
        <v>3459</v>
      </c>
    </row>
    <row r="1694" spans="1:2">
      <c r="A1694" t="s">
        <v>3408</v>
      </c>
      <c r="B1694" t="s">
        <v>3459</v>
      </c>
    </row>
    <row r="1695" spans="1:2">
      <c r="A1695" t="s">
        <v>3409</v>
      </c>
      <c r="B1695" t="s">
        <v>3459</v>
      </c>
    </row>
    <row r="1696" spans="1:2">
      <c r="A1696" t="s">
        <v>3410</v>
      </c>
      <c r="B1696" t="s">
        <v>3473</v>
      </c>
    </row>
    <row r="1697" spans="1:2">
      <c r="A1697" t="s">
        <v>3411</v>
      </c>
      <c r="B1697" t="s">
        <v>3478</v>
      </c>
    </row>
    <row r="1698" spans="1:2">
      <c r="A1698" t="s">
        <v>3412</v>
      </c>
      <c r="B1698" t="s">
        <v>3475</v>
      </c>
    </row>
    <row r="1699" spans="1:2">
      <c r="A1699" t="s">
        <v>3413</v>
      </c>
      <c r="B1699" t="s">
        <v>3481</v>
      </c>
    </row>
    <row r="1700" spans="1:2">
      <c r="A1700" t="s">
        <v>3414</v>
      </c>
      <c r="B1700" t="s">
        <v>3471</v>
      </c>
    </row>
    <row r="1701" spans="1:2">
      <c r="A1701" t="s">
        <v>3415</v>
      </c>
      <c r="B1701" t="s">
        <v>3482</v>
      </c>
    </row>
    <row r="1702" spans="1:2">
      <c r="A1702" t="s">
        <v>2547</v>
      </c>
      <c r="B1702" t="s">
        <v>3483</v>
      </c>
    </row>
    <row r="1703" spans="1:2">
      <c r="A1703" t="s">
        <v>3416</v>
      </c>
      <c r="B1703" t="s">
        <v>6860</v>
      </c>
    </row>
    <row r="1704" spans="1:2">
      <c r="A1704" t="s">
        <v>2548</v>
      </c>
      <c r="B1704" t="s">
        <v>3484</v>
      </c>
    </row>
    <row r="1705" spans="1:2">
      <c r="A1705" t="s">
        <v>3417</v>
      </c>
      <c r="B1705" t="s">
        <v>3464</v>
      </c>
    </row>
    <row r="1706" spans="1:2">
      <c r="A1706" t="s">
        <v>3418</v>
      </c>
      <c r="B1706" t="s">
        <v>3471</v>
      </c>
    </row>
    <row r="1707" spans="1:2">
      <c r="A1707" t="s">
        <v>3419</v>
      </c>
      <c r="B1707" t="s">
        <v>3471</v>
      </c>
    </row>
    <row r="1708" spans="1:2">
      <c r="A1708" t="s">
        <v>3420</v>
      </c>
      <c r="B1708" t="s">
        <v>3460</v>
      </c>
    </row>
    <row r="1709" spans="1:2">
      <c r="A1709" t="s">
        <v>3421</v>
      </c>
      <c r="B1709" t="s">
        <v>3460</v>
      </c>
    </row>
    <row r="1710" spans="1:2">
      <c r="A1710" t="s">
        <v>3422</v>
      </c>
      <c r="B1710" t="s">
        <v>3490</v>
      </c>
    </row>
    <row r="1711" spans="1:2">
      <c r="A1711" t="s">
        <v>3423</v>
      </c>
      <c r="B1711" t="s">
        <v>3480</v>
      </c>
    </row>
    <row r="1712" spans="1:2">
      <c r="A1712" t="s">
        <v>3424</v>
      </c>
      <c r="B1712" t="s">
        <v>3488</v>
      </c>
    </row>
    <row r="1713" spans="1:2">
      <c r="A1713" t="s">
        <v>3425</v>
      </c>
      <c r="B1713" t="s">
        <v>446</v>
      </c>
    </row>
    <row r="1714" spans="1:2">
      <c r="A1714" t="s">
        <v>3426</v>
      </c>
      <c r="B1714" t="s">
        <v>3474</v>
      </c>
    </row>
    <row r="1715" spans="1:2">
      <c r="A1715" t="s">
        <v>3427</v>
      </c>
      <c r="B1715" t="s">
        <v>3481</v>
      </c>
    </row>
    <row r="1716" spans="1:2">
      <c r="A1716" t="s">
        <v>3428</v>
      </c>
      <c r="B1716" t="s">
        <v>3471</v>
      </c>
    </row>
    <row r="1717" spans="1:2">
      <c r="A1717" t="s">
        <v>3429</v>
      </c>
      <c r="B1717" t="s">
        <v>3476</v>
      </c>
    </row>
    <row r="1718" spans="1:2">
      <c r="A1718" t="s">
        <v>3430</v>
      </c>
      <c r="B1718" t="s">
        <v>3468</v>
      </c>
    </row>
    <row r="1719" spans="1:2">
      <c r="A1719" t="s">
        <v>3431</v>
      </c>
      <c r="B1719" t="s">
        <v>3458</v>
      </c>
    </row>
    <row r="1720" spans="1:2">
      <c r="A1720" t="s">
        <v>3432</v>
      </c>
      <c r="B1720" t="s">
        <v>3460</v>
      </c>
    </row>
    <row r="1721" spans="1:2">
      <c r="A1721" t="s">
        <v>3433</v>
      </c>
      <c r="B1721" t="s">
        <v>3471</v>
      </c>
    </row>
    <row r="1722" spans="1:2">
      <c r="A1722" t="s">
        <v>3434</v>
      </c>
      <c r="B1722" t="s">
        <v>3467</v>
      </c>
    </row>
    <row r="1723" spans="1:2">
      <c r="A1723" t="s">
        <v>3435</v>
      </c>
      <c r="B1723" t="s">
        <v>3471</v>
      </c>
    </row>
    <row r="1724" spans="1:2">
      <c r="A1724" t="s">
        <v>3436</v>
      </c>
      <c r="B1724" t="s">
        <v>3460</v>
      </c>
    </row>
    <row r="1725" spans="1:2">
      <c r="A1725" t="s">
        <v>3437</v>
      </c>
      <c r="B1725" t="s">
        <v>3486</v>
      </c>
    </row>
    <row r="1726" spans="1:2">
      <c r="A1726" t="s">
        <v>3438</v>
      </c>
      <c r="B1726" t="s">
        <v>1963</v>
      </c>
    </row>
    <row r="1727" spans="1:2">
      <c r="A1727" t="s">
        <v>3439</v>
      </c>
      <c r="B1727" t="s">
        <v>3460</v>
      </c>
    </row>
    <row r="1728" spans="1:2">
      <c r="A1728" t="s">
        <v>3440</v>
      </c>
      <c r="B1728" t="s">
        <v>3467</v>
      </c>
    </row>
    <row r="1729" spans="1:2">
      <c r="A1729" t="s">
        <v>3441</v>
      </c>
      <c r="B1729" t="s">
        <v>3487</v>
      </c>
    </row>
    <row r="1730" spans="1:2">
      <c r="A1730" t="s">
        <v>3442</v>
      </c>
      <c r="B1730" t="s">
        <v>3469</v>
      </c>
    </row>
    <row r="1731" spans="1:2">
      <c r="A1731" t="s">
        <v>3443</v>
      </c>
      <c r="B1731" t="s">
        <v>3475</v>
      </c>
    </row>
    <row r="1732" spans="1:2">
      <c r="A1732" t="s">
        <v>3444</v>
      </c>
      <c r="B1732" t="s">
        <v>3461</v>
      </c>
    </row>
    <row r="1733" spans="1:2">
      <c r="A1733" t="s">
        <v>3445</v>
      </c>
    </row>
    <row r="1734" spans="1:2">
      <c r="A1734" t="s">
        <v>3446</v>
      </c>
      <c r="B1734" t="s">
        <v>3488</v>
      </c>
    </row>
    <row r="1735" spans="1:2">
      <c r="A1735" t="s">
        <v>3447</v>
      </c>
    </row>
    <row r="1736" spans="1:2">
      <c r="A1736" t="s">
        <v>3448</v>
      </c>
      <c r="B1736" t="s">
        <v>1963</v>
      </c>
    </row>
    <row r="1737" spans="1:2">
      <c r="A1737" t="s">
        <v>3449</v>
      </c>
      <c r="B1737" t="s">
        <v>3489</v>
      </c>
    </row>
    <row r="1738" spans="1:2">
      <c r="A1738" t="s">
        <v>3450</v>
      </c>
      <c r="B1738" t="s">
        <v>3487</v>
      </c>
    </row>
    <row r="1739" spans="1:2">
      <c r="A1739" t="s">
        <v>3451</v>
      </c>
      <c r="B1739" t="s">
        <v>3459</v>
      </c>
    </row>
    <row r="1740" spans="1:2">
      <c r="A1740" t="s">
        <v>3452</v>
      </c>
      <c r="B1740" t="s">
        <v>2343</v>
      </c>
    </row>
    <row r="1741" spans="1:2">
      <c r="A1741" t="s">
        <v>3453</v>
      </c>
      <c r="B1741" t="s">
        <v>10960</v>
      </c>
    </row>
    <row r="1742" spans="1:2">
      <c r="A1742" t="s">
        <v>3454</v>
      </c>
      <c r="B1742" t="s">
        <v>3467</v>
      </c>
    </row>
    <row r="1743" spans="1:2">
      <c r="A1743" t="s">
        <v>3455</v>
      </c>
      <c r="B1743" t="s">
        <v>3470</v>
      </c>
    </row>
    <row r="1744" spans="1:2">
      <c r="A1744" t="s">
        <v>3456</v>
      </c>
      <c r="B1744" t="s">
        <v>3490</v>
      </c>
    </row>
    <row r="1745" spans="1:2">
      <c r="A1745" t="s">
        <v>3457</v>
      </c>
      <c r="B1745" t="s">
        <v>3478</v>
      </c>
    </row>
    <row r="1746" spans="1:2">
      <c r="A1746" t="s">
        <v>3492</v>
      </c>
      <c r="B1746" t="s">
        <v>3499</v>
      </c>
    </row>
    <row r="1747" spans="1:2">
      <c r="A1747" t="s">
        <v>3493</v>
      </c>
      <c r="B1747" t="s">
        <v>3500</v>
      </c>
    </row>
    <row r="1748" spans="1:2">
      <c r="A1748" t="s">
        <v>3494</v>
      </c>
      <c r="B1748" t="s">
        <v>3500</v>
      </c>
    </row>
    <row r="1749" spans="1:2">
      <c r="A1749" t="s">
        <v>3495</v>
      </c>
      <c r="B1749" t="s">
        <v>3500</v>
      </c>
    </row>
    <row r="1750" spans="1:2">
      <c r="A1750" t="s">
        <v>3496</v>
      </c>
      <c r="B1750" t="s">
        <v>3500</v>
      </c>
    </row>
    <row r="1751" spans="1:2">
      <c r="A1751" t="s">
        <v>3497</v>
      </c>
      <c r="B1751" t="s">
        <v>3499</v>
      </c>
    </row>
    <row r="1752" spans="1:2">
      <c r="A1752" t="s">
        <v>3498</v>
      </c>
      <c r="B1752" t="s">
        <v>3501</v>
      </c>
    </row>
    <row r="1753" spans="1:2">
      <c r="A1753" t="s">
        <v>3503</v>
      </c>
      <c r="B1753" t="s">
        <v>2135</v>
      </c>
    </row>
    <row r="1754" spans="1:2">
      <c r="A1754" t="s">
        <v>3504</v>
      </c>
      <c r="B1754" t="s">
        <v>2135</v>
      </c>
    </row>
    <row r="1755" spans="1:2">
      <c r="A1755" t="s">
        <v>3505</v>
      </c>
      <c r="B1755" t="s">
        <v>2135</v>
      </c>
    </row>
    <row r="1756" spans="1:2">
      <c r="A1756" t="s">
        <v>3506</v>
      </c>
      <c r="B1756" t="s">
        <v>2135</v>
      </c>
    </row>
    <row r="1757" spans="1:2">
      <c r="A1757" t="s">
        <v>3507</v>
      </c>
      <c r="B1757" t="s">
        <v>2135</v>
      </c>
    </row>
    <row r="1758" spans="1:2">
      <c r="A1758" t="s">
        <v>3508</v>
      </c>
      <c r="B1758" t="s">
        <v>2135</v>
      </c>
    </row>
    <row r="1759" spans="1:2">
      <c r="A1759" t="s">
        <v>3509</v>
      </c>
      <c r="B1759" t="s">
        <v>2135</v>
      </c>
    </row>
    <row r="1760" spans="1:2">
      <c r="A1760" t="s">
        <v>3510</v>
      </c>
      <c r="B1760" t="s">
        <v>2135</v>
      </c>
    </row>
    <row r="1761" spans="1:2">
      <c r="A1761" t="s">
        <v>3512</v>
      </c>
      <c r="B1761" t="s">
        <v>6378</v>
      </c>
    </row>
    <row r="1762" spans="1:2">
      <c r="A1762" t="s">
        <v>3514</v>
      </c>
      <c r="B1762" t="s">
        <v>6380</v>
      </c>
    </row>
    <row r="1763" spans="1:2">
      <c r="A1763" t="s">
        <v>3515</v>
      </c>
      <c r="B1763" t="s">
        <v>6379</v>
      </c>
    </row>
    <row r="1764" spans="1:2">
      <c r="A1764" t="s">
        <v>3516</v>
      </c>
      <c r="B1764" t="s">
        <v>6378</v>
      </c>
    </row>
    <row r="1765" spans="1:2">
      <c r="A1765" t="s">
        <v>3517</v>
      </c>
      <c r="B1765" t="s">
        <v>6379</v>
      </c>
    </row>
    <row r="1766" spans="1:2">
      <c r="A1766" t="s">
        <v>3519</v>
      </c>
      <c r="B1766" t="s">
        <v>3520</v>
      </c>
    </row>
    <row r="1767" spans="1:2">
      <c r="A1767" t="s">
        <v>3521</v>
      </c>
      <c r="B1767" t="s">
        <v>2006</v>
      </c>
    </row>
    <row r="1768" spans="1:2">
      <c r="A1768" t="s">
        <v>3522</v>
      </c>
      <c r="B1768" t="s">
        <v>2004</v>
      </c>
    </row>
    <row r="1769" spans="1:2">
      <c r="A1769" t="s">
        <v>3523</v>
      </c>
      <c r="B1769" t="s">
        <v>2004</v>
      </c>
    </row>
    <row r="1770" spans="1:2">
      <c r="A1770" t="s">
        <v>3524</v>
      </c>
      <c r="B1770" t="s">
        <v>2004</v>
      </c>
    </row>
    <row r="1771" spans="1:2">
      <c r="A1771" t="s">
        <v>3525</v>
      </c>
      <c r="B1771" t="s">
        <v>2004</v>
      </c>
    </row>
    <row r="1772" spans="1:2">
      <c r="A1772" t="s">
        <v>3526</v>
      </c>
      <c r="B1772" t="s">
        <v>2004</v>
      </c>
    </row>
    <row r="1773" spans="1:2">
      <c r="A1773" t="s">
        <v>3527</v>
      </c>
      <c r="B1773" t="s">
        <v>2004</v>
      </c>
    </row>
    <row r="1774" spans="1:2">
      <c r="A1774" t="s">
        <v>3528</v>
      </c>
      <c r="B1774" t="s">
        <v>3529</v>
      </c>
    </row>
    <row r="1775" spans="1:2">
      <c r="A1775" t="s">
        <v>3530</v>
      </c>
      <c r="B1775" t="s">
        <v>1212</v>
      </c>
    </row>
    <row r="1776" spans="1:2">
      <c r="A1776" t="s">
        <v>3531</v>
      </c>
      <c r="B1776" t="s">
        <v>3532</v>
      </c>
    </row>
    <row r="1777" spans="1:2">
      <c r="A1777" t="s">
        <v>3533</v>
      </c>
      <c r="B1777" t="s">
        <v>419</v>
      </c>
    </row>
    <row r="1778" spans="1:2">
      <c r="A1778" t="s">
        <v>3534</v>
      </c>
      <c r="B1778" t="s">
        <v>419</v>
      </c>
    </row>
    <row r="1779" spans="1:2">
      <c r="A1779" t="s">
        <v>3535</v>
      </c>
      <c r="B1779" t="s">
        <v>419</v>
      </c>
    </row>
    <row r="1780" spans="1:2">
      <c r="A1780" t="s">
        <v>3536</v>
      </c>
      <c r="B1780" t="s">
        <v>3539</v>
      </c>
    </row>
    <row r="1781" spans="1:2">
      <c r="A1781" t="s">
        <v>3537</v>
      </c>
      <c r="B1781" t="s">
        <v>3540</v>
      </c>
    </row>
    <row r="1782" spans="1:2">
      <c r="A1782" t="s">
        <v>3538</v>
      </c>
    </row>
    <row r="1783" spans="1:2">
      <c r="A1783" t="s">
        <v>3543</v>
      </c>
      <c r="B1783" t="s">
        <v>3544</v>
      </c>
    </row>
    <row r="1784" spans="1:2">
      <c r="A1784" t="s">
        <v>3545</v>
      </c>
      <c r="B1784" t="s">
        <v>3544</v>
      </c>
    </row>
    <row r="1785" spans="1:2">
      <c r="A1785" t="s">
        <v>3546</v>
      </c>
      <c r="B1785" t="s">
        <v>3544</v>
      </c>
    </row>
    <row r="1786" spans="1:2">
      <c r="A1786" t="s">
        <v>3547</v>
      </c>
      <c r="B1786" t="s">
        <v>3544</v>
      </c>
    </row>
    <row r="1787" spans="1:2">
      <c r="A1787" t="s">
        <v>3548</v>
      </c>
      <c r="B1787" t="s">
        <v>3544</v>
      </c>
    </row>
    <row r="1788" spans="1:2">
      <c r="A1788" t="s">
        <v>3549</v>
      </c>
      <c r="B1788" t="s">
        <v>446</v>
      </c>
    </row>
    <row r="1789" spans="1:2">
      <c r="A1789" t="s">
        <v>3551</v>
      </c>
      <c r="B1789" t="s">
        <v>3556</v>
      </c>
    </row>
    <row r="1790" spans="1:2">
      <c r="A1790" t="s">
        <v>3552</v>
      </c>
      <c r="B1790" t="s">
        <v>8436</v>
      </c>
    </row>
    <row r="1791" spans="1:2">
      <c r="A1791" t="s">
        <v>3553</v>
      </c>
      <c r="B1791" t="s">
        <v>3558</v>
      </c>
    </row>
    <row r="1792" spans="1:2">
      <c r="A1792" t="s">
        <v>3554</v>
      </c>
      <c r="B1792" t="s">
        <v>2180</v>
      </c>
    </row>
    <row r="1793" spans="1:2">
      <c r="A1793" t="s">
        <v>3555</v>
      </c>
      <c r="B1793" t="s">
        <v>1707</v>
      </c>
    </row>
    <row r="1794" spans="1:2">
      <c r="A1794" t="s">
        <v>3559</v>
      </c>
      <c r="B1794" t="s">
        <v>3560</v>
      </c>
    </row>
    <row r="1795" spans="1:2">
      <c r="A1795" t="s">
        <v>3563</v>
      </c>
      <c r="B1795" t="s">
        <v>10961</v>
      </c>
    </row>
    <row r="1796" spans="1:2">
      <c r="A1796" t="s">
        <v>3567</v>
      </c>
      <c r="B1796" t="s">
        <v>3566</v>
      </c>
    </row>
    <row r="1797" spans="1:2">
      <c r="A1797" t="s">
        <v>3571</v>
      </c>
      <c r="B1797" t="s">
        <v>2086</v>
      </c>
    </row>
    <row r="1798" spans="1:2">
      <c r="A1798" t="s">
        <v>3572</v>
      </c>
      <c r="B1798" t="s">
        <v>3569</v>
      </c>
    </row>
    <row r="1799" spans="1:2">
      <c r="A1799" t="s">
        <v>3573</v>
      </c>
      <c r="B1799" t="s">
        <v>3569</v>
      </c>
    </row>
    <row r="1800" spans="1:2">
      <c r="A1800" t="s">
        <v>3574</v>
      </c>
      <c r="B1800" t="s">
        <v>3569</v>
      </c>
    </row>
    <row r="1801" spans="1:2">
      <c r="A1801" t="s">
        <v>3575</v>
      </c>
      <c r="B1801" t="s">
        <v>2133</v>
      </c>
    </row>
    <row r="1802" spans="1:2">
      <c r="A1802" t="s">
        <v>3576</v>
      </c>
      <c r="B1802" t="s">
        <v>3570</v>
      </c>
    </row>
    <row r="1803" spans="1:2">
      <c r="A1803" t="s">
        <v>3577</v>
      </c>
      <c r="B1803" t="s">
        <v>10380</v>
      </c>
    </row>
    <row r="1804" spans="1:2">
      <c r="A1804" t="s">
        <v>3582</v>
      </c>
      <c r="B1804" t="s">
        <v>3680</v>
      </c>
    </row>
    <row r="1805" spans="1:2">
      <c r="A1805" t="s">
        <v>3583</v>
      </c>
      <c r="B1805" t="s">
        <v>446</v>
      </c>
    </row>
    <row r="1806" spans="1:2">
      <c r="A1806" t="s">
        <v>3584</v>
      </c>
      <c r="B1806" t="s">
        <v>446</v>
      </c>
    </row>
    <row r="1807" spans="1:2">
      <c r="A1807" t="s">
        <v>3585</v>
      </c>
      <c r="B1807" t="s">
        <v>446</v>
      </c>
    </row>
    <row r="1808" spans="1:2">
      <c r="A1808" t="s">
        <v>3586</v>
      </c>
      <c r="B1808" t="s">
        <v>446</v>
      </c>
    </row>
    <row r="1809" spans="1:2">
      <c r="A1809" t="s">
        <v>3587</v>
      </c>
      <c r="B1809" t="s">
        <v>446</v>
      </c>
    </row>
    <row r="1810" spans="1:2">
      <c r="A1810" t="s">
        <v>3588</v>
      </c>
      <c r="B1810" t="s">
        <v>446</v>
      </c>
    </row>
    <row r="1811" spans="1:2">
      <c r="A1811" t="s">
        <v>3589</v>
      </c>
      <c r="B1811" t="s">
        <v>446</v>
      </c>
    </row>
    <row r="1812" spans="1:2">
      <c r="A1812" t="s">
        <v>3590</v>
      </c>
      <c r="B1812" t="s">
        <v>446</v>
      </c>
    </row>
    <row r="1813" spans="1:2">
      <c r="A1813" t="s">
        <v>3591</v>
      </c>
      <c r="B1813" t="s">
        <v>2960</v>
      </c>
    </row>
    <row r="1814" spans="1:2">
      <c r="A1814" t="s">
        <v>3592</v>
      </c>
      <c r="B1814" t="s">
        <v>3681</v>
      </c>
    </row>
    <row r="1815" spans="1:2">
      <c r="A1815" t="s">
        <v>3593</v>
      </c>
      <c r="B1815" t="s">
        <v>446</v>
      </c>
    </row>
    <row r="1816" spans="1:2">
      <c r="A1816" t="s">
        <v>3594</v>
      </c>
      <c r="B1816" t="s">
        <v>446</v>
      </c>
    </row>
    <row r="1817" spans="1:2">
      <c r="A1817" t="s">
        <v>3595</v>
      </c>
      <c r="B1817" t="s">
        <v>446</v>
      </c>
    </row>
    <row r="1818" spans="1:2">
      <c r="A1818" t="s">
        <v>3596</v>
      </c>
      <c r="B1818" t="s">
        <v>2960</v>
      </c>
    </row>
    <row r="1819" spans="1:2">
      <c r="A1819" t="s">
        <v>3597</v>
      </c>
      <c r="B1819" t="s">
        <v>446</v>
      </c>
    </row>
    <row r="1820" spans="1:2">
      <c r="A1820" t="s">
        <v>3598</v>
      </c>
      <c r="B1820" t="s">
        <v>2958</v>
      </c>
    </row>
    <row r="1821" spans="1:2">
      <c r="A1821" t="s">
        <v>3599</v>
      </c>
      <c r="B1821" t="s">
        <v>2957</v>
      </c>
    </row>
    <row r="1822" spans="1:2">
      <c r="A1822" t="s">
        <v>3600</v>
      </c>
      <c r="B1822" t="s">
        <v>2957</v>
      </c>
    </row>
    <row r="1823" spans="1:2">
      <c r="A1823" t="s">
        <v>3601</v>
      </c>
      <c r="B1823" t="s">
        <v>2957</v>
      </c>
    </row>
    <row r="1824" spans="1:2">
      <c r="A1824" t="s">
        <v>3602</v>
      </c>
      <c r="B1824" t="s">
        <v>2959</v>
      </c>
    </row>
    <row r="1825" spans="1:2">
      <c r="A1825" t="s">
        <v>3603</v>
      </c>
      <c r="B1825" t="s">
        <v>2959</v>
      </c>
    </row>
    <row r="1826" spans="1:2">
      <c r="A1826" t="s">
        <v>3604</v>
      </c>
      <c r="B1826" t="s">
        <v>2959</v>
      </c>
    </row>
    <row r="1827" spans="1:2">
      <c r="A1827" t="s">
        <v>3605</v>
      </c>
      <c r="B1827" t="s">
        <v>2958</v>
      </c>
    </row>
    <row r="1828" spans="1:2">
      <c r="A1828" t="s">
        <v>3606</v>
      </c>
      <c r="B1828" t="s">
        <v>2957</v>
      </c>
    </row>
    <row r="1829" spans="1:2">
      <c r="A1829" t="s">
        <v>3607</v>
      </c>
      <c r="B1829" t="s">
        <v>2957</v>
      </c>
    </row>
    <row r="1830" spans="1:2">
      <c r="A1830" t="s">
        <v>3608</v>
      </c>
      <c r="B1830" t="s">
        <v>2957</v>
      </c>
    </row>
    <row r="1831" spans="1:2">
      <c r="A1831" t="s">
        <v>3609</v>
      </c>
      <c r="B1831" t="s">
        <v>3681</v>
      </c>
    </row>
    <row r="1832" spans="1:2">
      <c r="A1832" t="s">
        <v>3610</v>
      </c>
      <c r="B1832" t="s">
        <v>2957</v>
      </c>
    </row>
    <row r="1833" spans="1:2">
      <c r="A1833" t="s">
        <v>3611</v>
      </c>
      <c r="B1833" t="s">
        <v>2957</v>
      </c>
    </row>
    <row r="1834" spans="1:2">
      <c r="A1834" t="s">
        <v>3612</v>
      </c>
      <c r="B1834" t="s">
        <v>2957</v>
      </c>
    </row>
    <row r="1835" spans="1:2">
      <c r="A1835" t="s">
        <v>3613</v>
      </c>
      <c r="B1835" t="s">
        <v>2959</v>
      </c>
    </row>
    <row r="1836" spans="1:2">
      <c r="A1836" t="s">
        <v>3614</v>
      </c>
      <c r="B1836" t="s">
        <v>2959</v>
      </c>
    </row>
    <row r="1837" spans="1:2">
      <c r="A1837" t="s">
        <v>3615</v>
      </c>
      <c r="B1837" t="s">
        <v>2959</v>
      </c>
    </row>
    <row r="1838" spans="1:2">
      <c r="A1838" t="s">
        <v>3616</v>
      </c>
      <c r="B1838" t="s">
        <v>2957</v>
      </c>
    </row>
    <row r="1839" spans="1:2">
      <c r="A1839" t="s">
        <v>3617</v>
      </c>
      <c r="B1839" t="s">
        <v>2957</v>
      </c>
    </row>
    <row r="1840" spans="1:2">
      <c r="A1840" t="s">
        <v>3618</v>
      </c>
      <c r="B1840" t="s">
        <v>2957</v>
      </c>
    </row>
    <row r="1841" spans="1:2">
      <c r="A1841" t="s">
        <v>3619</v>
      </c>
      <c r="B1841" t="s">
        <v>2957</v>
      </c>
    </row>
    <row r="1842" spans="1:2">
      <c r="A1842" t="s">
        <v>3620</v>
      </c>
      <c r="B1842" t="s">
        <v>2957</v>
      </c>
    </row>
    <row r="1843" spans="1:2">
      <c r="A1843" t="s">
        <v>3621</v>
      </c>
      <c r="B1843" t="s">
        <v>2958</v>
      </c>
    </row>
    <row r="1844" spans="1:2">
      <c r="A1844" t="s">
        <v>3622</v>
      </c>
      <c r="B1844" t="s">
        <v>2957</v>
      </c>
    </row>
    <row r="1845" spans="1:2">
      <c r="A1845" t="s">
        <v>3623</v>
      </c>
      <c r="B1845" t="s">
        <v>2957</v>
      </c>
    </row>
    <row r="1846" spans="1:2">
      <c r="A1846" t="s">
        <v>3624</v>
      </c>
      <c r="B1846" t="s">
        <v>2957</v>
      </c>
    </row>
    <row r="1847" spans="1:2">
      <c r="A1847" t="s">
        <v>3625</v>
      </c>
      <c r="B1847" t="s">
        <v>2957</v>
      </c>
    </row>
    <row r="1848" spans="1:2">
      <c r="A1848" t="s">
        <v>3626</v>
      </c>
      <c r="B1848" t="s">
        <v>2957</v>
      </c>
    </row>
    <row r="1849" spans="1:2">
      <c r="A1849" t="s">
        <v>3627</v>
      </c>
      <c r="B1849" t="s">
        <v>2959</v>
      </c>
    </row>
    <row r="1850" spans="1:2">
      <c r="A1850" t="s">
        <v>3628</v>
      </c>
      <c r="B1850" t="s">
        <v>2959</v>
      </c>
    </row>
    <row r="1851" spans="1:2">
      <c r="A1851" t="s">
        <v>3629</v>
      </c>
      <c r="B1851" t="s">
        <v>2959</v>
      </c>
    </row>
    <row r="1852" spans="1:2">
      <c r="A1852" t="s">
        <v>3630</v>
      </c>
      <c r="B1852" t="s">
        <v>2957</v>
      </c>
    </row>
    <row r="1853" spans="1:2">
      <c r="A1853" t="s">
        <v>3631</v>
      </c>
      <c r="B1853" t="s">
        <v>3681</v>
      </c>
    </row>
    <row r="1854" spans="1:2">
      <c r="A1854" t="s">
        <v>3632</v>
      </c>
      <c r="B1854" t="s">
        <v>3682</v>
      </c>
    </row>
    <row r="1855" spans="1:2">
      <c r="A1855" t="s">
        <v>3633</v>
      </c>
      <c r="B1855" t="s">
        <v>3684</v>
      </c>
    </row>
    <row r="1856" spans="1:2">
      <c r="A1856" t="s">
        <v>3634</v>
      </c>
      <c r="B1856" t="s">
        <v>446</v>
      </c>
    </row>
    <row r="1857" spans="1:2">
      <c r="A1857" t="s">
        <v>3635</v>
      </c>
      <c r="B1857" t="s">
        <v>3682</v>
      </c>
    </row>
    <row r="1858" spans="1:2">
      <c r="A1858" t="s">
        <v>3636</v>
      </c>
      <c r="B1858" t="s">
        <v>3684</v>
      </c>
    </row>
    <row r="1859" spans="1:2">
      <c r="A1859" t="s">
        <v>3637</v>
      </c>
      <c r="B1859" t="s">
        <v>3684</v>
      </c>
    </row>
    <row r="1860" spans="1:2">
      <c r="A1860" t="s">
        <v>3638</v>
      </c>
      <c r="B1860" t="s">
        <v>3687</v>
      </c>
    </row>
    <row r="1861" spans="1:2">
      <c r="A1861" t="s">
        <v>3639</v>
      </c>
      <c r="B1861" t="s">
        <v>3686</v>
      </c>
    </row>
    <row r="1862" spans="1:2">
      <c r="A1862" t="s">
        <v>3640</v>
      </c>
      <c r="B1862" t="s">
        <v>3685</v>
      </c>
    </row>
    <row r="1863" spans="1:2">
      <c r="A1863" t="s">
        <v>3641</v>
      </c>
      <c r="B1863" t="s">
        <v>3684</v>
      </c>
    </row>
    <row r="1864" spans="1:2">
      <c r="A1864" t="s">
        <v>3642</v>
      </c>
      <c r="B1864" t="s">
        <v>10962</v>
      </c>
    </row>
    <row r="1865" spans="1:2">
      <c r="A1865" t="s">
        <v>3643</v>
      </c>
      <c r="B1865" t="s">
        <v>3345</v>
      </c>
    </row>
    <row r="1866" spans="1:2">
      <c r="A1866" t="s">
        <v>3644</v>
      </c>
      <c r="B1866" t="s">
        <v>3345</v>
      </c>
    </row>
    <row r="1867" spans="1:2">
      <c r="A1867" t="s">
        <v>3645</v>
      </c>
      <c r="B1867" t="s">
        <v>3345</v>
      </c>
    </row>
    <row r="1868" spans="1:2">
      <c r="A1868" t="s">
        <v>3646</v>
      </c>
      <c r="B1868" t="s">
        <v>3345</v>
      </c>
    </row>
    <row r="1869" spans="1:2">
      <c r="A1869" t="s">
        <v>3647</v>
      </c>
      <c r="B1869" t="s">
        <v>3345</v>
      </c>
    </row>
    <row r="1870" spans="1:2">
      <c r="A1870" t="s">
        <v>3648</v>
      </c>
      <c r="B1870" t="s">
        <v>3345</v>
      </c>
    </row>
    <row r="1871" spans="1:2">
      <c r="A1871" t="s">
        <v>3649</v>
      </c>
      <c r="B1871" t="s">
        <v>3345</v>
      </c>
    </row>
    <row r="1872" spans="1:2">
      <c r="A1872" t="s">
        <v>3650</v>
      </c>
      <c r="B1872" t="s">
        <v>3345</v>
      </c>
    </row>
    <row r="1873" spans="1:2">
      <c r="A1873" t="s">
        <v>3651</v>
      </c>
      <c r="B1873" t="s">
        <v>3345</v>
      </c>
    </row>
    <row r="1874" spans="1:2">
      <c r="A1874" t="s">
        <v>3652</v>
      </c>
      <c r="B1874" t="s">
        <v>3345</v>
      </c>
    </row>
    <row r="1875" spans="1:2">
      <c r="A1875" t="s">
        <v>3653</v>
      </c>
      <c r="B1875" t="s">
        <v>3345</v>
      </c>
    </row>
    <row r="1876" spans="1:2">
      <c r="A1876" t="s">
        <v>3654</v>
      </c>
      <c r="B1876" t="s">
        <v>3345</v>
      </c>
    </row>
    <row r="1877" spans="1:2">
      <c r="A1877" t="s">
        <v>3655</v>
      </c>
      <c r="B1877" t="s">
        <v>3345</v>
      </c>
    </row>
    <row r="1878" spans="1:2">
      <c r="A1878" t="s">
        <v>3656</v>
      </c>
      <c r="B1878" t="s">
        <v>3345</v>
      </c>
    </row>
    <row r="1879" spans="1:2">
      <c r="A1879" t="s">
        <v>3657</v>
      </c>
      <c r="B1879" t="s">
        <v>3345</v>
      </c>
    </row>
    <row r="1880" spans="1:2">
      <c r="A1880" t="s">
        <v>3658</v>
      </c>
      <c r="B1880" t="s">
        <v>3345</v>
      </c>
    </row>
    <row r="1881" spans="1:2">
      <c r="A1881" t="s">
        <v>3659</v>
      </c>
      <c r="B1881" t="s">
        <v>3345</v>
      </c>
    </row>
    <row r="1882" spans="1:2">
      <c r="A1882" t="s">
        <v>3660</v>
      </c>
      <c r="B1882" t="s">
        <v>3345</v>
      </c>
    </row>
    <row r="1883" spans="1:2">
      <c r="A1883" t="s">
        <v>3661</v>
      </c>
      <c r="B1883" t="s">
        <v>3345</v>
      </c>
    </row>
    <row r="1884" spans="1:2">
      <c r="A1884" t="s">
        <v>3662</v>
      </c>
      <c r="B1884" t="s">
        <v>3345</v>
      </c>
    </row>
    <row r="1885" spans="1:2">
      <c r="A1885" t="s">
        <v>3663</v>
      </c>
      <c r="B1885" t="s">
        <v>3345</v>
      </c>
    </row>
    <row r="1886" spans="1:2">
      <c r="A1886" t="s">
        <v>3664</v>
      </c>
      <c r="B1886" t="s">
        <v>3345</v>
      </c>
    </row>
    <row r="1887" spans="1:2">
      <c r="A1887" t="s">
        <v>3665</v>
      </c>
      <c r="B1887" t="s">
        <v>3345</v>
      </c>
    </row>
    <row r="1888" spans="1:2">
      <c r="A1888" t="s">
        <v>3666</v>
      </c>
      <c r="B1888" t="s">
        <v>3345</v>
      </c>
    </row>
    <row r="1889" spans="1:2">
      <c r="A1889" t="s">
        <v>3667</v>
      </c>
      <c r="B1889" t="s">
        <v>3345</v>
      </c>
    </row>
    <row r="1890" spans="1:2">
      <c r="A1890" t="s">
        <v>3668</v>
      </c>
      <c r="B1890" t="s">
        <v>3345</v>
      </c>
    </row>
    <row r="1891" spans="1:2">
      <c r="A1891" t="s">
        <v>3669</v>
      </c>
      <c r="B1891" t="s">
        <v>3345</v>
      </c>
    </row>
    <row r="1892" spans="1:2">
      <c r="A1892" t="s">
        <v>3670</v>
      </c>
      <c r="B1892" t="s">
        <v>3345</v>
      </c>
    </row>
    <row r="1893" spans="1:2">
      <c r="A1893" t="s">
        <v>3671</v>
      </c>
      <c r="B1893" t="s">
        <v>3345</v>
      </c>
    </row>
    <row r="1894" spans="1:2">
      <c r="A1894" t="s">
        <v>3672</v>
      </c>
      <c r="B1894" t="s">
        <v>3345</v>
      </c>
    </row>
    <row r="1895" spans="1:2">
      <c r="A1895" t="s">
        <v>3673</v>
      </c>
      <c r="B1895" t="s">
        <v>3345</v>
      </c>
    </row>
    <row r="1896" spans="1:2">
      <c r="A1896" t="s">
        <v>3674</v>
      </c>
      <c r="B1896" t="s">
        <v>3345</v>
      </c>
    </row>
    <row r="1897" spans="1:2">
      <c r="A1897" t="s">
        <v>3675</v>
      </c>
      <c r="B1897" t="s">
        <v>3345</v>
      </c>
    </row>
    <row r="1898" spans="1:2">
      <c r="A1898" t="s">
        <v>3676</v>
      </c>
      <c r="B1898" t="s">
        <v>3345</v>
      </c>
    </row>
    <row r="1899" spans="1:2">
      <c r="A1899" t="s">
        <v>3677</v>
      </c>
      <c r="B1899" t="s">
        <v>3345</v>
      </c>
    </row>
    <row r="1900" spans="1:2">
      <c r="A1900" t="s">
        <v>3678</v>
      </c>
      <c r="B1900" t="s">
        <v>3345</v>
      </c>
    </row>
    <row r="1901" spans="1:2">
      <c r="A1901" t="s">
        <v>3679</v>
      </c>
      <c r="B1901" t="s">
        <v>3345</v>
      </c>
    </row>
    <row r="1902" spans="1:2">
      <c r="A1902" t="s">
        <v>4011</v>
      </c>
      <c r="B1902" t="s">
        <v>446</v>
      </c>
    </row>
    <row r="1903" spans="1:2">
      <c r="A1903" t="s">
        <v>3689</v>
      </c>
      <c r="B1903" t="s">
        <v>446</v>
      </c>
    </row>
    <row r="1904" spans="1:2">
      <c r="A1904" t="s">
        <v>3690</v>
      </c>
      <c r="B1904" t="s">
        <v>4009</v>
      </c>
    </row>
    <row r="1905" spans="1:2">
      <c r="A1905" t="s">
        <v>3691</v>
      </c>
      <c r="B1905" t="s">
        <v>4009</v>
      </c>
    </row>
    <row r="1906" spans="1:2">
      <c r="A1906" t="s">
        <v>3692</v>
      </c>
      <c r="B1906" t="s">
        <v>4009</v>
      </c>
    </row>
    <row r="1907" spans="1:2">
      <c r="A1907" t="s">
        <v>3693</v>
      </c>
      <c r="B1907" t="s">
        <v>4009</v>
      </c>
    </row>
    <row r="1908" spans="1:2">
      <c r="A1908" t="s">
        <v>3694</v>
      </c>
      <c r="B1908" t="s">
        <v>4009</v>
      </c>
    </row>
    <row r="1909" spans="1:2">
      <c r="A1909" t="s">
        <v>3695</v>
      </c>
      <c r="B1909" t="s">
        <v>4009</v>
      </c>
    </row>
    <row r="1910" spans="1:2">
      <c r="A1910" t="s">
        <v>3696</v>
      </c>
      <c r="B1910" t="s">
        <v>4009</v>
      </c>
    </row>
    <row r="1911" spans="1:2">
      <c r="A1911" t="s">
        <v>3697</v>
      </c>
      <c r="B1911" t="s">
        <v>4009</v>
      </c>
    </row>
    <row r="1912" spans="1:2">
      <c r="A1912" t="s">
        <v>3698</v>
      </c>
      <c r="B1912" t="s">
        <v>4009</v>
      </c>
    </row>
    <row r="1913" spans="1:2">
      <c r="A1913" t="s">
        <v>3699</v>
      </c>
      <c r="B1913" t="s">
        <v>4009</v>
      </c>
    </row>
    <row r="1914" spans="1:2">
      <c r="A1914" t="s">
        <v>3700</v>
      </c>
      <c r="B1914" t="s">
        <v>4009</v>
      </c>
    </row>
    <row r="1915" spans="1:2">
      <c r="A1915" t="s">
        <v>3701</v>
      </c>
      <c r="B1915" t="s">
        <v>4009</v>
      </c>
    </row>
    <row r="1916" spans="1:2">
      <c r="A1916" t="s">
        <v>3702</v>
      </c>
      <c r="B1916" t="s">
        <v>4009</v>
      </c>
    </row>
    <row r="1917" spans="1:2">
      <c r="A1917" t="s">
        <v>3703</v>
      </c>
      <c r="B1917" t="s">
        <v>4009</v>
      </c>
    </row>
    <row r="1918" spans="1:2">
      <c r="A1918" t="s">
        <v>3704</v>
      </c>
      <c r="B1918" t="s">
        <v>4009</v>
      </c>
    </row>
    <row r="1919" spans="1:2">
      <c r="A1919" t="s">
        <v>3705</v>
      </c>
      <c r="B1919" t="s">
        <v>4009</v>
      </c>
    </row>
    <row r="1920" spans="1:2">
      <c r="A1920" t="s">
        <v>3706</v>
      </c>
      <c r="B1920" t="s">
        <v>4009</v>
      </c>
    </row>
    <row r="1921" spans="1:2">
      <c r="A1921" t="s">
        <v>3707</v>
      </c>
      <c r="B1921" t="s">
        <v>4009</v>
      </c>
    </row>
    <row r="1922" spans="1:2">
      <c r="A1922" t="s">
        <v>3708</v>
      </c>
      <c r="B1922" t="s">
        <v>4009</v>
      </c>
    </row>
    <row r="1923" spans="1:2">
      <c r="A1923" t="s">
        <v>3709</v>
      </c>
      <c r="B1923" t="s">
        <v>4009</v>
      </c>
    </row>
    <row r="1924" spans="1:2">
      <c r="A1924" t="s">
        <v>3710</v>
      </c>
      <c r="B1924" t="s">
        <v>4009</v>
      </c>
    </row>
    <row r="1925" spans="1:2">
      <c r="A1925" t="s">
        <v>3711</v>
      </c>
      <c r="B1925" t="s">
        <v>4009</v>
      </c>
    </row>
    <row r="1926" spans="1:2">
      <c r="A1926" t="s">
        <v>3712</v>
      </c>
      <c r="B1926" t="s">
        <v>4009</v>
      </c>
    </row>
    <row r="1927" spans="1:2">
      <c r="A1927" t="s">
        <v>3713</v>
      </c>
      <c r="B1927" t="s">
        <v>4009</v>
      </c>
    </row>
    <row r="1928" spans="1:2">
      <c r="A1928" t="s">
        <v>3714</v>
      </c>
      <c r="B1928" t="s">
        <v>4009</v>
      </c>
    </row>
    <row r="1929" spans="1:2">
      <c r="A1929" t="s">
        <v>3715</v>
      </c>
      <c r="B1929" t="s">
        <v>4009</v>
      </c>
    </row>
    <row r="1930" spans="1:2">
      <c r="A1930" t="s">
        <v>3716</v>
      </c>
      <c r="B1930" t="s">
        <v>4009</v>
      </c>
    </row>
    <row r="1931" spans="1:2">
      <c r="A1931" t="s">
        <v>3717</v>
      </c>
      <c r="B1931" t="s">
        <v>4009</v>
      </c>
    </row>
    <row r="1932" spans="1:2">
      <c r="A1932" t="s">
        <v>3718</v>
      </c>
      <c r="B1932" t="s">
        <v>4009</v>
      </c>
    </row>
    <row r="1933" spans="1:2">
      <c r="A1933" t="s">
        <v>3719</v>
      </c>
      <c r="B1933" t="s">
        <v>4009</v>
      </c>
    </row>
    <row r="1934" spans="1:2">
      <c r="A1934" t="s">
        <v>3720</v>
      </c>
      <c r="B1934" t="s">
        <v>4009</v>
      </c>
    </row>
    <row r="1935" spans="1:2">
      <c r="A1935" t="s">
        <v>3721</v>
      </c>
      <c r="B1935" t="s">
        <v>4009</v>
      </c>
    </row>
    <row r="1936" spans="1:2">
      <c r="A1936" t="s">
        <v>3722</v>
      </c>
      <c r="B1936" t="s">
        <v>4009</v>
      </c>
    </row>
    <row r="1937" spans="1:2">
      <c r="A1937" t="s">
        <v>3723</v>
      </c>
      <c r="B1937" t="s">
        <v>4009</v>
      </c>
    </row>
    <row r="1938" spans="1:2">
      <c r="A1938" t="s">
        <v>3724</v>
      </c>
      <c r="B1938" t="s">
        <v>4009</v>
      </c>
    </row>
    <row r="1939" spans="1:2">
      <c r="A1939" t="s">
        <v>3725</v>
      </c>
      <c r="B1939" t="s">
        <v>4009</v>
      </c>
    </row>
    <row r="1940" spans="1:2">
      <c r="A1940" t="s">
        <v>3726</v>
      </c>
      <c r="B1940" t="s">
        <v>4009</v>
      </c>
    </row>
    <row r="1941" spans="1:2">
      <c r="A1941" t="s">
        <v>3727</v>
      </c>
      <c r="B1941" t="s">
        <v>4009</v>
      </c>
    </row>
    <row r="1942" spans="1:2">
      <c r="A1942" t="s">
        <v>3728</v>
      </c>
      <c r="B1942" t="s">
        <v>4009</v>
      </c>
    </row>
    <row r="1943" spans="1:2">
      <c r="A1943" t="s">
        <v>3729</v>
      </c>
      <c r="B1943" t="s">
        <v>4009</v>
      </c>
    </row>
    <row r="1944" spans="1:2">
      <c r="A1944" t="s">
        <v>3730</v>
      </c>
      <c r="B1944" t="s">
        <v>4009</v>
      </c>
    </row>
    <row r="1945" spans="1:2">
      <c r="A1945" t="s">
        <v>3731</v>
      </c>
      <c r="B1945" t="s">
        <v>4009</v>
      </c>
    </row>
    <row r="1946" spans="1:2">
      <c r="A1946" t="s">
        <v>3732</v>
      </c>
      <c r="B1946" t="s">
        <v>4009</v>
      </c>
    </row>
    <row r="1947" spans="1:2">
      <c r="A1947" t="s">
        <v>3733</v>
      </c>
      <c r="B1947" t="s">
        <v>4009</v>
      </c>
    </row>
    <row r="1948" spans="1:2">
      <c r="A1948" t="s">
        <v>3734</v>
      </c>
      <c r="B1948" t="s">
        <v>4009</v>
      </c>
    </row>
    <row r="1949" spans="1:2">
      <c r="A1949" t="s">
        <v>3735</v>
      </c>
      <c r="B1949" t="s">
        <v>4009</v>
      </c>
    </row>
    <row r="1950" spans="1:2">
      <c r="A1950" t="s">
        <v>3736</v>
      </c>
      <c r="B1950" t="s">
        <v>4009</v>
      </c>
    </row>
    <row r="1951" spans="1:2">
      <c r="A1951" t="s">
        <v>3737</v>
      </c>
      <c r="B1951" t="s">
        <v>446</v>
      </c>
    </row>
    <row r="1952" spans="1:2">
      <c r="A1952" t="s">
        <v>3738</v>
      </c>
      <c r="B1952" t="s">
        <v>446</v>
      </c>
    </row>
    <row r="1953" spans="1:2">
      <c r="A1953" t="s">
        <v>3739</v>
      </c>
      <c r="B1953" t="s">
        <v>4009</v>
      </c>
    </row>
    <row r="1954" spans="1:2">
      <c r="A1954" t="s">
        <v>3740</v>
      </c>
      <c r="B1954" t="s">
        <v>4009</v>
      </c>
    </row>
    <row r="1955" spans="1:2">
      <c r="A1955" t="s">
        <v>3741</v>
      </c>
      <c r="B1955" t="s">
        <v>4009</v>
      </c>
    </row>
    <row r="1956" spans="1:2">
      <c r="A1956" t="s">
        <v>3742</v>
      </c>
      <c r="B1956" t="s">
        <v>4009</v>
      </c>
    </row>
    <row r="1957" spans="1:2">
      <c r="A1957" t="s">
        <v>3743</v>
      </c>
      <c r="B1957" t="s">
        <v>4009</v>
      </c>
    </row>
    <row r="1958" spans="1:2">
      <c r="A1958" t="s">
        <v>3744</v>
      </c>
      <c r="B1958" t="s">
        <v>4009</v>
      </c>
    </row>
    <row r="1959" spans="1:2">
      <c r="A1959" t="s">
        <v>3745</v>
      </c>
      <c r="B1959" t="s">
        <v>4009</v>
      </c>
    </row>
    <row r="1960" spans="1:2">
      <c r="A1960" t="s">
        <v>3746</v>
      </c>
      <c r="B1960" t="s">
        <v>4009</v>
      </c>
    </row>
    <row r="1961" spans="1:2">
      <c r="A1961" t="s">
        <v>3747</v>
      </c>
      <c r="B1961" t="s">
        <v>4009</v>
      </c>
    </row>
    <row r="1962" spans="1:2">
      <c r="A1962" t="s">
        <v>3748</v>
      </c>
      <c r="B1962" t="s">
        <v>4009</v>
      </c>
    </row>
    <row r="1963" spans="1:2">
      <c r="A1963" t="s">
        <v>3749</v>
      </c>
      <c r="B1963" t="s">
        <v>4009</v>
      </c>
    </row>
    <row r="1964" spans="1:2">
      <c r="A1964" t="s">
        <v>3750</v>
      </c>
      <c r="B1964" t="s">
        <v>4009</v>
      </c>
    </row>
    <row r="1965" spans="1:2">
      <c r="A1965" t="s">
        <v>3751</v>
      </c>
      <c r="B1965" t="s">
        <v>4009</v>
      </c>
    </row>
    <row r="1966" spans="1:2">
      <c r="A1966" t="s">
        <v>3752</v>
      </c>
      <c r="B1966" t="s">
        <v>4009</v>
      </c>
    </row>
    <row r="1967" spans="1:2">
      <c r="A1967" t="s">
        <v>3753</v>
      </c>
      <c r="B1967" t="s">
        <v>4009</v>
      </c>
    </row>
    <row r="1968" spans="1:2">
      <c r="A1968" t="s">
        <v>3754</v>
      </c>
      <c r="B1968" t="s">
        <v>4009</v>
      </c>
    </row>
    <row r="1969" spans="1:2">
      <c r="A1969" t="s">
        <v>3755</v>
      </c>
      <c r="B1969" t="s">
        <v>4009</v>
      </c>
    </row>
    <row r="1970" spans="1:2">
      <c r="A1970" t="s">
        <v>3756</v>
      </c>
      <c r="B1970" t="s">
        <v>4009</v>
      </c>
    </row>
    <row r="1971" spans="1:2">
      <c r="A1971" t="s">
        <v>3757</v>
      </c>
      <c r="B1971" t="s">
        <v>4009</v>
      </c>
    </row>
    <row r="1972" spans="1:2">
      <c r="A1972" t="s">
        <v>3758</v>
      </c>
      <c r="B1972" t="s">
        <v>4009</v>
      </c>
    </row>
    <row r="1973" spans="1:2">
      <c r="A1973" t="s">
        <v>3759</v>
      </c>
      <c r="B1973" t="s">
        <v>4009</v>
      </c>
    </row>
    <row r="1974" spans="1:2">
      <c r="A1974" t="s">
        <v>3760</v>
      </c>
      <c r="B1974" t="s">
        <v>4009</v>
      </c>
    </row>
    <row r="1975" spans="1:2">
      <c r="A1975" t="s">
        <v>3761</v>
      </c>
      <c r="B1975" t="s">
        <v>4009</v>
      </c>
    </row>
    <row r="1976" spans="1:2">
      <c r="A1976" t="s">
        <v>3762</v>
      </c>
      <c r="B1976" t="s">
        <v>4009</v>
      </c>
    </row>
    <row r="1977" spans="1:2">
      <c r="A1977" t="s">
        <v>3763</v>
      </c>
      <c r="B1977" t="s">
        <v>4009</v>
      </c>
    </row>
    <row r="1978" spans="1:2">
      <c r="A1978" t="s">
        <v>3764</v>
      </c>
      <c r="B1978" t="s">
        <v>4009</v>
      </c>
    </row>
    <row r="1979" spans="1:2">
      <c r="A1979" t="s">
        <v>3765</v>
      </c>
      <c r="B1979" t="s">
        <v>4009</v>
      </c>
    </row>
    <row r="1980" spans="1:2">
      <c r="A1980" t="s">
        <v>3766</v>
      </c>
      <c r="B1980" t="s">
        <v>4009</v>
      </c>
    </row>
    <row r="1981" spans="1:2">
      <c r="A1981" t="s">
        <v>3767</v>
      </c>
      <c r="B1981" t="s">
        <v>4009</v>
      </c>
    </row>
    <row r="1982" spans="1:2">
      <c r="A1982" t="s">
        <v>3768</v>
      </c>
      <c r="B1982" t="s">
        <v>4009</v>
      </c>
    </row>
    <row r="1983" spans="1:2">
      <c r="A1983" t="s">
        <v>3769</v>
      </c>
      <c r="B1983" t="s">
        <v>4009</v>
      </c>
    </row>
    <row r="1984" spans="1:2">
      <c r="A1984" t="s">
        <v>3770</v>
      </c>
      <c r="B1984" t="s">
        <v>4009</v>
      </c>
    </row>
    <row r="1985" spans="1:2">
      <c r="A1985" t="s">
        <v>3771</v>
      </c>
      <c r="B1985" t="s">
        <v>2247</v>
      </c>
    </row>
    <row r="1986" spans="1:2">
      <c r="A1986" t="s">
        <v>3772</v>
      </c>
      <c r="B1986" t="s">
        <v>2247</v>
      </c>
    </row>
    <row r="1987" spans="1:2">
      <c r="A1987" t="s">
        <v>3773</v>
      </c>
      <c r="B1987" t="s">
        <v>2247</v>
      </c>
    </row>
    <row r="1988" spans="1:2">
      <c r="A1988" t="s">
        <v>3774</v>
      </c>
      <c r="B1988" t="s">
        <v>4009</v>
      </c>
    </row>
    <row r="1989" spans="1:2">
      <c r="A1989" t="s">
        <v>3775</v>
      </c>
      <c r="B1989" t="s">
        <v>4009</v>
      </c>
    </row>
    <row r="1990" spans="1:2">
      <c r="A1990" t="s">
        <v>3776</v>
      </c>
      <c r="B1990" t="s">
        <v>4009</v>
      </c>
    </row>
    <row r="1991" spans="1:2">
      <c r="A1991" t="s">
        <v>3777</v>
      </c>
      <c r="B1991" t="s">
        <v>4009</v>
      </c>
    </row>
    <row r="1992" spans="1:2">
      <c r="A1992" t="s">
        <v>3778</v>
      </c>
      <c r="B1992" t="s">
        <v>4009</v>
      </c>
    </row>
    <row r="1993" spans="1:2">
      <c r="A1993" t="s">
        <v>3779</v>
      </c>
      <c r="B1993" t="s">
        <v>4009</v>
      </c>
    </row>
    <row r="1994" spans="1:2">
      <c r="A1994" t="s">
        <v>3780</v>
      </c>
      <c r="B1994" t="s">
        <v>2247</v>
      </c>
    </row>
    <row r="1995" spans="1:2">
      <c r="A1995" t="s">
        <v>3781</v>
      </c>
      <c r="B1995" t="s">
        <v>4009</v>
      </c>
    </row>
    <row r="1996" spans="1:2">
      <c r="A1996" t="s">
        <v>3782</v>
      </c>
      <c r="B1996" t="s">
        <v>4009</v>
      </c>
    </row>
    <row r="1997" spans="1:2">
      <c r="A1997" t="s">
        <v>3783</v>
      </c>
      <c r="B1997" t="s">
        <v>4009</v>
      </c>
    </row>
    <row r="1998" spans="1:2">
      <c r="A1998" t="s">
        <v>3784</v>
      </c>
      <c r="B1998" t="s">
        <v>4009</v>
      </c>
    </row>
    <row r="1999" spans="1:2">
      <c r="A1999" t="s">
        <v>3785</v>
      </c>
      <c r="B1999" t="s">
        <v>4009</v>
      </c>
    </row>
    <row r="2000" spans="1:2">
      <c r="A2000" t="s">
        <v>3786</v>
      </c>
      <c r="B2000" t="s">
        <v>4009</v>
      </c>
    </row>
    <row r="2001" spans="1:2">
      <c r="A2001" t="s">
        <v>3787</v>
      </c>
      <c r="B2001" t="s">
        <v>4009</v>
      </c>
    </row>
    <row r="2002" spans="1:2">
      <c r="A2002" t="s">
        <v>3788</v>
      </c>
      <c r="B2002" t="s">
        <v>4009</v>
      </c>
    </row>
    <row r="2003" spans="1:2">
      <c r="A2003" t="s">
        <v>3789</v>
      </c>
      <c r="B2003" t="s">
        <v>4009</v>
      </c>
    </row>
    <row r="2004" spans="1:2">
      <c r="A2004" t="s">
        <v>3790</v>
      </c>
      <c r="B2004" t="s">
        <v>4009</v>
      </c>
    </row>
    <row r="2005" spans="1:2">
      <c r="A2005" t="s">
        <v>3791</v>
      </c>
      <c r="B2005" t="s">
        <v>4009</v>
      </c>
    </row>
    <row r="2006" spans="1:2">
      <c r="A2006" t="s">
        <v>3792</v>
      </c>
      <c r="B2006" t="s">
        <v>2247</v>
      </c>
    </row>
    <row r="2007" spans="1:2">
      <c r="A2007" t="s">
        <v>3793</v>
      </c>
      <c r="B2007" t="s">
        <v>4009</v>
      </c>
    </row>
    <row r="2008" spans="1:2">
      <c r="A2008" t="s">
        <v>3794</v>
      </c>
      <c r="B2008" t="s">
        <v>2247</v>
      </c>
    </row>
    <row r="2009" spans="1:2">
      <c r="A2009" t="s">
        <v>3795</v>
      </c>
      <c r="B2009" t="s">
        <v>4009</v>
      </c>
    </row>
    <row r="2010" spans="1:2">
      <c r="A2010" t="s">
        <v>3796</v>
      </c>
      <c r="B2010" t="s">
        <v>4009</v>
      </c>
    </row>
    <row r="2011" spans="1:2">
      <c r="A2011" t="s">
        <v>3797</v>
      </c>
      <c r="B2011" t="s">
        <v>4009</v>
      </c>
    </row>
    <row r="2012" spans="1:2">
      <c r="A2012" t="s">
        <v>3798</v>
      </c>
      <c r="B2012" t="s">
        <v>4009</v>
      </c>
    </row>
    <row r="2013" spans="1:2">
      <c r="A2013" t="s">
        <v>3799</v>
      </c>
      <c r="B2013" t="s">
        <v>4009</v>
      </c>
    </row>
    <row r="2014" spans="1:2">
      <c r="A2014" t="s">
        <v>3800</v>
      </c>
      <c r="B2014" t="s">
        <v>4009</v>
      </c>
    </row>
    <row r="2015" spans="1:2">
      <c r="A2015" t="s">
        <v>3801</v>
      </c>
      <c r="B2015" t="s">
        <v>4009</v>
      </c>
    </row>
    <row r="2016" spans="1:2">
      <c r="A2016" t="s">
        <v>3802</v>
      </c>
      <c r="B2016" t="s">
        <v>4009</v>
      </c>
    </row>
    <row r="2017" spans="1:2">
      <c r="A2017" t="s">
        <v>3803</v>
      </c>
      <c r="B2017" t="s">
        <v>4009</v>
      </c>
    </row>
    <row r="2018" spans="1:2">
      <c r="A2018" t="s">
        <v>3804</v>
      </c>
      <c r="B2018" t="s">
        <v>4009</v>
      </c>
    </row>
    <row r="2019" spans="1:2">
      <c r="A2019" t="s">
        <v>3805</v>
      </c>
      <c r="B2019" t="s">
        <v>4009</v>
      </c>
    </row>
    <row r="2020" spans="1:2">
      <c r="A2020" t="s">
        <v>3806</v>
      </c>
      <c r="B2020" t="s">
        <v>4009</v>
      </c>
    </row>
    <row r="2021" spans="1:2">
      <c r="A2021" t="s">
        <v>3807</v>
      </c>
      <c r="B2021" t="s">
        <v>4009</v>
      </c>
    </row>
    <row r="2022" spans="1:2">
      <c r="A2022" t="s">
        <v>3808</v>
      </c>
      <c r="B2022" t="s">
        <v>4009</v>
      </c>
    </row>
    <row r="2023" spans="1:2">
      <c r="A2023" t="s">
        <v>3809</v>
      </c>
      <c r="B2023" t="s">
        <v>4009</v>
      </c>
    </row>
    <row r="2024" spans="1:2">
      <c r="A2024" t="s">
        <v>3810</v>
      </c>
      <c r="B2024" t="s">
        <v>4009</v>
      </c>
    </row>
    <row r="2025" spans="1:2">
      <c r="A2025" t="s">
        <v>3811</v>
      </c>
      <c r="B2025" t="s">
        <v>4009</v>
      </c>
    </row>
    <row r="2026" spans="1:2">
      <c r="A2026" t="s">
        <v>3812</v>
      </c>
      <c r="B2026" t="s">
        <v>4009</v>
      </c>
    </row>
    <row r="2027" spans="1:2">
      <c r="A2027" t="s">
        <v>3813</v>
      </c>
      <c r="B2027" t="s">
        <v>4009</v>
      </c>
    </row>
    <row r="2028" spans="1:2">
      <c r="A2028" t="s">
        <v>3814</v>
      </c>
      <c r="B2028" t="s">
        <v>4009</v>
      </c>
    </row>
    <row r="2029" spans="1:2">
      <c r="A2029" t="s">
        <v>3815</v>
      </c>
      <c r="B2029" t="s">
        <v>4009</v>
      </c>
    </row>
    <row r="2030" spans="1:2">
      <c r="A2030" t="s">
        <v>3816</v>
      </c>
      <c r="B2030" t="s">
        <v>4009</v>
      </c>
    </row>
    <row r="2031" spans="1:2">
      <c r="A2031" t="s">
        <v>3817</v>
      </c>
      <c r="B2031" t="s">
        <v>4009</v>
      </c>
    </row>
    <row r="2032" spans="1:2">
      <c r="A2032" t="s">
        <v>3818</v>
      </c>
      <c r="B2032" t="s">
        <v>4009</v>
      </c>
    </row>
    <row r="2033" spans="1:2">
      <c r="A2033" t="s">
        <v>3819</v>
      </c>
      <c r="B2033" t="s">
        <v>4009</v>
      </c>
    </row>
    <row r="2034" spans="1:2">
      <c r="A2034" t="s">
        <v>3820</v>
      </c>
      <c r="B2034" t="s">
        <v>4009</v>
      </c>
    </row>
    <row r="2035" spans="1:2">
      <c r="A2035" t="s">
        <v>3821</v>
      </c>
      <c r="B2035" t="s">
        <v>4009</v>
      </c>
    </row>
    <row r="2036" spans="1:2">
      <c r="A2036" t="s">
        <v>3822</v>
      </c>
      <c r="B2036" t="s">
        <v>2247</v>
      </c>
    </row>
    <row r="2037" spans="1:2">
      <c r="A2037" t="s">
        <v>3823</v>
      </c>
      <c r="B2037" t="s">
        <v>2247</v>
      </c>
    </row>
    <row r="2038" spans="1:2">
      <c r="A2038" t="s">
        <v>3824</v>
      </c>
      <c r="B2038" t="s">
        <v>4009</v>
      </c>
    </row>
    <row r="2039" spans="1:2">
      <c r="A2039" t="s">
        <v>3825</v>
      </c>
      <c r="B2039" t="s">
        <v>4009</v>
      </c>
    </row>
    <row r="2040" spans="1:2">
      <c r="A2040" t="s">
        <v>3826</v>
      </c>
      <c r="B2040" t="s">
        <v>4009</v>
      </c>
    </row>
    <row r="2041" spans="1:2">
      <c r="A2041" t="s">
        <v>3827</v>
      </c>
      <c r="B2041" t="s">
        <v>4009</v>
      </c>
    </row>
    <row r="2042" spans="1:2">
      <c r="A2042" t="s">
        <v>3828</v>
      </c>
      <c r="B2042" t="s">
        <v>4009</v>
      </c>
    </row>
    <row r="2043" spans="1:2">
      <c r="A2043" t="s">
        <v>3829</v>
      </c>
      <c r="B2043" t="s">
        <v>4009</v>
      </c>
    </row>
    <row r="2044" spans="1:2">
      <c r="A2044" t="s">
        <v>3830</v>
      </c>
      <c r="B2044" t="s">
        <v>4009</v>
      </c>
    </row>
    <row r="2045" spans="1:2">
      <c r="A2045" t="s">
        <v>3831</v>
      </c>
      <c r="B2045" t="s">
        <v>4009</v>
      </c>
    </row>
    <row r="2046" spans="1:2">
      <c r="A2046" t="s">
        <v>3832</v>
      </c>
      <c r="B2046" t="s">
        <v>4009</v>
      </c>
    </row>
    <row r="2047" spans="1:2">
      <c r="A2047" t="s">
        <v>3833</v>
      </c>
      <c r="B2047" t="s">
        <v>4009</v>
      </c>
    </row>
    <row r="2048" spans="1:2">
      <c r="A2048" t="s">
        <v>3834</v>
      </c>
      <c r="B2048" t="s">
        <v>4009</v>
      </c>
    </row>
    <row r="2049" spans="1:2">
      <c r="A2049" t="s">
        <v>3835</v>
      </c>
      <c r="B2049" t="s">
        <v>4009</v>
      </c>
    </row>
    <row r="2050" spans="1:2">
      <c r="A2050" t="s">
        <v>3836</v>
      </c>
      <c r="B2050" t="s">
        <v>4009</v>
      </c>
    </row>
    <row r="2051" spans="1:2">
      <c r="A2051" t="s">
        <v>3837</v>
      </c>
      <c r="B2051" t="s">
        <v>4009</v>
      </c>
    </row>
    <row r="2052" spans="1:2">
      <c r="A2052" t="s">
        <v>3838</v>
      </c>
      <c r="B2052" t="s">
        <v>4009</v>
      </c>
    </row>
    <row r="2053" spans="1:2">
      <c r="A2053" t="s">
        <v>3839</v>
      </c>
      <c r="B2053" t="s">
        <v>4009</v>
      </c>
    </row>
    <row r="2054" spans="1:2">
      <c r="A2054" t="s">
        <v>3840</v>
      </c>
      <c r="B2054" t="s">
        <v>4009</v>
      </c>
    </row>
    <row r="2055" spans="1:2">
      <c r="A2055" t="s">
        <v>3841</v>
      </c>
      <c r="B2055" t="s">
        <v>4009</v>
      </c>
    </row>
    <row r="2056" spans="1:2">
      <c r="A2056" t="s">
        <v>3842</v>
      </c>
      <c r="B2056" t="s">
        <v>4009</v>
      </c>
    </row>
    <row r="2057" spans="1:2">
      <c r="A2057" t="s">
        <v>3843</v>
      </c>
      <c r="B2057" t="s">
        <v>4009</v>
      </c>
    </row>
    <row r="2058" spans="1:2">
      <c r="A2058" t="s">
        <v>3844</v>
      </c>
      <c r="B2058" t="s">
        <v>4009</v>
      </c>
    </row>
    <row r="2059" spans="1:2">
      <c r="A2059" t="s">
        <v>3845</v>
      </c>
      <c r="B2059" t="s">
        <v>4009</v>
      </c>
    </row>
    <row r="2060" spans="1:2">
      <c r="A2060" t="s">
        <v>3846</v>
      </c>
      <c r="B2060" t="s">
        <v>4009</v>
      </c>
    </row>
    <row r="2061" spans="1:2">
      <c r="A2061" t="s">
        <v>3847</v>
      </c>
      <c r="B2061" t="s">
        <v>4009</v>
      </c>
    </row>
    <row r="2062" spans="1:2">
      <c r="A2062" t="s">
        <v>3848</v>
      </c>
      <c r="B2062" t="s">
        <v>4009</v>
      </c>
    </row>
    <row r="2063" spans="1:2">
      <c r="A2063" t="s">
        <v>3849</v>
      </c>
      <c r="B2063" t="s">
        <v>4009</v>
      </c>
    </row>
    <row r="2064" spans="1:2">
      <c r="A2064" t="s">
        <v>3850</v>
      </c>
      <c r="B2064" t="s">
        <v>4009</v>
      </c>
    </row>
    <row r="2065" spans="1:2">
      <c r="A2065" t="s">
        <v>3851</v>
      </c>
      <c r="B2065" t="s">
        <v>4009</v>
      </c>
    </row>
    <row r="2066" spans="1:2">
      <c r="A2066" t="s">
        <v>3852</v>
      </c>
      <c r="B2066" t="s">
        <v>4009</v>
      </c>
    </row>
    <row r="2067" spans="1:2">
      <c r="A2067" t="s">
        <v>3853</v>
      </c>
      <c r="B2067" t="s">
        <v>4009</v>
      </c>
    </row>
    <row r="2068" spans="1:2">
      <c r="A2068" t="s">
        <v>3854</v>
      </c>
      <c r="B2068" t="s">
        <v>4009</v>
      </c>
    </row>
    <row r="2069" spans="1:2">
      <c r="A2069" t="s">
        <v>3855</v>
      </c>
      <c r="B2069" t="s">
        <v>4009</v>
      </c>
    </row>
    <row r="2070" spans="1:2">
      <c r="A2070" t="s">
        <v>3856</v>
      </c>
      <c r="B2070" t="s">
        <v>4009</v>
      </c>
    </row>
    <row r="2071" spans="1:2">
      <c r="A2071" t="s">
        <v>3857</v>
      </c>
      <c r="B2071" t="s">
        <v>4009</v>
      </c>
    </row>
    <row r="2072" spans="1:2">
      <c r="A2072" t="s">
        <v>3858</v>
      </c>
      <c r="B2072" t="s">
        <v>4009</v>
      </c>
    </row>
    <row r="2073" spans="1:2">
      <c r="A2073" t="s">
        <v>3859</v>
      </c>
      <c r="B2073" t="s">
        <v>4009</v>
      </c>
    </row>
    <row r="2074" spans="1:2">
      <c r="A2074" t="s">
        <v>3860</v>
      </c>
      <c r="B2074" t="s">
        <v>4009</v>
      </c>
    </row>
    <row r="2075" spans="1:2">
      <c r="A2075" t="s">
        <v>3861</v>
      </c>
      <c r="B2075" t="s">
        <v>4009</v>
      </c>
    </row>
    <row r="2076" spans="1:2">
      <c r="A2076" t="s">
        <v>3862</v>
      </c>
      <c r="B2076" t="s">
        <v>4009</v>
      </c>
    </row>
    <row r="2077" spans="1:2">
      <c r="A2077" t="s">
        <v>3863</v>
      </c>
      <c r="B2077" t="s">
        <v>4009</v>
      </c>
    </row>
    <row r="2078" spans="1:2">
      <c r="A2078" t="s">
        <v>3864</v>
      </c>
      <c r="B2078" t="s">
        <v>4009</v>
      </c>
    </row>
    <row r="2079" spans="1:2">
      <c r="A2079" t="s">
        <v>3865</v>
      </c>
      <c r="B2079" t="s">
        <v>4009</v>
      </c>
    </row>
    <row r="2080" spans="1:2">
      <c r="A2080" t="s">
        <v>3866</v>
      </c>
      <c r="B2080" t="s">
        <v>4009</v>
      </c>
    </row>
    <row r="2081" spans="1:2">
      <c r="A2081" t="s">
        <v>3867</v>
      </c>
      <c r="B2081" t="s">
        <v>4009</v>
      </c>
    </row>
    <row r="2082" spans="1:2">
      <c r="A2082" t="s">
        <v>3868</v>
      </c>
      <c r="B2082" t="s">
        <v>4009</v>
      </c>
    </row>
    <row r="2083" spans="1:2">
      <c r="A2083" t="s">
        <v>3869</v>
      </c>
      <c r="B2083" t="s">
        <v>4009</v>
      </c>
    </row>
    <row r="2084" spans="1:2">
      <c r="A2084" t="s">
        <v>3870</v>
      </c>
      <c r="B2084" t="s">
        <v>4009</v>
      </c>
    </row>
    <row r="2085" spans="1:2">
      <c r="A2085" t="s">
        <v>3871</v>
      </c>
      <c r="B2085" t="s">
        <v>4009</v>
      </c>
    </row>
    <row r="2086" spans="1:2">
      <c r="A2086" t="s">
        <v>3872</v>
      </c>
      <c r="B2086" t="s">
        <v>4009</v>
      </c>
    </row>
    <row r="2087" spans="1:2">
      <c r="A2087" t="s">
        <v>3873</v>
      </c>
      <c r="B2087" t="s">
        <v>4009</v>
      </c>
    </row>
    <row r="2088" spans="1:2">
      <c r="A2088" t="s">
        <v>3874</v>
      </c>
      <c r="B2088" t="s">
        <v>4009</v>
      </c>
    </row>
    <row r="2089" spans="1:2">
      <c r="A2089" t="s">
        <v>3875</v>
      </c>
      <c r="B2089" t="s">
        <v>4009</v>
      </c>
    </row>
    <row r="2090" spans="1:2">
      <c r="A2090" t="s">
        <v>3876</v>
      </c>
      <c r="B2090" t="s">
        <v>4009</v>
      </c>
    </row>
    <row r="2091" spans="1:2">
      <c r="A2091" t="s">
        <v>3877</v>
      </c>
      <c r="B2091" t="s">
        <v>4009</v>
      </c>
    </row>
    <row r="2092" spans="1:2">
      <c r="A2092" t="s">
        <v>3878</v>
      </c>
      <c r="B2092" t="s">
        <v>4009</v>
      </c>
    </row>
    <row r="2093" spans="1:2">
      <c r="A2093" t="s">
        <v>3879</v>
      </c>
      <c r="B2093" t="s">
        <v>4009</v>
      </c>
    </row>
    <row r="2094" spans="1:2">
      <c r="A2094" t="s">
        <v>3880</v>
      </c>
      <c r="B2094" t="s">
        <v>4009</v>
      </c>
    </row>
    <row r="2095" spans="1:2">
      <c r="A2095" t="s">
        <v>3881</v>
      </c>
      <c r="B2095" t="s">
        <v>4009</v>
      </c>
    </row>
    <row r="2096" spans="1:2">
      <c r="A2096" t="s">
        <v>3882</v>
      </c>
      <c r="B2096" t="s">
        <v>4009</v>
      </c>
    </row>
    <row r="2097" spans="1:2">
      <c r="A2097" t="s">
        <v>3883</v>
      </c>
      <c r="B2097" t="s">
        <v>4009</v>
      </c>
    </row>
    <row r="2098" spans="1:2">
      <c r="A2098" t="s">
        <v>3884</v>
      </c>
      <c r="B2098" t="s">
        <v>4009</v>
      </c>
    </row>
    <row r="2099" spans="1:2">
      <c r="A2099" t="s">
        <v>3885</v>
      </c>
      <c r="B2099" t="s">
        <v>4009</v>
      </c>
    </row>
    <row r="2100" spans="1:2">
      <c r="A2100" t="s">
        <v>3886</v>
      </c>
      <c r="B2100" t="s">
        <v>4009</v>
      </c>
    </row>
    <row r="2101" spans="1:2">
      <c r="A2101" t="s">
        <v>3887</v>
      </c>
      <c r="B2101" t="s">
        <v>4009</v>
      </c>
    </row>
    <row r="2102" spans="1:2">
      <c r="A2102" t="s">
        <v>3888</v>
      </c>
      <c r="B2102" t="s">
        <v>2247</v>
      </c>
    </row>
    <row r="2103" spans="1:2">
      <c r="A2103" t="s">
        <v>3889</v>
      </c>
      <c r="B2103" t="s">
        <v>4009</v>
      </c>
    </row>
    <row r="2104" spans="1:2">
      <c r="A2104" t="s">
        <v>3890</v>
      </c>
      <c r="B2104" t="s">
        <v>4009</v>
      </c>
    </row>
    <row r="2105" spans="1:2">
      <c r="A2105" t="s">
        <v>3891</v>
      </c>
      <c r="B2105" t="s">
        <v>4009</v>
      </c>
    </row>
    <row r="2106" spans="1:2">
      <c r="A2106" t="s">
        <v>3892</v>
      </c>
      <c r="B2106" t="s">
        <v>4009</v>
      </c>
    </row>
    <row r="2107" spans="1:2">
      <c r="A2107" t="s">
        <v>3893</v>
      </c>
      <c r="B2107" t="s">
        <v>4009</v>
      </c>
    </row>
    <row r="2108" spans="1:2">
      <c r="A2108" t="s">
        <v>3894</v>
      </c>
      <c r="B2108" t="s">
        <v>2247</v>
      </c>
    </row>
    <row r="2109" spans="1:2">
      <c r="A2109" t="s">
        <v>3895</v>
      </c>
      <c r="B2109" t="s">
        <v>2247</v>
      </c>
    </row>
    <row r="2110" spans="1:2">
      <c r="A2110" t="s">
        <v>3896</v>
      </c>
      <c r="B2110" t="s">
        <v>2247</v>
      </c>
    </row>
    <row r="2111" spans="1:2">
      <c r="A2111" t="s">
        <v>3897</v>
      </c>
      <c r="B2111" t="s">
        <v>4010</v>
      </c>
    </row>
    <row r="2112" spans="1:2">
      <c r="A2112" t="s">
        <v>3898</v>
      </c>
      <c r="B2112" t="s">
        <v>4009</v>
      </c>
    </row>
    <row r="2113" spans="1:2">
      <c r="A2113" t="s">
        <v>3899</v>
      </c>
      <c r="B2113" t="s">
        <v>4009</v>
      </c>
    </row>
    <row r="2114" spans="1:2">
      <c r="A2114" t="s">
        <v>3900</v>
      </c>
      <c r="B2114" t="s">
        <v>4009</v>
      </c>
    </row>
    <row r="2115" spans="1:2">
      <c r="A2115" t="s">
        <v>3901</v>
      </c>
      <c r="B2115" t="s">
        <v>4009</v>
      </c>
    </row>
    <row r="2116" spans="1:2">
      <c r="A2116" t="s">
        <v>3902</v>
      </c>
      <c r="B2116" t="s">
        <v>4009</v>
      </c>
    </row>
    <row r="2117" spans="1:2">
      <c r="A2117" t="s">
        <v>3903</v>
      </c>
      <c r="B2117" t="s">
        <v>4009</v>
      </c>
    </row>
    <row r="2118" spans="1:2">
      <c r="A2118" t="s">
        <v>3904</v>
      </c>
      <c r="B2118" t="s">
        <v>4009</v>
      </c>
    </row>
    <row r="2119" spans="1:2">
      <c r="A2119" t="s">
        <v>3905</v>
      </c>
      <c r="B2119" t="s">
        <v>4009</v>
      </c>
    </row>
    <row r="2120" spans="1:2">
      <c r="A2120" t="s">
        <v>3906</v>
      </c>
      <c r="B2120" t="s">
        <v>4009</v>
      </c>
    </row>
    <row r="2121" spans="1:2">
      <c r="A2121" t="s">
        <v>3907</v>
      </c>
      <c r="B2121" t="s">
        <v>4009</v>
      </c>
    </row>
    <row r="2122" spans="1:2">
      <c r="A2122" t="s">
        <v>3908</v>
      </c>
      <c r="B2122" t="s">
        <v>4009</v>
      </c>
    </row>
    <row r="2123" spans="1:2">
      <c r="A2123" t="s">
        <v>3909</v>
      </c>
      <c r="B2123" t="s">
        <v>4009</v>
      </c>
    </row>
    <row r="2124" spans="1:2">
      <c r="A2124" t="s">
        <v>3910</v>
      </c>
      <c r="B2124" t="s">
        <v>4009</v>
      </c>
    </row>
    <row r="2125" spans="1:2">
      <c r="A2125" t="s">
        <v>3911</v>
      </c>
      <c r="B2125" t="s">
        <v>4009</v>
      </c>
    </row>
    <row r="2126" spans="1:2">
      <c r="A2126" t="s">
        <v>3912</v>
      </c>
      <c r="B2126" t="s">
        <v>4009</v>
      </c>
    </row>
    <row r="2127" spans="1:2">
      <c r="A2127" t="s">
        <v>3913</v>
      </c>
      <c r="B2127" t="s">
        <v>4009</v>
      </c>
    </row>
    <row r="2128" spans="1:2">
      <c r="A2128" t="s">
        <v>3914</v>
      </c>
      <c r="B2128" t="s">
        <v>4009</v>
      </c>
    </row>
    <row r="2129" spans="1:2">
      <c r="A2129" t="s">
        <v>3915</v>
      </c>
      <c r="B2129" t="s">
        <v>4009</v>
      </c>
    </row>
    <row r="2130" spans="1:2">
      <c r="A2130" t="s">
        <v>3916</v>
      </c>
      <c r="B2130" t="s">
        <v>4009</v>
      </c>
    </row>
    <row r="2131" spans="1:2">
      <c r="A2131" t="s">
        <v>3917</v>
      </c>
      <c r="B2131" t="s">
        <v>4009</v>
      </c>
    </row>
    <row r="2132" spans="1:2">
      <c r="A2132" t="s">
        <v>3918</v>
      </c>
      <c r="B2132" t="s">
        <v>4009</v>
      </c>
    </row>
    <row r="2133" spans="1:2">
      <c r="A2133" t="s">
        <v>3919</v>
      </c>
      <c r="B2133" t="s">
        <v>4009</v>
      </c>
    </row>
    <row r="2134" spans="1:2">
      <c r="A2134" t="s">
        <v>3920</v>
      </c>
      <c r="B2134" t="s">
        <v>4009</v>
      </c>
    </row>
    <row r="2135" spans="1:2">
      <c r="A2135" t="s">
        <v>3921</v>
      </c>
      <c r="B2135" t="s">
        <v>4009</v>
      </c>
    </row>
    <row r="2136" spans="1:2">
      <c r="A2136" t="s">
        <v>3922</v>
      </c>
      <c r="B2136" t="s">
        <v>4009</v>
      </c>
    </row>
    <row r="2137" spans="1:2">
      <c r="A2137" t="s">
        <v>3923</v>
      </c>
      <c r="B2137" t="s">
        <v>4009</v>
      </c>
    </row>
    <row r="2138" spans="1:2">
      <c r="A2138" t="s">
        <v>3924</v>
      </c>
      <c r="B2138" t="s">
        <v>4009</v>
      </c>
    </row>
    <row r="2139" spans="1:2">
      <c r="A2139" t="s">
        <v>3925</v>
      </c>
      <c r="B2139" t="s">
        <v>4009</v>
      </c>
    </row>
    <row r="2140" spans="1:2">
      <c r="A2140" t="s">
        <v>3926</v>
      </c>
      <c r="B2140" t="s">
        <v>4009</v>
      </c>
    </row>
    <row r="2141" spans="1:2">
      <c r="A2141" t="s">
        <v>3927</v>
      </c>
      <c r="B2141" t="s">
        <v>4009</v>
      </c>
    </row>
    <row r="2142" spans="1:2">
      <c r="A2142" t="s">
        <v>3928</v>
      </c>
      <c r="B2142" t="s">
        <v>4009</v>
      </c>
    </row>
    <row r="2143" spans="1:2">
      <c r="A2143" t="s">
        <v>3929</v>
      </c>
      <c r="B2143" t="s">
        <v>4009</v>
      </c>
    </row>
    <row r="2144" spans="1:2">
      <c r="A2144" t="s">
        <v>3930</v>
      </c>
      <c r="B2144" t="s">
        <v>4009</v>
      </c>
    </row>
    <row r="2145" spans="1:2">
      <c r="A2145" t="s">
        <v>3931</v>
      </c>
      <c r="B2145" t="s">
        <v>4009</v>
      </c>
    </row>
    <row r="2146" spans="1:2">
      <c r="A2146" t="s">
        <v>3932</v>
      </c>
      <c r="B2146" t="s">
        <v>4009</v>
      </c>
    </row>
    <row r="2147" spans="1:2">
      <c r="A2147" t="s">
        <v>3933</v>
      </c>
      <c r="B2147" t="s">
        <v>4009</v>
      </c>
    </row>
    <row r="2148" spans="1:2">
      <c r="A2148" t="s">
        <v>3934</v>
      </c>
      <c r="B2148" t="s">
        <v>4009</v>
      </c>
    </row>
    <row r="2149" spans="1:2">
      <c r="A2149" t="s">
        <v>3935</v>
      </c>
      <c r="B2149" t="s">
        <v>4009</v>
      </c>
    </row>
    <row r="2150" spans="1:2">
      <c r="A2150" t="s">
        <v>3936</v>
      </c>
      <c r="B2150" t="s">
        <v>4009</v>
      </c>
    </row>
    <row r="2151" spans="1:2">
      <c r="A2151" t="s">
        <v>3937</v>
      </c>
      <c r="B2151" t="s">
        <v>4009</v>
      </c>
    </row>
    <row r="2152" spans="1:2">
      <c r="A2152" t="s">
        <v>3938</v>
      </c>
      <c r="B2152" t="s">
        <v>4009</v>
      </c>
    </row>
    <row r="2153" spans="1:2">
      <c r="A2153" t="s">
        <v>3939</v>
      </c>
      <c r="B2153" t="s">
        <v>4009</v>
      </c>
    </row>
    <row r="2154" spans="1:2">
      <c r="A2154" t="s">
        <v>3940</v>
      </c>
      <c r="B2154" t="s">
        <v>4009</v>
      </c>
    </row>
    <row r="2155" spans="1:2">
      <c r="A2155" t="s">
        <v>3941</v>
      </c>
      <c r="B2155" t="s">
        <v>4009</v>
      </c>
    </row>
    <row r="2156" spans="1:2">
      <c r="A2156" t="s">
        <v>3942</v>
      </c>
      <c r="B2156" t="s">
        <v>4009</v>
      </c>
    </row>
    <row r="2157" spans="1:2">
      <c r="A2157" t="s">
        <v>3943</v>
      </c>
      <c r="B2157" t="s">
        <v>4009</v>
      </c>
    </row>
    <row r="2158" spans="1:2">
      <c r="A2158" t="s">
        <v>3944</v>
      </c>
      <c r="B2158" t="s">
        <v>4009</v>
      </c>
    </row>
    <row r="2159" spans="1:2">
      <c r="A2159" t="s">
        <v>3945</v>
      </c>
      <c r="B2159" t="s">
        <v>4009</v>
      </c>
    </row>
    <row r="2160" spans="1:2">
      <c r="A2160" t="s">
        <v>3946</v>
      </c>
      <c r="B2160" t="s">
        <v>4009</v>
      </c>
    </row>
    <row r="2161" spans="1:2">
      <c r="A2161" t="s">
        <v>3947</v>
      </c>
      <c r="B2161" t="s">
        <v>4009</v>
      </c>
    </row>
    <row r="2162" spans="1:2">
      <c r="A2162" t="s">
        <v>3948</v>
      </c>
      <c r="B2162" t="s">
        <v>4009</v>
      </c>
    </row>
    <row r="2163" spans="1:2">
      <c r="A2163" t="s">
        <v>3949</v>
      </c>
      <c r="B2163" t="s">
        <v>4009</v>
      </c>
    </row>
    <row r="2164" spans="1:2">
      <c r="A2164" t="s">
        <v>3950</v>
      </c>
      <c r="B2164" t="s">
        <v>4009</v>
      </c>
    </row>
    <row r="2165" spans="1:2">
      <c r="A2165" t="s">
        <v>3951</v>
      </c>
      <c r="B2165" t="s">
        <v>4009</v>
      </c>
    </row>
    <row r="2166" spans="1:2">
      <c r="A2166" t="s">
        <v>3952</v>
      </c>
      <c r="B2166" t="s">
        <v>4009</v>
      </c>
    </row>
    <row r="2167" spans="1:2">
      <c r="A2167" t="s">
        <v>3953</v>
      </c>
      <c r="B2167" t="s">
        <v>4009</v>
      </c>
    </row>
    <row r="2168" spans="1:2">
      <c r="A2168" t="s">
        <v>3954</v>
      </c>
      <c r="B2168" t="s">
        <v>4009</v>
      </c>
    </row>
    <row r="2169" spans="1:2">
      <c r="A2169" t="s">
        <v>3955</v>
      </c>
      <c r="B2169" t="s">
        <v>4009</v>
      </c>
    </row>
    <row r="2170" spans="1:2">
      <c r="A2170" t="s">
        <v>3956</v>
      </c>
      <c r="B2170" t="s">
        <v>4009</v>
      </c>
    </row>
    <row r="2171" spans="1:2">
      <c r="A2171" t="s">
        <v>3957</v>
      </c>
      <c r="B2171" t="s">
        <v>4009</v>
      </c>
    </row>
    <row r="2172" spans="1:2">
      <c r="A2172" t="s">
        <v>3958</v>
      </c>
      <c r="B2172" t="s">
        <v>4009</v>
      </c>
    </row>
    <row r="2173" spans="1:2">
      <c r="A2173" t="s">
        <v>3959</v>
      </c>
      <c r="B2173" t="s">
        <v>4009</v>
      </c>
    </row>
    <row r="2174" spans="1:2">
      <c r="A2174" t="s">
        <v>3960</v>
      </c>
      <c r="B2174" t="s">
        <v>4009</v>
      </c>
    </row>
    <row r="2175" spans="1:2">
      <c r="A2175" t="s">
        <v>3961</v>
      </c>
      <c r="B2175" t="s">
        <v>4009</v>
      </c>
    </row>
    <row r="2176" spans="1:2">
      <c r="A2176" t="s">
        <v>3962</v>
      </c>
      <c r="B2176" t="s">
        <v>4009</v>
      </c>
    </row>
    <row r="2177" spans="1:2">
      <c r="A2177" t="s">
        <v>3963</v>
      </c>
      <c r="B2177" t="s">
        <v>4009</v>
      </c>
    </row>
    <row r="2178" spans="1:2">
      <c r="A2178" t="s">
        <v>3964</v>
      </c>
      <c r="B2178" t="s">
        <v>4009</v>
      </c>
    </row>
    <row r="2179" spans="1:2">
      <c r="A2179" t="s">
        <v>3965</v>
      </c>
      <c r="B2179" t="s">
        <v>4009</v>
      </c>
    </row>
    <row r="2180" spans="1:2">
      <c r="A2180" t="s">
        <v>3966</v>
      </c>
      <c r="B2180" t="s">
        <v>4009</v>
      </c>
    </row>
    <row r="2181" spans="1:2">
      <c r="A2181" t="s">
        <v>3967</v>
      </c>
      <c r="B2181" t="s">
        <v>4009</v>
      </c>
    </row>
    <row r="2182" spans="1:2">
      <c r="A2182" t="s">
        <v>3968</v>
      </c>
      <c r="B2182" t="s">
        <v>4009</v>
      </c>
    </row>
    <row r="2183" spans="1:2">
      <c r="A2183" t="s">
        <v>3969</v>
      </c>
      <c r="B2183" t="s">
        <v>4009</v>
      </c>
    </row>
    <row r="2184" spans="1:2">
      <c r="A2184" t="s">
        <v>3970</v>
      </c>
      <c r="B2184" t="s">
        <v>4009</v>
      </c>
    </row>
    <row r="2185" spans="1:2">
      <c r="A2185" t="s">
        <v>3971</v>
      </c>
      <c r="B2185" t="s">
        <v>4009</v>
      </c>
    </row>
    <row r="2186" spans="1:2">
      <c r="A2186" t="s">
        <v>3972</v>
      </c>
      <c r="B2186" t="s">
        <v>4009</v>
      </c>
    </row>
    <row r="2187" spans="1:2">
      <c r="A2187" t="s">
        <v>3973</v>
      </c>
      <c r="B2187" t="s">
        <v>4009</v>
      </c>
    </row>
    <row r="2188" spans="1:2">
      <c r="A2188" t="s">
        <v>3974</v>
      </c>
      <c r="B2188" t="s">
        <v>4009</v>
      </c>
    </row>
    <row r="2189" spans="1:2">
      <c r="A2189" t="s">
        <v>3975</v>
      </c>
      <c r="B2189" t="s">
        <v>4009</v>
      </c>
    </row>
    <row r="2190" spans="1:2">
      <c r="A2190" t="s">
        <v>3976</v>
      </c>
      <c r="B2190" t="s">
        <v>4009</v>
      </c>
    </row>
    <row r="2191" spans="1:2">
      <c r="A2191" t="s">
        <v>3977</v>
      </c>
      <c r="B2191" t="s">
        <v>4009</v>
      </c>
    </row>
    <row r="2192" spans="1:2">
      <c r="A2192" t="s">
        <v>3978</v>
      </c>
      <c r="B2192" t="s">
        <v>4009</v>
      </c>
    </row>
    <row r="2193" spans="1:2">
      <c r="A2193" t="s">
        <v>3979</v>
      </c>
      <c r="B2193" t="s">
        <v>4009</v>
      </c>
    </row>
    <row r="2194" spans="1:2">
      <c r="A2194" t="s">
        <v>3980</v>
      </c>
      <c r="B2194" t="s">
        <v>4009</v>
      </c>
    </row>
    <row r="2195" spans="1:2">
      <c r="A2195" t="s">
        <v>3981</v>
      </c>
      <c r="B2195" t="s">
        <v>4009</v>
      </c>
    </row>
    <row r="2196" spans="1:2">
      <c r="A2196" t="s">
        <v>3982</v>
      </c>
      <c r="B2196" t="s">
        <v>4009</v>
      </c>
    </row>
    <row r="2197" spans="1:2">
      <c r="A2197" t="s">
        <v>3983</v>
      </c>
      <c r="B2197" t="s">
        <v>4009</v>
      </c>
    </row>
    <row r="2198" spans="1:2">
      <c r="A2198" t="s">
        <v>3984</v>
      </c>
      <c r="B2198" t="s">
        <v>4009</v>
      </c>
    </row>
    <row r="2199" spans="1:2">
      <c r="A2199" t="s">
        <v>3985</v>
      </c>
      <c r="B2199" t="s">
        <v>4009</v>
      </c>
    </row>
    <row r="2200" spans="1:2">
      <c r="A2200" t="s">
        <v>3986</v>
      </c>
      <c r="B2200" t="s">
        <v>4009</v>
      </c>
    </row>
    <row r="2201" spans="1:2">
      <c r="A2201" t="s">
        <v>3987</v>
      </c>
      <c r="B2201" t="s">
        <v>4009</v>
      </c>
    </row>
    <row r="2202" spans="1:2">
      <c r="A2202" t="s">
        <v>3988</v>
      </c>
      <c r="B2202" t="s">
        <v>2247</v>
      </c>
    </row>
    <row r="2203" spans="1:2">
      <c r="A2203" t="s">
        <v>3989</v>
      </c>
      <c r="B2203" t="s">
        <v>4009</v>
      </c>
    </row>
    <row r="2204" spans="1:2">
      <c r="A2204" t="s">
        <v>3990</v>
      </c>
      <c r="B2204" t="s">
        <v>4009</v>
      </c>
    </row>
    <row r="2205" spans="1:2">
      <c r="A2205" t="s">
        <v>3991</v>
      </c>
      <c r="B2205" t="s">
        <v>4009</v>
      </c>
    </row>
    <row r="2206" spans="1:2">
      <c r="A2206" t="s">
        <v>3992</v>
      </c>
      <c r="B2206" t="s">
        <v>4009</v>
      </c>
    </row>
    <row r="2207" spans="1:2">
      <c r="A2207" t="s">
        <v>3993</v>
      </c>
      <c r="B2207" t="s">
        <v>4009</v>
      </c>
    </row>
    <row r="2208" spans="1:2">
      <c r="A2208" t="s">
        <v>3994</v>
      </c>
      <c r="B2208" t="s">
        <v>4009</v>
      </c>
    </row>
    <row r="2209" spans="1:2">
      <c r="A2209" t="s">
        <v>3995</v>
      </c>
      <c r="B2209" t="s">
        <v>4009</v>
      </c>
    </row>
    <row r="2210" spans="1:2">
      <c r="A2210" t="s">
        <v>3996</v>
      </c>
      <c r="B2210" t="s">
        <v>4009</v>
      </c>
    </row>
    <row r="2211" spans="1:2">
      <c r="A2211" t="s">
        <v>3997</v>
      </c>
      <c r="B2211" t="s">
        <v>4009</v>
      </c>
    </row>
    <row r="2212" spans="1:2">
      <c r="A2212" t="s">
        <v>3998</v>
      </c>
      <c r="B2212" t="s">
        <v>4009</v>
      </c>
    </row>
    <row r="2213" spans="1:2">
      <c r="A2213" t="s">
        <v>3999</v>
      </c>
      <c r="B2213" t="s">
        <v>4009</v>
      </c>
    </row>
    <row r="2214" spans="1:2">
      <c r="A2214" t="s">
        <v>4000</v>
      </c>
      <c r="B2214" t="s">
        <v>4009</v>
      </c>
    </row>
    <row r="2215" spans="1:2">
      <c r="A2215" t="s">
        <v>4001</v>
      </c>
      <c r="B2215" t="s">
        <v>4009</v>
      </c>
    </row>
    <row r="2216" spans="1:2">
      <c r="A2216" t="s">
        <v>4002</v>
      </c>
      <c r="B2216" t="s">
        <v>4009</v>
      </c>
    </row>
    <row r="2217" spans="1:2">
      <c r="A2217" t="s">
        <v>4003</v>
      </c>
      <c r="B2217" t="s">
        <v>4009</v>
      </c>
    </row>
    <row r="2218" spans="1:2">
      <c r="A2218" t="s">
        <v>4004</v>
      </c>
      <c r="B2218" t="s">
        <v>4009</v>
      </c>
    </row>
    <row r="2219" spans="1:2">
      <c r="A2219" t="s">
        <v>4005</v>
      </c>
      <c r="B2219" t="s">
        <v>4009</v>
      </c>
    </row>
    <row r="2220" spans="1:2">
      <c r="A2220" t="s">
        <v>4006</v>
      </c>
      <c r="B2220" t="s">
        <v>2247</v>
      </c>
    </row>
    <row r="2221" spans="1:2">
      <c r="A2221" t="s">
        <v>4012</v>
      </c>
      <c r="B2221" t="s">
        <v>3566</v>
      </c>
    </row>
    <row r="2222" spans="1:2">
      <c r="A2222" t="s">
        <v>4014</v>
      </c>
      <c r="B2222" t="s">
        <v>1517</v>
      </c>
    </row>
    <row r="2223" spans="1:2">
      <c r="A2223" t="s">
        <v>4016</v>
      </c>
      <c r="B2223" t="s">
        <v>10963</v>
      </c>
    </row>
    <row r="2224" spans="1:2">
      <c r="A2224" t="s">
        <v>4017</v>
      </c>
      <c r="B2224" t="s">
        <v>10964</v>
      </c>
    </row>
    <row r="2225" spans="1:2">
      <c r="A2225" t="s">
        <v>4018</v>
      </c>
      <c r="B2225" t="s">
        <v>2389</v>
      </c>
    </row>
    <row r="2226" spans="1:2">
      <c r="A2226" t="s">
        <v>4017</v>
      </c>
      <c r="B2226" t="s">
        <v>10964</v>
      </c>
    </row>
    <row r="2227" spans="1:2">
      <c r="A2227" t="s">
        <v>4019</v>
      </c>
      <c r="B2227" t="s">
        <v>2389</v>
      </c>
    </row>
    <row r="2228" spans="1:2">
      <c r="A2228" t="s">
        <v>4028</v>
      </c>
      <c r="B2228" t="s">
        <v>10965</v>
      </c>
    </row>
    <row r="2229" spans="1:2">
      <c r="A2229" t="s">
        <v>4022</v>
      </c>
      <c r="B2229" t="s">
        <v>2584</v>
      </c>
    </row>
    <row r="2230" spans="1:2">
      <c r="A2230" t="s">
        <v>4023</v>
      </c>
      <c r="B2230" t="s">
        <v>5396</v>
      </c>
    </row>
    <row r="2231" spans="1:2">
      <c r="A2231" t="s">
        <v>4024</v>
      </c>
      <c r="B2231" t="s">
        <v>2308</v>
      </c>
    </row>
    <row r="2232" spans="1:2">
      <c r="A2232" t="s">
        <v>4025</v>
      </c>
      <c r="B2232" t="s">
        <v>2308</v>
      </c>
    </row>
    <row r="2233" spans="1:2">
      <c r="A2233" t="s">
        <v>4026</v>
      </c>
      <c r="B2233" t="s">
        <v>2308</v>
      </c>
    </row>
    <row r="2234" spans="1:2">
      <c r="A2234" t="s">
        <v>4027</v>
      </c>
      <c r="B2234" t="s">
        <v>425</v>
      </c>
    </row>
    <row r="2235" spans="1:2">
      <c r="A2235" t="s">
        <v>4030</v>
      </c>
    </row>
    <row r="2236" spans="1:2">
      <c r="A2236" t="s">
        <v>4032</v>
      </c>
      <c r="B2236" t="s">
        <v>413</v>
      </c>
    </row>
    <row r="2237" spans="1:2">
      <c r="A2237" t="s">
        <v>4036</v>
      </c>
      <c r="B2237" t="s">
        <v>10966</v>
      </c>
    </row>
    <row r="2238" spans="1:2">
      <c r="A2238" t="s">
        <v>4041</v>
      </c>
      <c r="B2238" t="s">
        <v>1234</v>
      </c>
    </row>
    <row r="2239" spans="1:2">
      <c r="A2239" t="s">
        <v>4038</v>
      </c>
      <c r="B2239" t="s">
        <v>10952</v>
      </c>
    </row>
    <row r="2240" spans="1:2">
      <c r="A2240" t="s">
        <v>4042</v>
      </c>
      <c r="B2240" t="s">
        <v>4050</v>
      </c>
    </row>
    <row r="2241" spans="1:2">
      <c r="A2241" t="s">
        <v>4043</v>
      </c>
      <c r="B2241" t="s">
        <v>4051</v>
      </c>
    </row>
    <row r="2242" spans="1:2">
      <c r="A2242" t="s">
        <v>4044</v>
      </c>
      <c r="B2242" t="s">
        <v>3327</v>
      </c>
    </row>
    <row r="2243" spans="1:2">
      <c r="A2243" t="s">
        <v>4045</v>
      </c>
      <c r="B2243" t="s">
        <v>3327</v>
      </c>
    </row>
    <row r="2244" spans="1:2">
      <c r="A2244" t="s">
        <v>4046</v>
      </c>
      <c r="B2244" t="s">
        <v>3327</v>
      </c>
    </row>
    <row r="2245" spans="1:2">
      <c r="A2245" t="s">
        <v>4047</v>
      </c>
      <c r="B2245" t="s">
        <v>3326</v>
      </c>
    </row>
    <row r="2246" spans="1:2">
      <c r="A2246" t="s">
        <v>4048</v>
      </c>
      <c r="B2246" t="s">
        <v>3326</v>
      </c>
    </row>
    <row r="2247" spans="1:2">
      <c r="A2247" t="s">
        <v>4049</v>
      </c>
      <c r="B2247" t="s">
        <v>3326</v>
      </c>
    </row>
    <row r="2248" spans="1:2">
      <c r="A2248" t="s">
        <v>4053</v>
      </c>
      <c r="B2248" t="s">
        <v>4037</v>
      </c>
    </row>
    <row r="2249" spans="1:2">
      <c r="A2249" t="s">
        <v>4113</v>
      </c>
      <c r="B2249" t="s">
        <v>4056</v>
      </c>
    </row>
    <row r="2250" spans="1:2">
      <c r="A2250" t="s">
        <v>4112</v>
      </c>
      <c r="B2250" t="s">
        <v>4057</v>
      </c>
    </row>
    <row r="2251" spans="1:2">
      <c r="A2251" t="s">
        <v>4058</v>
      </c>
      <c r="B2251" t="s">
        <v>3213</v>
      </c>
    </row>
    <row r="2252" spans="1:2">
      <c r="A2252" t="s">
        <v>4060</v>
      </c>
      <c r="B2252" t="s">
        <v>1211</v>
      </c>
    </row>
    <row r="2253" spans="1:2">
      <c r="A2253" t="s">
        <v>4061</v>
      </c>
      <c r="B2253" t="s">
        <v>1212</v>
      </c>
    </row>
    <row r="2254" spans="1:2">
      <c r="A2254" t="s">
        <v>4062</v>
      </c>
      <c r="B2254" t="s">
        <v>1212</v>
      </c>
    </row>
    <row r="2255" spans="1:2">
      <c r="A2255" t="s">
        <v>4063</v>
      </c>
      <c r="B2255" t="s">
        <v>4067</v>
      </c>
    </row>
    <row r="2256" spans="1:2">
      <c r="A2256" t="s">
        <v>4064</v>
      </c>
      <c r="B2256" t="s">
        <v>4067</v>
      </c>
    </row>
    <row r="2257" spans="1:2">
      <c r="A2257" t="s">
        <v>4065</v>
      </c>
      <c r="B2257" t="s">
        <v>4068</v>
      </c>
    </row>
    <row r="2258" spans="1:2">
      <c r="A2258" t="s">
        <v>4066</v>
      </c>
      <c r="B2258" t="s">
        <v>4068</v>
      </c>
    </row>
    <row r="2259" spans="1:2">
      <c r="A2259" t="s">
        <v>4074</v>
      </c>
      <c r="B2259" t="s">
        <v>4107</v>
      </c>
    </row>
    <row r="2260" spans="1:2">
      <c r="A2260" t="s">
        <v>4075</v>
      </c>
      <c r="B2260" t="s">
        <v>10967</v>
      </c>
    </row>
    <row r="2261" spans="1:2">
      <c r="A2261" t="s">
        <v>4076</v>
      </c>
      <c r="B2261" t="s">
        <v>10967</v>
      </c>
    </row>
    <row r="2262" spans="1:2">
      <c r="A2262" t="s">
        <v>4077</v>
      </c>
      <c r="B2262" t="s">
        <v>10967</v>
      </c>
    </row>
    <row r="2263" spans="1:2">
      <c r="A2263" t="s">
        <v>4078</v>
      </c>
      <c r="B2263" t="s">
        <v>10968</v>
      </c>
    </row>
    <row r="2264" spans="1:2">
      <c r="A2264" t="s">
        <v>4079</v>
      </c>
      <c r="B2264" t="s">
        <v>10968</v>
      </c>
    </row>
    <row r="2265" spans="1:2">
      <c r="A2265" t="s">
        <v>4080</v>
      </c>
      <c r="B2265" t="s">
        <v>4107</v>
      </c>
    </row>
    <row r="2266" spans="1:2">
      <c r="A2266" t="s">
        <v>4081</v>
      </c>
      <c r="B2266" t="s">
        <v>10969</v>
      </c>
    </row>
    <row r="2267" spans="1:2">
      <c r="A2267" t="s">
        <v>4082</v>
      </c>
      <c r="B2267" t="s">
        <v>10967</v>
      </c>
    </row>
    <row r="2268" spans="1:2">
      <c r="A2268" t="s">
        <v>4083</v>
      </c>
      <c r="B2268" t="s">
        <v>10968</v>
      </c>
    </row>
    <row r="2269" spans="1:2">
      <c r="A2269" t="s">
        <v>4084</v>
      </c>
      <c r="B2269" t="s">
        <v>10968</v>
      </c>
    </row>
    <row r="2270" spans="1:2">
      <c r="A2270" t="s">
        <v>4085</v>
      </c>
      <c r="B2270" t="s">
        <v>10968</v>
      </c>
    </row>
    <row r="2271" spans="1:2">
      <c r="A2271" t="s">
        <v>4086</v>
      </c>
      <c r="B2271" t="s">
        <v>10968</v>
      </c>
    </row>
    <row r="2272" spans="1:2">
      <c r="A2272" t="s">
        <v>4087</v>
      </c>
      <c r="B2272" t="s">
        <v>10968</v>
      </c>
    </row>
    <row r="2273" spans="1:2">
      <c r="A2273" t="s">
        <v>4088</v>
      </c>
      <c r="B2273" t="s">
        <v>10968</v>
      </c>
    </row>
    <row r="2274" spans="1:2">
      <c r="A2274" t="s">
        <v>4089</v>
      </c>
      <c r="B2274" t="s">
        <v>10968</v>
      </c>
    </row>
    <row r="2275" spans="1:2">
      <c r="A2275" t="s">
        <v>4090</v>
      </c>
      <c r="B2275" t="s">
        <v>10968</v>
      </c>
    </row>
    <row r="2276" spans="1:2">
      <c r="A2276" t="s">
        <v>4091</v>
      </c>
      <c r="B2276" t="s">
        <v>10968</v>
      </c>
    </row>
    <row r="2277" spans="1:2">
      <c r="A2277" t="s">
        <v>4092</v>
      </c>
      <c r="B2277" t="s">
        <v>10968</v>
      </c>
    </row>
    <row r="2278" spans="1:2">
      <c r="A2278" t="s">
        <v>4093</v>
      </c>
      <c r="B2278" t="s">
        <v>10968</v>
      </c>
    </row>
    <row r="2279" spans="1:2">
      <c r="A2279" t="s">
        <v>4094</v>
      </c>
      <c r="B2279" t="s">
        <v>10968</v>
      </c>
    </row>
    <row r="2280" spans="1:2">
      <c r="A2280" t="s">
        <v>4095</v>
      </c>
      <c r="B2280" t="s">
        <v>10968</v>
      </c>
    </row>
    <row r="2281" spans="1:2">
      <c r="A2281" t="s">
        <v>4096</v>
      </c>
      <c r="B2281" t="s">
        <v>10968</v>
      </c>
    </row>
    <row r="2282" spans="1:2">
      <c r="A2282" t="s">
        <v>4097</v>
      </c>
      <c r="B2282" t="s">
        <v>10968</v>
      </c>
    </row>
    <row r="2283" spans="1:2">
      <c r="A2283" t="s">
        <v>4098</v>
      </c>
      <c r="B2283" t="s">
        <v>10967</v>
      </c>
    </row>
    <row r="2284" spans="1:2">
      <c r="A2284" t="s">
        <v>4099</v>
      </c>
      <c r="B2284" t="s">
        <v>10967</v>
      </c>
    </row>
    <row r="2285" spans="1:2">
      <c r="A2285" t="s">
        <v>4100</v>
      </c>
      <c r="B2285" t="s">
        <v>10967</v>
      </c>
    </row>
    <row r="2286" spans="1:2">
      <c r="A2286" t="s">
        <v>4101</v>
      </c>
      <c r="B2286" t="s">
        <v>10967</v>
      </c>
    </row>
    <row r="2287" spans="1:2">
      <c r="A2287" t="s">
        <v>4102</v>
      </c>
      <c r="B2287" t="s">
        <v>10967</v>
      </c>
    </row>
    <row r="2288" spans="1:2">
      <c r="A2288" t="s">
        <v>4103</v>
      </c>
      <c r="B2288" t="s">
        <v>10968</v>
      </c>
    </row>
    <row r="2289" spans="1:2">
      <c r="A2289" t="s">
        <v>4104</v>
      </c>
      <c r="B2289" t="s">
        <v>10968</v>
      </c>
    </row>
    <row r="2290" spans="1:2">
      <c r="A2290" t="s">
        <v>4105</v>
      </c>
      <c r="B2290" t="s">
        <v>10967</v>
      </c>
    </row>
    <row r="2291" spans="1:2">
      <c r="A2291" t="s">
        <v>4106</v>
      </c>
      <c r="B2291" t="s">
        <v>4109</v>
      </c>
    </row>
    <row r="2292" spans="1:2">
      <c r="A2292" t="s">
        <v>4110</v>
      </c>
      <c r="B2292" t="s">
        <v>4107</v>
      </c>
    </row>
    <row r="2293" spans="1:2">
      <c r="A2293" t="s">
        <v>4111</v>
      </c>
      <c r="B2293" t="s">
        <v>4107</v>
      </c>
    </row>
    <row r="2294" spans="1:2">
      <c r="A2294" t="s">
        <v>4115</v>
      </c>
      <c r="B2294" t="s">
        <v>2476</v>
      </c>
    </row>
    <row r="2295" spans="1:2">
      <c r="A2295" t="s">
        <v>4116</v>
      </c>
      <c r="B2295" t="s">
        <v>480</v>
      </c>
    </row>
    <row r="2296" spans="1:2">
      <c r="A2296" t="s">
        <v>4117</v>
      </c>
      <c r="B2296" t="s">
        <v>1820</v>
      </c>
    </row>
    <row r="2297" spans="1:2">
      <c r="A2297" t="s">
        <v>4118</v>
      </c>
      <c r="B2297" t="s">
        <v>480</v>
      </c>
    </row>
    <row r="2298" spans="1:2">
      <c r="A2298" t="s">
        <v>4119</v>
      </c>
      <c r="B2298" t="s">
        <v>9738</v>
      </c>
    </row>
    <row r="2299" spans="1:2">
      <c r="A2299" t="s">
        <v>4120</v>
      </c>
      <c r="B2299" t="s">
        <v>447</v>
      </c>
    </row>
    <row r="2300" spans="1:2">
      <c r="A2300" t="s">
        <v>4123</v>
      </c>
      <c r="B2300" t="s">
        <v>4179</v>
      </c>
    </row>
    <row r="2301" spans="1:2">
      <c r="A2301" t="s">
        <v>4124</v>
      </c>
      <c r="B2301" t="s">
        <v>4179</v>
      </c>
    </row>
    <row r="2302" spans="1:2">
      <c r="A2302" t="s">
        <v>4125</v>
      </c>
      <c r="B2302" t="s">
        <v>4179</v>
      </c>
    </row>
    <row r="2303" spans="1:2">
      <c r="A2303" t="s">
        <v>4126</v>
      </c>
      <c r="B2303" t="s">
        <v>4179</v>
      </c>
    </row>
    <row r="2304" spans="1:2">
      <c r="A2304" t="s">
        <v>4127</v>
      </c>
      <c r="B2304" t="s">
        <v>4179</v>
      </c>
    </row>
    <row r="2305" spans="1:2">
      <c r="A2305" t="s">
        <v>4128</v>
      </c>
      <c r="B2305" t="s">
        <v>4179</v>
      </c>
    </row>
    <row r="2306" spans="1:2">
      <c r="A2306" t="s">
        <v>4129</v>
      </c>
      <c r="B2306" t="s">
        <v>4179</v>
      </c>
    </row>
    <row r="2307" spans="1:2">
      <c r="A2307" t="s">
        <v>4130</v>
      </c>
      <c r="B2307" t="s">
        <v>10970</v>
      </c>
    </row>
    <row r="2308" spans="1:2">
      <c r="A2308" t="s">
        <v>4131</v>
      </c>
      <c r="B2308" t="s">
        <v>4180</v>
      </c>
    </row>
    <row r="2309" spans="1:2">
      <c r="A2309" t="s">
        <v>4132</v>
      </c>
      <c r="B2309" t="s">
        <v>4180</v>
      </c>
    </row>
    <row r="2310" spans="1:2">
      <c r="A2310" t="s">
        <v>4133</v>
      </c>
      <c r="B2310" t="s">
        <v>4180</v>
      </c>
    </row>
    <row r="2311" spans="1:2">
      <c r="A2311" t="s">
        <v>4134</v>
      </c>
      <c r="B2311" t="s">
        <v>4180</v>
      </c>
    </row>
    <row r="2312" spans="1:2">
      <c r="A2312" t="s">
        <v>4135</v>
      </c>
      <c r="B2312" t="s">
        <v>4180</v>
      </c>
    </row>
    <row r="2313" spans="1:2">
      <c r="A2313" t="s">
        <v>4136</v>
      </c>
      <c r="B2313" t="s">
        <v>4180</v>
      </c>
    </row>
    <row r="2314" spans="1:2">
      <c r="A2314" t="s">
        <v>4137</v>
      </c>
      <c r="B2314" t="s">
        <v>4180</v>
      </c>
    </row>
    <row r="2315" spans="1:2">
      <c r="A2315" t="s">
        <v>4138</v>
      </c>
      <c r="B2315" t="s">
        <v>4180</v>
      </c>
    </row>
    <row r="2316" spans="1:2">
      <c r="A2316" t="s">
        <v>4139</v>
      </c>
      <c r="B2316" t="s">
        <v>4180</v>
      </c>
    </row>
    <row r="2317" spans="1:2">
      <c r="A2317" t="s">
        <v>4140</v>
      </c>
      <c r="B2317" t="s">
        <v>4180</v>
      </c>
    </row>
    <row r="2318" spans="1:2">
      <c r="A2318" t="s">
        <v>4141</v>
      </c>
      <c r="B2318" t="s">
        <v>4180</v>
      </c>
    </row>
    <row r="2319" spans="1:2">
      <c r="A2319" t="s">
        <v>4142</v>
      </c>
      <c r="B2319" t="s">
        <v>4180</v>
      </c>
    </row>
    <row r="2320" spans="1:2">
      <c r="A2320" t="s">
        <v>4143</v>
      </c>
      <c r="B2320" t="s">
        <v>4180</v>
      </c>
    </row>
    <row r="2321" spans="1:2">
      <c r="A2321" t="s">
        <v>4144</v>
      </c>
      <c r="B2321" t="s">
        <v>4180</v>
      </c>
    </row>
    <row r="2322" spans="1:2">
      <c r="A2322" t="s">
        <v>4145</v>
      </c>
      <c r="B2322" t="s">
        <v>4180</v>
      </c>
    </row>
    <row r="2323" spans="1:2">
      <c r="A2323" t="s">
        <v>4146</v>
      </c>
      <c r="B2323" t="s">
        <v>4180</v>
      </c>
    </row>
    <row r="2324" spans="1:2">
      <c r="A2324" t="s">
        <v>4147</v>
      </c>
      <c r="B2324" t="s">
        <v>4180</v>
      </c>
    </row>
    <row r="2325" spans="1:2">
      <c r="A2325" t="s">
        <v>4148</v>
      </c>
      <c r="B2325" t="s">
        <v>4179</v>
      </c>
    </row>
    <row r="2326" spans="1:2">
      <c r="A2326" t="s">
        <v>4149</v>
      </c>
      <c r="B2326" t="s">
        <v>4179</v>
      </c>
    </row>
    <row r="2327" spans="1:2">
      <c r="A2327" t="s">
        <v>4150</v>
      </c>
      <c r="B2327" t="s">
        <v>4179</v>
      </c>
    </row>
    <row r="2328" spans="1:2">
      <c r="A2328" t="s">
        <v>4151</v>
      </c>
      <c r="B2328" t="s">
        <v>4179</v>
      </c>
    </row>
    <row r="2329" spans="1:2">
      <c r="A2329" t="s">
        <v>4152</v>
      </c>
      <c r="B2329" t="s">
        <v>4179</v>
      </c>
    </row>
    <row r="2330" spans="1:2">
      <c r="A2330" t="s">
        <v>4153</v>
      </c>
      <c r="B2330" t="s">
        <v>4179</v>
      </c>
    </row>
    <row r="2331" spans="1:2">
      <c r="A2331" t="s">
        <v>4154</v>
      </c>
      <c r="B2331" t="s">
        <v>4179</v>
      </c>
    </row>
    <row r="2332" spans="1:2">
      <c r="A2332" t="s">
        <v>4155</v>
      </c>
      <c r="B2332" t="s">
        <v>4179</v>
      </c>
    </row>
    <row r="2333" spans="1:2">
      <c r="A2333" t="s">
        <v>4156</v>
      </c>
      <c r="B2333" t="s">
        <v>4180</v>
      </c>
    </row>
    <row r="2334" spans="1:2">
      <c r="A2334" t="s">
        <v>4157</v>
      </c>
      <c r="B2334" t="s">
        <v>4180</v>
      </c>
    </row>
    <row r="2335" spans="1:2">
      <c r="A2335" t="s">
        <v>4158</v>
      </c>
      <c r="B2335" t="s">
        <v>4180</v>
      </c>
    </row>
    <row r="2336" spans="1:2">
      <c r="A2336" t="s">
        <v>4159</v>
      </c>
      <c r="B2336" t="s">
        <v>4180</v>
      </c>
    </row>
    <row r="2337" spans="1:2">
      <c r="A2337" t="s">
        <v>4160</v>
      </c>
      <c r="B2337" t="s">
        <v>4180</v>
      </c>
    </row>
    <row r="2338" spans="1:2">
      <c r="A2338" t="s">
        <v>4161</v>
      </c>
      <c r="B2338" t="s">
        <v>4180</v>
      </c>
    </row>
    <row r="2339" spans="1:2">
      <c r="A2339" t="s">
        <v>4162</v>
      </c>
      <c r="B2339" t="s">
        <v>4180</v>
      </c>
    </row>
    <row r="2340" spans="1:2">
      <c r="A2340" t="s">
        <v>4163</v>
      </c>
      <c r="B2340" t="s">
        <v>4180</v>
      </c>
    </row>
    <row r="2341" spans="1:2">
      <c r="A2341" t="s">
        <v>4164</v>
      </c>
      <c r="B2341" t="s">
        <v>4180</v>
      </c>
    </row>
    <row r="2342" spans="1:2">
      <c r="A2342" t="s">
        <v>4165</v>
      </c>
      <c r="B2342" t="s">
        <v>4180</v>
      </c>
    </row>
    <row r="2343" spans="1:2">
      <c r="A2343" t="s">
        <v>4166</v>
      </c>
      <c r="B2343" t="s">
        <v>4180</v>
      </c>
    </row>
    <row r="2344" spans="1:2">
      <c r="A2344" t="s">
        <v>4167</v>
      </c>
      <c r="B2344" t="s">
        <v>4180</v>
      </c>
    </row>
    <row r="2345" spans="1:2">
      <c r="A2345" t="s">
        <v>4168</v>
      </c>
      <c r="B2345" t="s">
        <v>4180</v>
      </c>
    </row>
    <row r="2346" spans="1:2">
      <c r="A2346" t="s">
        <v>4169</v>
      </c>
      <c r="B2346" t="s">
        <v>4180</v>
      </c>
    </row>
    <row r="2347" spans="1:2">
      <c r="A2347" t="s">
        <v>4170</v>
      </c>
      <c r="B2347" t="s">
        <v>4180</v>
      </c>
    </row>
    <row r="2348" spans="1:2">
      <c r="A2348" t="s">
        <v>4171</v>
      </c>
      <c r="B2348" t="s">
        <v>4180</v>
      </c>
    </row>
    <row r="2349" spans="1:2">
      <c r="A2349" t="s">
        <v>4172</v>
      </c>
      <c r="B2349" t="s">
        <v>4180</v>
      </c>
    </row>
    <row r="2350" spans="1:2">
      <c r="A2350" t="s">
        <v>4173</v>
      </c>
      <c r="B2350" t="s">
        <v>4180</v>
      </c>
    </row>
    <row r="2351" spans="1:2">
      <c r="A2351" t="s">
        <v>4174</v>
      </c>
      <c r="B2351" t="s">
        <v>10971</v>
      </c>
    </row>
    <row r="2352" spans="1:2">
      <c r="A2352" t="s">
        <v>4175</v>
      </c>
      <c r="B2352" t="s">
        <v>10971</v>
      </c>
    </row>
    <row r="2353" spans="1:2">
      <c r="A2353" t="s">
        <v>4176</v>
      </c>
      <c r="B2353" t="s">
        <v>10971</v>
      </c>
    </row>
    <row r="2354" spans="1:2">
      <c r="A2354" t="s">
        <v>4177</v>
      </c>
      <c r="B2354" t="s">
        <v>10972</v>
      </c>
    </row>
    <row r="2355" spans="1:2">
      <c r="A2355" t="s">
        <v>4178</v>
      </c>
      <c r="B2355" t="s">
        <v>446</v>
      </c>
    </row>
    <row r="2356" spans="1:2">
      <c r="A2356" t="s">
        <v>4181</v>
      </c>
      <c r="B2356" t="s">
        <v>4179</v>
      </c>
    </row>
    <row r="2357" spans="1:2">
      <c r="A2357" t="s">
        <v>4182</v>
      </c>
      <c r="B2357" t="s">
        <v>4179</v>
      </c>
    </row>
    <row r="2358" spans="1:2">
      <c r="A2358" t="s">
        <v>4183</v>
      </c>
      <c r="B2358" t="s">
        <v>4179</v>
      </c>
    </row>
    <row r="2359" spans="1:2">
      <c r="A2359" t="s">
        <v>4184</v>
      </c>
      <c r="B2359" t="s">
        <v>4179</v>
      </c>
    </row>
    <row r="2360" spans="1:2">
      <c r="A2360" t="s">
        <v>4185</v>
      </c>
      <c r="B2360" t="s">
        <v>4179</v>
      </c>
    </row>
    <row r="2361" spans="1:2">
      <c r="A2361" t="s">
        <v>4186</v>
      </c>
      <c r="B2361" t="s">
        <v>4179</v>
      </c>
    </row>
    <row r="2362" spans="1:2">
      <c r="A2362" t="s">
        <v>4187</v>
      </c>
      <c r="B2362" t="s">
        <v>4179</v>
      </c>
    </row>
    <row r="2363" spans="1:2">
      <c r="A2363" t="s">
        <v>4188</v>
      </c>
      <c r="B2363" t="s">
        <v>4179</v>
      </c>
    </row>
    <row r="2364" spans="1:2">
      <c r="A2364" t="s">
        <v>4189</v>
      </c>
      <c r="B2364" t="s">
        <v>4180</v>
      </c>
    </row>
    <row r="2365" spans="1:2">
      <c r="A2365" t="s">
        <v>4190</v>
      </c>
      <c r="B2365" t="s">
        <v>4180</v>
      </c>
    </row>
    <row r="2366" spans="1:2">
      <c r="A2366" t="s">
        <v>4191</v>
      </c>
      <c r="B2366" t="s">
        <v>4180</v>
      </c>
    </row>
    <row r="2367" spans="1:2">
      <c r="A2367" t="s">
        <v>4192</v>
      </c>
      <c r="B2367" t="s">
        <v>4180</v>
      </c>
    </row>
    <row r="2368" spans="1:2">
      <c r="A2368" t="s">
        <v>4193</v>
      </c>
      <c r="B2368" t="s">
        <v>4180</v>
      </c>
    </row>
    <row r="2369" spans="1:2">
      <c r="A2369" t="s">
        <v>4194</v>
      </c>
      <c r="B2369" t="s">
        <v>4180</v>
      </c>
    </row>
    <row r="2370" spans="1:2">
      <c r="A2370" t="s">
        <v>4195</v>
      </c>
      <c r="B2370" t="s">
        <v>4180</v>
      </c>
    </row>
    <row r="2371" spans="1:2">
      <c r="A2371" t="s">
        <v>4196</v>
      </c>
      <c r="B2371" t="s">
        <v>4180</v>
      </c>
    </row>
    <row r="2372" spans="1:2">
      <c r="A2372" t="s">
        <v>4197</v>
      </c>
      <c r="B2372" t="s">
        <v>4180</v>
      </c>
    </row>
    <row r="2373" spans="1:2">
      <c r="A2373" t="s">
        <v>4198</v>
      </c>
      <c r="B2373" t="s">
        <v>4180</v>
      </c>
    </row>
    <row r="2374" spans="1:2">
      <c r="A2374" t="s">
        <v>4199</v>
      </c>
      <c r="B2374" t="s">
        <v>4180</v>
      </c>
    </row>
    <row r="2375" spans="1:2">
      <c r="A2375" t="s">
        <v>4200</v>
      </c>
      <c r="B2375" t="s">
        <v>4180</v>
      </c>
    </row>
    <row r="2376" spans="1:2">
      <c r="A2376" t="s">
        <v>4201</v>
      </c>
      <c r="B2376" t="s">
        <v>4180</v>
      </c>
    </row>
    <row r="2377" spans="1:2">
      <c r="A2377" t="s">
        <v>4202</v>
      </c>
      <c r="B2377" t="s">
        <v>4180</v>
      </c>
    </row>
    <row r="2378" spans="1:2">
      <c r="A2378" t="s">
        <v>4203</v>
      </c>
      <c r="B2378" t="s">
        <v>4180</v>
      </c>
    </row>
    <row r="2379" spans="1:2">
      <c r="A2379" t="s">
        <v>4204</v>
      </c>
      <c r="B2379" t="s">
        <v>4180</v>
      </c>
    </row>
    <row r="2380" spans="1:2">
      <c r="A2380" t="s">
        <v>4205</v>
      </c>
      <c r="B2380" t="s">
        <v>4180</v>
      </c>
    </row>
    <row r="2381" spans="1:2">
      <c r="A2381" t="s">
        <v>4206</v>
      </c>
      <c r="B2381" t="s">
        <v>4180</v>
      </c>
    </row>
    <row r="2382" spans="1:2">
      <c r="A2382" t="s">
        <v>4207</v>
      </c>
      <c r="B2382" t="s">
        <v>10973</v>
      </c>
    </row>
    <row r="2383" spans="1:2">
      <c r="A2383" t="s">
        <v>4208</v>
      </c>
      <c r="B2383" t="s">
        <v>10974</v>
      </c>
    </row>
    <row r="2384" spans="1:2">
      <c r="A2384" t="s">
        <v>4209</v>
      </c>
      <c r="B2384" t="s">
        <v>10975</v>
      </c>
    </row>
    <row r="2385" spans="1:2">
      <c r="A2385" t="s">
        <v>4210</v>
      </c>
      <c r="B2385" t="s">
        <v>10976</v>
      </c>
    </row>
    <row r="2386" spans="1:2">
      <c r="A2386" t="s">
        <v>4211</v>
      </c>
      <c r="B2386" t="s">
        <v>10977</v>
      </c>
    </row>
    <row r="2387" spans="1:2">
      <c r="A2387" t="s">
        <v>4212</v>
      </c>
      <c r="B2387" t="s">
        <v>10978</v>
      </c>
    </row>
    <row r="2388" spans="1:2">
      <c r="A2388" t="s">
        <v>4213</v>
      </c>
      <c r="B2388" t="s">
        <v>10979</v>
      </c>
    </row>
    <row r="2389" spans="1:2">
      <c r="A2389" t="s">
        <v>4214</v>
      </c>
      <c r="B2389" t="s">
        <v>10980</v>
      </c>
    </row>
    <row r="2390" spans="1:2">
      <c r="A2390" t="s">
        <v>4215</v>
      </c>
      <c r="B2390" t="s">
        <v>10981</v>
      </c>
    </row>
    <row r="2391" spans="1:2">
      <c r="A2391" t="s">
        <v>4216</v>
      </c>
      <c r="B2391" t="s">
        <v>10982</v>
      </c>
    </row>
    <row r="2392" spans="1:2">
      <c r="A2392" t="s">
        <v>4217</v>
      </c>
      <c r="B2392" t="s">
        <v>10983</v>
      </c>
    </row>
    <row r="2393" spans="1:2">
      <c r="A2393" t="s">
        <v>4218</v>
      </c>
      <c r="B2393" t="s">
        <v>10984</v>
      </c>
    </row>
    <row r="2394" spans="1:2">
      <c r="A2394" t="s">
        <v>4219</v>
      </c>
      <c r="B2394" t="s">
        <v>10985</v>
      </c>
    </row>
    <row r="2395" spans="1:2">
      <c r="A2395" t="s">
        <v>4220</v>
      </c>
      <c r="B2395" t="s">
        <v>10986</v>
      </c>
    </row>
    <row r="2396" spans="1:2">
      <c r="A2396" t="s">
        <v>4222</v>
      </c>
      <c r="B2396" t="s">
        <v>2531</v>
      </c>
    </row>
    <row r="2397" spans="1:2">
      <c r="A2397" t="s">
        <v>4224</v>
      </c>
    </row>
    <row r="2398" spans="1:2">
      <c r="A2398" t="s">
        <v>2642</v>
      </c>
      <c r="B2398" t="s">
        <v>2643</v>
      </c>
    </row>
    <row r="2399" spans="1:2">
      <c r="A2399" t="s">
        <v>4228</v>
      </c>
      <c r="B2399" t="s">
        <v>10987</v>
      </c>
    </row>
    <row r="2400" spans="1:2">
      <c r="A2400" t="s">
        <v>4229</v>
      </c>
      <c r="B2400" t="s">
        <v>10988</v>
      </c>
    </row>
    <row r="2401" spans="1:2">
      <c r="A2401" t="s">
        <v>4230</v>
      </c>
      <c r="B2401" t="s">
        <v>10988</v>
      </c>
    </row>
    <row r="2402" spans="1:2">
      <c r="A2402" t="s">
        <v>4231</v>
      </c>
    </row>
    <row r="2403" spans="1:2">
      <c r="A2403" t="s">
        <v>4235</v>
      </c>
      <c r="B2403" t="s">
        <v>4225</v>
      </c>
    </row>
    <row r="2404" spans="1:2">
      <c r="A2404" t="s">
        <v>4237</v>
      </c>
      <c r="B2404" t="s">
        <v>4239</v>
      </c>
    </row>
    <row r="2405" spans="1:2">
      <c r="A2405" t="s">
        <v>4238</v>
      </c>
      <c r="B2405" t="s">
        <v>2568</v>
      </c>
    </row>
    <row r="2406" spans="1:2">
      <c r="A2406" t="s">
        <v>4750</v>
      </c>
      <c r="B2406" t="s">
        <v>5392</v>
      </c>
    </row>
    <row r="2407" spans="1:2">
      <c r="A2407" t="s">
        <v>4241</v>
      </c>
      <c r="B2407" t="s">
        <v>474</v>
      </c>
    </row>
    <row r="2408" spans="1:2">
      <c r="A2408" t="s">
        <v>4244</v>
      </c>
      <c r="B2408" t="s">
        <v>5470</v>
      </c>
    </row>
    <row r="2409" spans="1:2">
      <c r="A2409" t="s">
        <v>4245</v>
      </c>
      <c r="B2409" t="s">
        <v>5470</v>
      </c>
    </row>
    <row r="2410" spans="1:2">
      <c r="A2410" t="s">
        <v>4246</v>
      </c>
      <c r="B2410" t="s">
        <v>5470</v>
      </c>
    </row>
    <row r="2411" spans="1:2">
      <c r="A2411" t="s">
        <v>4247</v>
      </c>
      <c r="B2411" t="s">
        <v>5470</v>
      </c>
    </row>
    <row r="2412" spans="1:2">
      <c r="A2412" t="s">
        <v>4248</v>
      </c>
      <c r="B2412" t="s">
        <v>5470</v>
      </c>
    </row>
    <row r="2413" spans="1:2">
      <c r="A2413" t="s">
        <v>4249</v>
      </c>
      <c r="B2413" t="s">
        <v>5470</v>
      </c>
    </row>
    <row r="2414" spans="1:2">
      <c r="A2414" t="s">
        <v>4252</v>
      </c>
      <c r="B2414" t="s">
        <v>10989</v>
      </c>
    </row>
    <row r="2415" spans="1:2">
      <c r="A2415" t="s">
        <v>4250</v>
      </c>
      <c r="B2415" t="s">
        <v>10990</v>
      </c>
    </row>
    <row r="2416" spans="1:2">
      <c r="A2416" t="s">
        <v>4251</v>
      </c>
      <c r="B2416" t="s">
        <v>10990</v>
      </c>
    </row>
    <row r="2417" spans="1:2">
      <c r="A2417" t="s">
        <v>4255</v>
      </c>
      <c r="B2417" t="s">
        <v>4258</v>
      </c>
    </row>
    <row r="2418" spans="1:2">
      <c r="A2418" t="s">
        <v>4257</v>
      </c>
      <c r="B2418" t="s">
        <v>4259</v>
      </c>
    </row>
    <row r="2419" spans="1:2">
      <c r="A2419" t="s">
        <v>4260</v>
      </c>
      <c r="B2419" t="s">
        <v>10991</v>
      </c>
    </row>
    <row r="2420" spans="1:2">
      <c r="A2420" t="s">
        <v>4264</v>
      </c>
      <c r="B2420" t="s">
        <v>1820</v>
      </c>
    </row>
    <row r="2421" spans="1:2">
      <c r="A2421" t="s">
        <v>4265</v>
      </c>
      <c r="B2421" t="s">
        <v>1820</v>
      </c>
    </row>
    <row r="2422" spans="1:2">
      <c r="A2422" t="s">
        <v>4266</v>
      </c>
      <c r="B2422" t="s">
        <v>1820</v>
      </c>
    </row>
    <row r="2423" spans="1:2">
      <c r="A2423" t="s">
        <v>4267</v>
      </c>
      <c r="B2423" t="s">
        <v>1820</v>
      </c>
    </row>
    <row r="2424" spans="1:2">
      <c r="A2424" t="s">
        <v>4268</v>
      </c>
      <c r="B2424" t="s">
        <v>1820</v>
      </c>
    </row>
    <row r="2425" spans="1:2">
      <c r="A2425" t="s">
        <v>4269</v>
      </c>
      <c r="B2425" t="s">
        <v>1820</v>
      </c>
    </row>
    <row r="2426" spans="1:2">
      <c r="A2426" t="s">
        <v>4270</v>
      </c>
      <c r="B2426" t="s">
        <v>1820</v>
      </c>
    </row>
    <row r="2427" spans="1:2">
      <c r="A2427" t="s">
        <v>4271</v>
      </c>
      <c r="B2427" t="s">
        <v>1820</v>
      </c>
    </row>
    <row r="2428" spans="1:2">
      <c r="A2428" t="s">
        <v>4272</v>
      </c>
      <c r="B2428" t="s">
        <v>1820</v>
      </c>
    </row>
    <row r="2429" spans="1:2">
      <c r="A2429" t="s">
        <v>4273</v>
      </c>
      <c r="B2429" t="s">
        <v>1820</v>
      </c>
    </row>
    <row r="2430" spans="1:2">
      <c r="A2430" t="s">
        <v>4274</v>
      </c>
      <c r="B2430" t="s">
        <v>1820</v>
      </c>
    </row>
    <row r="2431" spans="1:2">
      <c r="A2431" t="s">
        <v>4275</v>
      </c>
      <c r="B2431" t="s">
        <v>1820</v>
      </c>
    </row>
    <row r="2432" spans="1:2">
      <c r="A2432" t="s">
        <v>4276</v>
      </c>
      <c r="B2432" t="s">
        <v>1820</v>
      </c>
    </row>
    <row r="2433" spans="1:2">
      <c r="A2433" t="s">
        <v>4277</v>
      </c>
      <c r="B2433" t="s">
        <v>1820</v>
      </c>
    </row>
    <row r="2434" spans="1:2">
      <c r="A2434" t="s">
        <v>4278</v>
      </c>
      <c r="B2434" t="s">
        <v>1820</v>
      </c>
    </row>
    <row r="2435" spans="1:2">
      <c r="A2435" t="s">
        <v>4279</v>
      </c>
      <c r="B2435" t="s">
        <v>1820</v>
      </c>
    </row>
    <row r="2436" spans="1:2">
      <c r="A2436" t="s">
        <v>4280</v>
      </c>
      <c r="B2436" t="s">
        <v>1820</v>
      </c>
    </row>
    <row r="2437" spans="1:2">
      <c r="A2437" t="s">
        <v>4281</v>
      </c>
      <c r="B2437" t="s">
        <v>1820</v>
      </c>
    </row>
    <row r="2438" spans="1:2">
      <c r="A2438" t="s">
        <v>4282</v>
      </c>
      <c r="B2438" t="s">
        <v>1820</v>
      </c>
    </row>
    <row r="2439" spans="1:2">
      <c r="A2439" t="s">
        <v>4283</v>
      </c>
      <c r="B2439" t="s">
        <v>1820</v>
      </c>
    </row>
    <row r="2440" spans="1:2">
      <c r="A2440" t="s">
        <v>4284</v>
      </c>
      <c r="B2440" t="s">
        <v>1820</v>
      </c>
    </row>
    <row r="2441" spans="1:2">
      <c r="A2441" t="s">
        <v>4285</v>
      </c>
      <c r="B2441" t="s">
        <v>1820</v>
      </c>
    </row>
    <row r="2442" spans="1:2">
      <c r="A2442" t="s">
        <v>4286</v>
      </c>
      <c r="B2442" t="s">
        <v>1820</v>
      </c>
    </row>
    <row r="2443" spans="1:2">
      <c r="A2443" t="s">
        <v>4287</v>
      </c>
      <c r="B2443" t="s">
        <v>1820</v>
      </c>
    </row>
    <row r="2444" spans="1:2">
      <c r="A2444" t="s">
        <v>4288</v>
      </c>
      <c r="B2444" t="s">
        <v>1820</v>
      </c>
    </row>
    <row r="2445" spans="1:2">
      <c r="A2445" t="s">
        <v>4289</v>
      </c>
      <c r="B2445" t="s">
        <v>1820</v>
      </c>
    </row>
    <row r="2446" spans="1:2">
      <c r="A2446" t="s">
        <v>4290</v>
      </c>
      <c r="B2446" t="s">
        <v>1820</v>
      </c>
    </row>
    <row r="2447" spans="1:2">
      <c r="A2447" t="s">
        <v>4291</v>
      </c>
      <c r="B2447" t="s">
        <v>1820</v>
      </c>
    </row>
    <row r="2448" spans="1:2">
      <c r="A2448" t="s">
        <v>4292</v>
      </c>
      <c r="B2448" t="s">
        <v>1820</v>
      </c>
    </row>
    <row r="2449" spans="1:2">
      <c r="A2449" t="s">
        <v>4293</v>
      </c>
      <c r="B2449" t="s">
        <v>1820</v>
      </c>
    </row>
    <row r="2450" spans="1:2">
      <c r="A2450" t="s">
        <v>4294</v>
      </c>
      <c r="B2450" t="s">
        <v>1820</v>
      </c>
    </row>
    <row r="2451" spans="1:2">
      <c r="A2451" t="s">
        <v>4295</v>
      </c>
      <c r="B2451" t="s">
        <v>1820</v>
      </c>
    </row>
    <row r="2452" spans="1:2">
      <c r="A2452" t="s">
        <v>4296</v>
      </c>
      <c r="B2452" t="s">
        <v>1820</v>
      </c>
    </row>
    <row r="2453" spans="1:2">
      <c r="A2453" t="s">
        <v>4297</v>
      </c>
      <c r="B2453" t="s">
        <v>1820</v>
      </c>
    </row>
    <row r="2454" spans="1:2">
      <c r="A2454" t="s">
        <v>4298</v>
      </c>
      <c r="B2454" t="s">
        <v>1820</v>
      </c>
    </row>
    <row r="2455" spans="1:2">
      <c r="A2455" t="s">
        <v>4299</v>
      </c>
      <c r="B2455" t="s">
        <v>1820</v>
      </c>
    </row>
    <row r="2456" spans="1:2">
      <c r="A2456" t="s">
        <v>4300</v>
      </c>
      <c r="B2456" t="s">
        <v>1820</v>
      </c>
    </row>
    <row r="2457" spans="1:2">
      <c r="A2457" t="s">
        <v>4301</v>
      </c>
      <c r="B2457" t="s">
        <v>1820</v>
      </c>
    </row>
    <row r="2458" spans="1:2">
      <c r="A2458" t="s">
        <v>4302</v>
      </c>
      <c r="B2458" t="s">
        <v>9738</v>
      </c>
    </row>
    <row r="2459" spans="1:2">
      <c r="A2459" t="s">
        <v>4303</v>
      </c>
      <c r="B2459" t="s">
        <v>9738</v>
      </c>
    </row>
    <row r="2460" spans="1:2">
      <c r="A2460" t="s">
        <v>4304</v>
      </c>
      <c r="B2460" t="s">
        <v>1820</v>
      </c>
    </row>
    <row r="2461" spans="1:2">
      <c r="A2461" t="s">
        <v>4305</v>
      </c>
      <c r="B2461" t="s">
        <v>9738</v>
      </c>
    </row>
    <row r="2462" spans="1:2">
      <c r="A2462" t="s">
        <v>4306</v>
      </c>
      <c r="B2462" t="s">
        <v>9738</v>
      </c>
    </row>
    <row r="2463" spans="1:2">
      <c r="A2463" t="s">
        <v>4307</v>
      </c>
      <c r="B2463" t="s">
        <v>9738</v>
      </c>
    </row>
    <row r="2464" spans="1:2">
      <c r="A2464" t="s">
        <v>4308</v>
      </c>
      <c r="B2464" t="s">
        <v>9738</v>
      </c>
    </row>
    <row r="2465" spans="1:2">
      <c r="A2465" t="s">
        <v>4309</v>
      </c>
      <c r="B2465" t="s">
        <v>9738</v>
      </c>
    </row>
    <row r="2466" spans="1:2">
      <c r="A2466" t="s">
        <v>4310</v>
      </c>
      <c r="B2466" t="s">
        <v>1820</v>
      </c>
    </row>
    <row r="2467" spans="1:2">
      <c r="A2467" t="s">
        <v>4311</v>
      </c>
      <c r="B2467" t="s">
        <v>4312</v>
      </c>
    </row>
    <row r="2468" spans="1:2">
      <c r="A2468" t="s">
        <v>4313</v>
      </c>
      <c r="B2468" t="s">
        <v>2342</v>
      </c>
    </row>
    <row r="2469" spans="1:2">
      <c r="A2469" t="s">
        <v>4314</v>
      </c>
      <c r="B2469" t="s">
        <v>4315</v>
      </c>
    </row>
    <row r="2470" spans="1:2">
      <c r="A2470" t="s">
        <v>4316</v>
      </c>
      <c r="B2470" t="s">
        <v>4317</v>
      </c>
    </row>
    <row r="2471" spans="1:2">
      <c r="A2471" t="s">
        <v>4318</v>
      </c>
      <c r="B2471" t="s">
        <v>4319</v>
      </c>
    </row>
    <row r="2472" spans="1:2">
      <c r="A2472" t="s">
        <v>4320</v>
      </c>
      <c r="B2472" t="s">
        <v>524</v>
      </c>
    </row>
    <row r="2473" spans="1:2">
      <c r="A2473" t="s">
        <v>4321</v>
      </c>
      <c r="B2473" t="s">
        <v>524</v>
      </c>
    </row>
    <row r="2474" spans="1:2">
      <c r="A2474" t="s">
        <v>4322</v>
      </c>
      <c r="B2474" t="s">
        <v>4323</v>
      </c>
    </row>
    <row r="2475" spans="1:2">
      <c r="A2475" t="s">
        <v>4324</v>
      </c>
      <c r="B2475" t="s">
        <v>3472</v>
      </c>
    </row>
    <row r="2476" spans="1:2">
      <c r="A2476" t="s">
        <v>4325</v>
      </c>
      <c r="B2476" t="s">
        <v>3472</v>
      </c>
    </row>
    <row r="2477" spans="1:2">
      <c r="A2477" t="s">
        <v>4326</v>
      </c>
      <c r="B2477" t="s">
        <v>4327</v>
      </c>
    </row>
    <row r="2478" spans="1:2">
      <c r="A2478" t="s">
        <v>4328</v>
      </c>
      <c r="B2478" t="s">
        <v>4337</v>
      </c>
    </row>
    <row r="2479" spans="1:2">
      <c r="A2479" t="s">
        <v>2291</v>
      </c>
      <c r="B2479" t="s">
        <v>446</v>
      </c>
    </row>
    <row r="2480" spans="1:2">
      <c r="A2480" t="s">
        <v>4329</v>
      </c>
      <c r="B2480" t="s">
        <v>4338</v>
      </c>
    </row>
    <row r="2481" spans="1:2">
      <c r="A2481" t="s">
        <v>4330</v>
      </c>
      <c r="B2481" t="s">
        <v>2584</v>
      </c>
    </row>
    <row r="2482" spans="1:2">
      <c r="A2482" t="s">
        <v>4331</v>
      </c>
      <c r="B2482" t="s">
        <v>427</v>
      </c>
    </row>
    <row r="2483" spans="1:2">
      <c r="A2483" t="s">
        <v>4332</v>
      </c>
      <c r="B2483" t="s">
        <v>4339</v>
      </c>
    </row>
    <row r="2484" spans="1:2">
      <c r="A2484" t="s">
        <v>4333</v>
      </c>
      <c r="B2484" t="s">
        <v>427</v>
      </c>
    </row>
    <row r="2485" spans="1:2">
      <c r="A2485" t="s">
        <v>4334</v>
      </c>
      <c r="B2485" t="s">
        <v>4339</v>
      </c>
    </row>
    <row r="2486" spans="1:2">
      <c r="A2486" t="s">
        <v>4335</v>
      </c>
      <c r="B2486" t="s">
        <v>10992</v>
      </c>
    </row>
    <row r="2487" spans="1:2">
      <c r="A2487" t="s">
        <v>4336</v>
      </c>
      <c r="B2487" t="s">
        <v>425</v>
      </c>
    </row>
    <row r="2488" spans="1:2">
      <c r="A2488" t="s">
        <v>2577</v>
      </c>
      <c r="B2488" t="s">
        <v>2584</v>
      </c>
    </row>
    <row r="2489" spans="1:2">
      <c r="A2489" t="s">
        <v>4341</v>
      </c>
      <c r="B2489" t="s">
        <v>7880</v>
      </c>
    </row>
    <row r="2490" spans="1:2">
      <c r="A2490" t="s">
        <v>4344</v>
      </c>
      <c r="B2490" t="s">
        <v>4725</v>
      </c>
    </row>
    <row r="2491" spans="1:2">
      <c r="A2491" t="s">
        <v>4346</v>
      </c>
    </row>
    <row r="2492" spans="1:2">
      <c r="A2492" t="s">
        <v>4350</v>
      </c>
      <c r="B2492" t="s">
        <v>4661</v>
      </c>
    </row>
    <row r="2493" spans="1:2">
      <c r="A2493" t="s">
        <v>4351</v>
      </c>
      <c r="B2493" t="s">
        <v>4661</v>
      </c>
    </row>
    <row r="2494" spans="1:2">
      <c r="A2494" t="s">
        <v>4352</v>
      </c>
      <c r="B2494" t="s">
        <v>4662</v>
      </c>
    </row>
    <row r="2495" spans="1:2">
      <c r="A2495" t="s">
        <v>4353</v>
      </c>
      <c r="B2495" t="s">
        <v>4662</v>
      </c>
    </row>
    <row r="2496" spans="1:2">
      <c r="A2496" t="s">
        <v>4354</v>
      </c>
      <c r="B2496" t="s">
        <v>4662</v>
      </c>
    </row>
    <row r="2497" spans="1:2">
      <c r="A2497" t="s">
        <v>4355</v>
      </c>
      <c r="B2497" t="s">
        <v>4663</v>
      </c>
    </row>
    <row r="2498" spans="1:2">
      <c r="A2498" t="s">
        <v>4356</v>
      </c>
      <c r="B2498" t="s">
        <v>4663</v>
      </c>
    </row>
    <row r="2499" spans="1:2">
      <c r="A2499" t="s">
        <v>4357</v>
      </c>
      <c r="B2499" t="s">
        <v>4663</v>
      </c>
    </row>
    <row r="2500" spans="1:2">
      <c r="A2500" t="s">
        <v>4358</v>
      </c>
      <c r="B2500" t="s">
        <v>4663</v>
      </c>
    </row>
    <row r="2501" spans="1:2">
      <c r="A2501" t="s">
        <v>4359</v>
      </c>
      <c r="B2501" t="s">
        <v>4663</v>
      </c>
    </row>
    <row r="2502" spans="1:2">
      <c r="A2502" t="s">
        <v>4360</v>
      </c>
      <c r="B2502" t="s">
        <v>4663</v>
      </c>
    </row>
    <row r="2503" spans="1:2">
      <c r="A2503" t="s">
        <v>4361</v>
      </c>
      <c r="B2503" t="s">
        <v>4663</v>
      </c>
    </row>
    <row r="2504" spans="1:2">
      <c r="A2504" t="s">
        <v>4362</v>
      </c>
      <c r="B2504" t="s">
        <v>4664</v>
      </c>
    </row>
    <row r="2505" spans="1:2">
      <c r="A2505" t="s">
        <v>4363</v>
      </c>
      <c r="B2505" t="s">
        <v>4664</v>
      </c>
    </row>
    <row r="2506" spans="1:2">
      <c r="A2506" t="s">
        <v>4364</v>
      </c>
      <c r="B2506" t="s">
        <v>4664</v>
      </c>
    </row>
    <row r="2507" spans="1:2">
      <c r="A2507" t="s">
        <v>4365</v>
      </c>
      <c r="B2507" t="s">
        <v>4665</v>
      </c>
    </row>
    <row r="2508" spans="1:2">
      <c r="A2508" t="s">
        <v>4366</v>
      </c>
      <c r="B2508" t="s">
        <v>4664</v>
      </c>
    </row>
    <row r="2509" spans="1:2">
      <c r="A2509" t="s">
        <v>4367</v>
      </c>
      <c r="B2509" t="s">
        <v>4665</v>
      </c>
    </row>
    <row r="2510" spans="1:2">
      <c r="A2510" t="s">
        <v>4368</v>
      </c>
      <c r="B2510" t="s">
        <v>4666</v>
      </c>
    </row>
    <row r="2511" spans="1:2">
      <c r="A2511" t="s">
        <v>4369</v>
      </c>
      <c r="B2511" t="s">
        <v>4665</v>
      </c>
    </row>
    <row r="2512" spans="1:2">
      <c r="A2512" t="s">
        <v>4370</v>
      </c>
      <c r="B2512" t="s">
        <v>4665</v>
      </c>
    </row>
    <row r="2513" spans="1:2">
      <c r="A2513" t="s">
        <v>4371</v>
      </c>
      <c r="B2513" t="s">
        <v>4664</v>
      </c>
    </row>
    <row r="2514" spans="1:2">
      <c r="A2514" t="s">
        <v>4372</v>
      </c>
      <c r="B2514" t="s">
        <v>4664</v>
      </c>
    </row>
    <row r="2515" spans="1:2">
      <c r="A2515" t="s">
        <v>4373</v>
      </c>
      <c r="B2515" t="s">
        <v>4664</v>
      </c>
    </row>
    <row r="2516" spans="1:2">
      <c r="A2516" t="s">
        <v>4374</v>
      </c>
      <c r="B2516" t="s">
        <v>4664</v>
      </c>
    </row>
    <row r="2517" spans="1:2">
      <c r="A2517" t="s">
        <v>4375</v>
      </c>
      <c r="B2517" t="s">
        <v>4664</v>
      </c>
    </row>
    <row r="2518" spans="1:2">
      <c r="A2518" t="s">
        <v>4376</v>
      </c>
      <c r="B2518" t="s">
        <v>4666</v>
      </c>
    </row>
    <row r="2519" spans="1:2">
      <c r="A2519" t="s">
        <v>4377</v>
      </c>
      <c r="B2519" t="s">
        <v>4664</v>
      </c>
    </row>
    <row r="2520" spans="1:2">
      <c r="A2520" t="s">
        <v>4378</v>
      </c>
      <c r="B2520" t="s">
        <v>4664</v>
      </c>
    </row>
    <row r="2521" spans="1:2">
      <c r="A2521" t="s">
        <v>4379</v>
      </c>
      <c r="B2521" t="s">
        <v>4664</v>
      </c>
    </row>
    <row r="2522" spans="1:2">
      <c r="A2522" t="s">
        <v>4380</v>
      </c>
      <c r="B2522" t="s">
        <v>4666</v>
      </c>
    </row>
    <row r="2523" spans="1:2">
      <c r="A2523" t="s">
        <v>4381</v>
      </c>
      <c r="B2523" t="s">
        <v>4664</v>
      </c>
    </row>
    <row r="2524" spans="1:2">
      <c r="A2524" t="s">
        <v>4382</v>
      </c>
      <c r="B2524" t="s">
        <v>4664</v>
      </c>
    </row>
    <row r="2525" spans="1:2">
      <c r="A2525" t="s">
        <v>4383</v>
      </c>
      <c r="B2525" t="s">
        <v>4664</v>
      </c>
    </row>
    <row r="2526" spans="1:2">
      <c r="A2526" t="s">
        <v>4384</v>
      </c>
      <c r="B2526" t="s">
        <v>4665</v>
      </c>
    </row>
    <row r="2527" spans="1:2">
      <c r="A2527" t="s">
        <v>4385</v>
      </c>
      <c r="B2527" t="s">
        <v>4664</v>
      </c>
    </row>
    <row r="2528" spans="1:2">
      <c r="A2528" t="s">
        <v>4386</v>
      </c>
      <c r="B2528" t="s">
        <v>4666</v>
      </c>
    </row>
    <row r="2529" spans="1:2">
      <c r="A2529" t="s">
        <v>4387</v>
      </c>
      <c r="B2529" t="s">
        <v>4666</v>
      </c>
    </row>
    <row r="2530" spans="1:2">
      <c r="A2530" t="s">
        <v>4388</v>
      </c>
      <c r="B2530" t="s">
        <v>4664</v>
      </c>
    </row>
    <row r="2531" spans="1:2">
      <c r="A2531" t="s">
        <v>4389</v>
      </c>
      <c r="B2531" t="s">
        <v>4664</v>
      </c>
    </row>
    <row r="2532" spans="1:2">
      <c r="A2532" t="s">
        <v>4390</v>
      </c>
      <c r="B2532" t="s">
        <v>4664</v>
      </c>
    </row>
    <row r="2533" spans="1:2">
      <c r="A2533" t="s">
        <v>4391</v>
      </c>
      <c r="B2533" t="s">
        <v>4665</v>
      </c>
    </row>
    <row r="2534" spans="1:2">
      <c r="A2534" t="s">
        <v>4392</v>
      </c>
      <c r="B2534" t="s">
        <v>4665</v>
      </c>
    </row>
    <row r="2535" spans="1:2">
      <c r="A2535" t="s">
        <v>4393</v>
      </c>
      <c r="B2535" t="s">
        <v>4665</v>
      </c>
    </row>
    <row r="2536" spans="1:2">
      <c r="A2536" t="s">
        <v>4394</v>
      </c>
      <c r="B2536" t="s">
        <v>4665</v>
      </c>
    </row>
    <row r="2537" spans="1:2">
      <c r="A2537" t="s">
        <v>4395</v>
      </c>
      <c r="B2537" t="s">
        <v>4665</v>
      </c>
    </row>
    <row r="2538" spans="1:2">
      <c r="A2538" t="s">
        <v>4396</v>
      </c>
      <c r="B2538" t="s">
        <v>4665</v>
      </c>
    </row>
    <row r="2539" spans="1:2">
      <c r="A2539" t="s">
        <v>4397</v>
      </c>
      <c r="B2539" t="s">
        <v>4665</v>
      </c>
    </row>
    <row r="2540" spans="1:2">
      <c r="A2540" t="s">
        <v>4398</v>
      </c>
      <c r="B2540" t="s">
        <v>4665</v>
      </c>
    </row>
    <row r="2541" spans="1:2">
      <c r="A2541" t="s">
        <v>4399</v>
      </c>
      <c r="B2541" t="s">
        <v>4665</v>
      </c>
    </row>
    <row r="2542" spans="1:2">
      <c r="A2542" t="s">
        <v>4400</v>
      </c>
      <c r="B2542" t="s">
        <v>4665</v>
      </c>
    </row>
    <row r="2543" spans="1:2">
      <c r="A2543" t="s">
        <v>4401</v>
      </c>
      <c r="B2543" t="s">
        <v>4665</v>
      </c>
    </row>
    <row r="2544" spans="1:2">
      <c r="A2544" t="s">
        <v>4402</v>
      </c>
      <c r="B2544" t="s">
        <v>4665</v>
      </c>
    </row>
    <row r="2545" spans="1:2">
      <c r="A2545" t="s">
        <v>4403</v>
      </c>
      <c r="B2545" t="s">
        <v>4665</v>
      </c>
    </row>
    <row r="2546" spans="1:2">
      <c r="A2546" t="s">
        <v>4404</v>
      </c>
      <c r="B2546" t="s">
        <v>4665</v>
      </c>
    </row>
    <row r="2547" spans="1:2">
      <c r="A2547" t="s">
        <v>4405</v>
      </c>
      <c r="B2547" t="s">
        <v>4664</v>
      </c>
    </row>
    <row r="2548" spans="1:2">
      <c r="A2548" t="s">
        <v>4406</v>
      </c>
      <c r="B2548" t="s">
        <v>4664</v>
      </c>
    </row>
    <row r="2549" spans="1:2">
      <c r="A2549" t="s">
        <v>4407</v>
      </c>
      <c r="B2549" t="s">
        <v>4664</v>
      </c>
    </row>
    <row r="2550" spans="1:2">
      <c r="A2550" t="s">
        <v>4408</v>
      </c>
      <c r="B2550" t="s">
        <v>4665</v>
      </c>
    </row>
    <row r="2551" spans="1:2">
      <c r="A2551" t="s">
        <v>4409</v>
      </c>
      <c r="B2551" t="s">
        <v>4665</v>
      </c>
    </row>
    <row r="2552" spans="1:2">
      <c r="A2552" t="s">
        <v>4410</v>
      </c>
      <c r="B2552" t="s">
        <v>4665</v>
      </c>
    </row>
    <row r="2553" spans="1:2">
      <c r="A2553" t="s">
        <v>4411</v>
      </c>
      <c r="B2553" t="s">
        <v>4665</v>
      </c>
    </row>
    <row r="2554" spans="1:2">
      <c r="A2554" t="s">
        <v>4412</v>
      </c>
      <c r="B2554" t="s">
        <v>4665</v>
      </c>
    </row>
    <row r="2555" spans="1:2">
      <c r="A2555" t="s">
        <v>4413</v>
      </c>
      <c r="B2555" t="s">
        <v>4665</v>
      </c>
    </row>
    <row r="2556" spans="1:2">
      <c r="A2556" t="s">
        <v>4414</v>
      </c>
      <c r="B2556" t="s">
        <v>4665</v>
      </c>
    </row>
    <row r="2557" spans="1:2">
      <c r="A2557" t="s">
        <v>4415</v>
      </c>
      <c r="B2557" t="s">
        <v>4665</v>
      </c>
    </row>
    <row r="2558" spans="1:2">
      <c r="A2558" t="s">
        <v>4416</v>
      </c>
      <c r="B2558" t="s">
        <v>4665</v>
      </c>
    </row>
    <row r="2559" spans="1:2">
      <c r="A2559" t="s">
        <v>4417</v>
      </c>
      <c r="B2559" t="s">
        <v>4665</v>
      </c>
    </row>
    <row r="2560" spans="1:2">
      <c r="A2560" t="s">
        <v>4418</v>
      </c>
      <c r="B2560" t="s">
        <v>4665</v>
      </c>
    </row>
    <row r="2561" spans="1:2">
      <c r="A2561" t="s">
        <v>4419</v>
      </c>
      <c r="B2561" t="s">
        <v>4665</v>
      </c>
    </row>
    <row r="2562" spans="1:2">
      <c r="A2562" t="s">
        <v>4420</v>
      </c>
      <c r="B2562" t="s">
        <v>4665</v>
      </c>
    </row>
    <row r="2563" spans="1:2">
      <c r="A2563" t="s">
        <v>4421</v>
      </c>
      <c r="B2563" t="s">
        <v>4665</v>
      </c>
    </row>
    <row r="2564" spans="1:2">
      <c r="A2564" t="s">
        <v>4422</v>
      </c>
      <c r="B2564" t="s">
        <v>4665</v>
      </c>
    </row>
    <row r="2565" spans="1:2">
      <c r="A2565" t="s">
        <v>4423</v>
      </c>
      <c r="B2565" t="s">
        <v>4665</v>
      </c>
    </row>
    <row r="2566" spans="1:2">
      <c r="A2566" t="s">
        <v>4424</v>
      </c>
      <c r="B2566" t="s">
        <v>4665</v>
      </c>
    </row>
    <row r="2567" spans="1:2">
      <c r="A2567" t="s">
        <v>4425</v>
      </c>
      <c r="B2567" t="s">
        <v>4665</v>
      </c>
    </row>
    <row r="2568" spans="1:2">
      <c r="A2568" t="s">
        <v>4426</v>
      </c>
      <c r="B2568" t="s">
        <v>4667</v>
      </c>
    </row>
    <row r="2569" spans="1:2">
      <c r="A2569" t="s">
        <v>4427</v>
      </c>
      <c r="B2569" t="s">
        <v>4668</v>
      </c>
    </row>
    <row r="2570" spans="1:2">
      <c r="A2570" t="s">
        <v>4428</v>
      </c>
      <c r="B2570" t="s">
        <v>4667</v>
      </c>
    </row>
    <row r="2571" spans="1:2">
      <c r="A2571" t="s">
        <v>4429</v>
      </c>
      <c r="B2571" t="s">
        <v>4669</v>
      </c>
    </row>
    <row r="2572" spans="1:2">
      <c r="A2572" t="s">
        <v>4430</v>
      </c>
      <c r="B2572" t="s">
        <v>4667</v>
      </c>
    </row>
    <row r="2573" spans="1:2">
      <c r="A2573" t="s">
        <v>4431</v>
      </c>
      <c r="B2573" t="s">
        <v>4667</v>
      </c>
    </row>
    <row r="2574" spans="1:2">
      <c r="A2574" t="s">
        <v>4432</v>
      </c>
      <c r="B2574" t="s">
        <v>4667</v>
      </c>
    </row>
    <row r="2575" spans="1:2">
      <c r="A2575" t="s">
        <v>4433</v>
      </c>
      <c r="B2575" t="s">
        <v>4669</v>
      </c>
    </row>
    <row r="2576" spans="1:2">
      <c r="A2576" t="s">
        <v>4434</v>
      </c>
      <c r="B2576" t="s">
        <v>4668</v>
      </c>
    </row>
    <row r="2577" spans="1:2">
      <c r="A2577" t="s">
        <v>4435</v>
      </c>
      <c r="B2577" t="s">
        <v>4667</v>
      </c>
    </row>
    <row r="2578" spans="1:2">
      <c r="A2578" t="s">
        <v>4436</v>
      </c>
      <c r="B2578" t="s">
        <v>4667</v>
      </c>
    </row>
    <row r="2579" spans="1:2">
      <c r="A2579" t="s">
        <v>4437</v>
      </c>
      <c r="B2579" t="s">
        <v>4667</v>
      </c>
    </row>
    <row r="2580" spans="1:2">
      <c r="A2580" t="s">
        <v>4438</v>
      </c>
      <c r="B2580" t="s">
        <v>4667</v>
      </c>
    </row>
    <row r="2581" spans="1:2">
      <c r="A2581" t="s">
        <v>4439</v>
      </c>
      <c r="B2581" t="s">
        <v>4667</v>
      </c>
    </row>
    <row r="2582" spans="1:2">
      <c r="A2582" t="s">
        <v>4440</v>
      </c>
      <c r="B2582" t="s">
        <v>4667</v>
      </c>
    </row>
    <row r="2583" spans="1:2">
      <c r="A2583" t="s">
        <v>4441</v>
      </c>
      <c r="B2583" t="s">
        <v>4667</v>
      </c>
    </row>
    <row r="2584" spans="1:2">
      <c r="A2584" t="s">
        <v>4442</v>
      </c>
      <c r="B2584" t="s">
        <v>4667</v>
      </c>
    </row>
    <row r="2585" spans="1:2">
      <c r="A2585" t="s">
        <v>4443</v>
      </c>
      <c r="B2585" t="s">
        <v>4667</v>
      </c>
    </row>
    <row r="2586" spans="1:2">
      <c r="A2586" t="s">
        <v>4444</v>
      </c>
      <c r="B2586" t="s">
        <v>4667</v>
      </c>
    </row>
    <row r="2587" spans="1:2">
      <c r="A2587" t="s">
        <v>4445</v>
      </c>
      <c r="B2587" t="s">
        <v>4667</v>
      </c>
    </row>
    <row r="2588" spans="1:2">
      <c r="A2588" t="s">
        <v>4446</v>
      </c>
      <c r="B2588" t="s">
        <v>4667</v>
      </c>
    </row>
    <row r="2589" spans="1:2">
      <c r="A2589" t="s">
        <v>4447</v>
      </c>
      <c r="B2589" t="s">
        <v>4667</v>
      </c>
    </row>
    <row r="2590" spans="1:2">
      <c r="A2590" t="s">
        <v>4448</v>
      </c>
      <c r="B2590" t="s">
        <v>4667</v>
      </c>
    </row>
    <row r="2591" spans="1:2">
      <c r="A2591" t="s">
        <v>4449</v>
      </c>
      <c r="B2591" t="s">
        <v>4667</v>
      </c>
    </row>
    <row r="2592" spans="1:2">
      <c r="A2592" t="s">
        <v>4450</v>
      </c>
      <c r="B2592" t="s">
        <v>4667</v>
      </c>
    </row>
    <row r="2593" spans="1:2">
      <c r="A2593" t="s">
        <v>4451</v>
      </c>
      <c r="B2593" t="s">
        <v>4668</v>
      </c>
    </row>
    <row r="2594" spans="1:2">
      <c r="A2594" t="s">
        <v>4452</v>
      </c>
      <c r="B2594" t="s">
        <v>4668</v>
      </c>
    </row>
    <row r="2595" spans="1:2">
      <c r="A2595" t="s">
        <v>4453</v>
      </c>
      <c r="B2595" t="s">
        <v>4667</v>
      </c>
    </row>
    <row r="2596" spans="1:2">
      <c r="A2596" t="s">
        <v>4454</v>
      </c>
      <c r="B2596" t="s">
        <v>4668</v>
      </c>
    </row>
    <row r="2597" spans="1:2">
      <c r="A2597" t="s">
        <v>4455</v>
      </c>
      <c r="B2597" t="s">
        <v>4667</v>
      </c>
    </row>
    <row r="2598" spans="1:2">
      <c r="A2598" t="s">
        <v>4456</v>
      </c>
      <c r="B2598" t="s">
        <v>4668</v>
      </c>
    </row>
    <row r="2599" spans="1:2">
      <c r="A2599" t="s">
        <v>4457</v>
      </c>
      <c r="B2599" t="s">
        <v>4667</v>
      </c>
    </row>
    <row r="2600" spans="1:2">
      <c r="A2600" t="s">
        <v>4458</v>
      </c>
      <c r="B2600" t="s">
        <v>4668</v>
      </c>
    </row>
    <row r="2601" spans="1:2">
      <c r="A2601" t="s">
        <v>4459</v>
      </c>
      <c r="B2601" t="s">
        <v>4670</v>
      </c>
    </row>
    <row r="2602" spans="1:2">
      <c r="A2602" t="s">
        <v>4460</v>
      </c>
      <c r="B2602" t="s">
        <v>4668</v>
      </c>
    </row>
    <row r="2603" spans="1:2">
      <c r="A2603" t="s">
        <v>4461</v>
      </c>
      <c r="B2603" t="s">
        <v>4668</v>
      </c>
    </row>
    <row r="2604" spans="1:2">
      <c r="A2604" t="s">
        <v>4462</v>
      </c>
      <c r="B2604" t="s">
        <v>4668</v>
      </c>
    </row>
    <row r="2605" spans="1:2">
      <c r="A2605" t="s">
        <v>4463</v>
      </c>
      <c r="B2605" t="s">
        <v>4668</v>
      </c>
    </row>
    <row r="2606" spans="1:2">
      <c r="A2606" t="s">
        <v>4464</v>
      </c>
      <c r="B2606" t="s">
        <v>4668</v>
      </c>
    </row>
    <row r="2607" spans="1:2">
      <c r="A2607" t="s">
        <v>4465</v>
      </c>
      <c r="B2607" t="s">
        <v>4671</v>
      </c>
    </row>
    <row r="2608" spans="1:2">
      <c r="A2608" t="s">
        <v>4466</v>
      </c>
      <c r="B2608" t="s">
        <v>4668</v>
      </c>
    </row>
    <row r="2609" spans="1:2">
      <c r="A2609" t="s">
        <v>4467</v>
      </c>
      <c r="B2609" t="s">
        <v>4668</v>
      </c>
    </row>
    <row r="2610" spans="1:2">
      <c r="A2610" t="s">
        <v>4468</v>
      </c>
      <c r="B2610" t="s">
        <v>4668</v>
      </c>
    </row>
    <row r="2611" spans="1:2">
      <c r="A2611" t="s">
        <v>4469</v>
      </c>
      <c r="B2611" t="s">
        <v>4668</v>
      </c>
    </row>
    <row r="2612" spans="1:2">
      <c r="A2612" t="s">
        <v>4470</v>
      </c>
      <c r="B2612" t="s">
        <v>4671</v>
      </c>
    </row>
    <row r="2613" spans="1:2">
      <c r="A2613" t="s">
        <v>4471</v>
      </c>
      <c r="B2613" t="s">
        <v>4668</v>
      </c>
    </row>
    <row r="2614" spans="1:2">
      <c r="A2614" t="s">
        <v>4472</v>
      </c>
      <c r="B2614" t="s">
        <v>4668</v>
      </c>
    </row>
    <row r="2615" spans="1:2">
      <c r="A2615" t="s">
        <v>4473</v>
      </c>
      <c r="B2615" t="s">
        <v>4667</v>
      </c>
    </row>
    <row r="2616" spans="1:2">
      <c r="A2616" t="s">
        <v>4474</v>
      </c>
      <c r="B2616" t="s">
        <v>4668</v>
      </c>
    </row>
    <row r="2617" spans="1:2">
      <c r="A2617" t="s">
        <v>4475</v>
      </c>
      <c r="B2617" t="s">
        <v>4668</v>
      </c>
    </row>
    <row r="2618" spans="1:2">
      <c r="A2618" t="s">
        <v>4476</v>
      </c>
      <c r="B2618" t="s">
        <v>4670</v>
      </c>
    </row>
    <row r="2619" spans="1:2">
      <c r="A2619" t="s">
        <v>4477</v>
      </c>
      <c r="B2619" t="s">
        <v>4668</v>
      </c>
    </row>
    <row r="2620" spans="1:2">
      <c r="A2620" t="s">
        <v>4478</v>
      </c>
      <c r="B2620" t="s">
        <v>4668</v>
      </c>
    </row>
    <row r="2621" spans="1:2">
      <c r="A2621" t="s">
        <v>4479</v>
      </c>
      <c r="B2621" t="s">
        <v>4668</v>
      </c>
    </row>
    <row r="2622" spans="1:2">
      <c r="A2622" t="s">
        <v>4480</v>
      </c>
      <c r="B2622" t="s">
        <v>4670</v>
      </c>
    </row>
    <row r="2623" spans="1:2">
      <c r="A2623" t="s">
        <v>4481</v>
      </c>
      <c r="B2623" t="s">
        <v>4670</v>
      </c>
    </row>
    <row r="2624" spans="1:2">
      <c r="A2624" t="s">
        <v>4482</v>
      </c>
      <c r="B2624" t="s">
        <v>4671</v>
      </c>
    </row>
    <row r="2625" spans="1:2">
      <c r="A2625" t="s">
        <v>4483</v>
      </c>
      <c r="B2625" t="s">
        <v>4671</v>
      </c>
    </row>
    <row r="2626" spans="1:2">
      <c r="A2626" t="s">
        <v>4484</v>
      </c>
      <c r="B2626" t="s">
        <v>4667</v>
      </c>
    </row>
    <row r="2627" spans="1:2">
      <c r="A2627" t="s">
        <v>4485</v>
      </c>
      <c r="B2627" t="s">
        <v>4668</v>
      </c>
    </row>
    <row r="2628" spans="1:2">
      <c r="A2628" t="s">
        <v>4486</v>
      </c>
      <c r="B2628" t="s">
        <v>4668</v>
      </c>
    </row>
    <row r="2629" spans="1:2">
      <c r="A2629" t="s">
        <v>4487</v>
      </c>
      <c r="B2629" t="s">
        <v>4670</v>
      </c>
    </row>
    <row r="2630" spans="1:2">
      <c r="A2630" t="s">
        <v>4488</v>
      </c>
      <c r="B2630" t="s">
        <v>4670</v>
      </c>
    </row>
    <row r="2631" spans="1:2">
      <c r="A2631" t="s">
        <v>4489</v>
      </c>
      <c r="B2631" t="s">
        <v>4670</v>
      </c>
    </row>
    <row r="2632" spans="1:2">
      <c r="A2632" t="s">
        <v>4490</v>
      </c>
      <c r="B2632" t="s">
        <v>4670</v>
      </c>
    </row>
    <row r="2633" spans="1:2">
      <c r="A2633" t="s">
        <v>4491</v>
      </c>
      <c r="B2633" t="s">
        <v>4668</v>
      </c>
    </row>
    <row r="2634" spans="1:2">
      <c r="A2634" t="s">
        <v>4492</v>
      </c>
      <c r="B2634" t="s">
        <v>4668</v>
      </c>
    </row>
    <row r="2635" spans="1:2">
      <c r="A2635" t="s">
        <v>4493</v>
      </c>
      <c r="B2635" t="s">
        <v>4668</v>
      </c>
    </row>
    <row r="2636" spans="1:2">
      <c r="A2636" t="s">
        <v>4494</v>
      </c>
      <c r="B2636" t="s">
        <v>4668</v>
      </c>
    </row>
    <row r="2637" spans="1:2">
      <c r="A2637" t="s">
        <v>4495</v>
      </c>
      <c r="B2637" t="s">
        <v>4670</v>
      </c>
    </row>
    <row r="2638" spans="1:2">
      <c r="A2638" t="s">
        <v>4496</v>
      </c>
      <c r="B2638" t="s">
        <v>4671</v>
      </c>
    </row>
    <row r="2639" spans="1:2">
      <c r="A2639" t="s">
        <v>4497</v>
      </c>
      <c r="B2639" t="s">
        <v>4671</v>
      </c>
    </row>
    <row r="2640" spans="1:2">
      <c r="A2640" t="s">
        <v>4498</v>
      </c>
      <c r="B2640" t="s">
        <v>4671</v>
      </c>
    </row>
    <row r="2641" spans="1:2">
      <c r="A2641" t="s">
        <v>4499</v>
      </c>
      <c r="B2641" t="s">
        <v>4671</v>
      </c>
    </row>
    <row r="2642" spans="1:2">
      <c r="A2642" t="s">
        <v>4500</v>
      </c>
      <c r="B2642" t="s">
        <v>4668</v>
      </c>
    </row>
    <row r="2643" spans="1:2">
      <c r="A2643" t="s">
        <v>4501</v>
      </c>
      <c r="B2643" t="s">
        <v>4667</v>
      </c>
    </row>
    <row r="2644" spans="1:2">
      <c r="A2644" t="s">
        <v>4502</v>
      </c>
      <c r="B2644" t="s">
        <v>4667</v>
      </c>
    </row>
    <row r="2645" spans="1:2">
      <c r="A2645" t="s">
        <v>4503</v>
      </c>
      <c r="B2645" t="s">
        <v>4671</v>
      </c>
    </row>
    <row r="2646" spans="1:2">
      <c r="A2646" t="s">
        <v>4504</v>
      </c>
      <c r="B2646" t="s">
        <v>4667</v>
      </c>
    </row>
    <row r="2647" spans="1:2">
      <c r="A2647" t="s">
        <v>4505</v>
      </c>
      <c r="B2647" t="s">
        <v>4672</v>
      </c>
    </row>
    <row r="2648" spans="1:2">
      <c r="A2648" t="s">
        <v>4506</v>
      </c>
      <c r="B2648" t="s">
        <v>4672</v>
      </c>
    </row>
    <row r="2649" spans="1:2">
      <c r="A2649" t="s">
        <v>4507</v>
      </c>
      <c r="B2649" t="s">
        <v>4672</v>
      </c>
    </row>
    <row r="2650" spans="1:2">
      <c r="A2650" t="s">
        <v>4508</v>
      </c>
      <c r="B2650" t="s">
        <v>4672</v>
      </c>
    </row>
    <row r="2651" spans="1:2">
      <c r="A2651" t="s">
        <v>4509</v>
      </c>
      <c r="B2651" t="s">
        <v>4672</v>
      </c>
    </row>
    <row r="2652" spans="1:2">
      <c r="A2652" t="s">
        <v>4510</v>
      </c>
      <c r="B2652" t="s">
        <v>4672</v>
      </c>
    </row>
    <row r="2653" spans="1:2">
      <c r="A2653" t="s">
        <v>4511</v>
      </c>
      <c r="B2653" t="s">
        <v>4673</v>
      </c>
    </row>
    <row r="2654" spans="1:2">
      <c r="A2654" t="s">
        <v>4512</v>
      </c>
      <c r="B2654" t="s">
        <v>4673</v>
      </c>
    </row>
    <row r="2655" spans="1:2">
      <c r="A2655" t="s">
        <v>4513</v>
      </c>
      <c r="B2655" t="s">
        <v>4673</v>
      </c>
    </row>
    <row r="2656" spans="1:2">
      <c r="A2656" t="s">
        <v>4514</v>
      </c>
      <c r="B2656" t="s">
        <v>4673</v>
      </c>
    </row>
    <row r="2657" spans="1:2">
      <c r="A2657" t="s">
        <v>4515</v>
      </c>
      <c r="B2657" t="s">
        <v>4673</v>
      </c>
    </row>
    <row r="2658" spans="1:2">
      <c r="A2658" t="s">
        <v>4516</v>
      </c>
      <c r="B2658" t="s">
        <v>4673</v>
      </c>
    </row>
    <row r="2659" spans="1:2">
      <c r="A2659" t="s">
        <v>4517</v>
      </c>
      <c r="B2659" t="s">
        <v>4673</v>
      </c>
    </row>
    <row r="2660" spans="1:2">
      <c r="A2660" t="s">
        <v>4518</v>
      </c>
      <c r="B2660" t="s">
        <v>4674</v>
      </c>
    </row>
    <row r="2661" spans="1:2">
      <c r="A2661" t="s">
        <v>4519</v>
      </c>
      <c r="B2661" t="s">
        <v>4674</v>
      </c>
    </row>
    <row r="2662" spans="1:2">
      <c r="A2662" t="s">
        <v>4520</v>
      </c>
      <c r="B2662" t="s">
        <v>4674</v>
      </c>
    </row>
    <row r="2663" spans="1:2">
      <c r="A2663" t="s">
        <v>4521</v>
      </c>
      <c r="B2663" t="s">
        <v>4675</v>
      </c>
    </row>
    <row r="2664" spans="1:2">
      <c r="A2664" t="s">
        <v>4522</v>
      </c>
      <c r="B2664" t="s">
        <v>4674</v>
      </c>
    </row>
    <row r="2665" spans="1:2">
      <c r="A2665" t="s">
        <v>4523</v>
      </c>
      <c r="B2665" t="s">
        <v>4675</v>
      </c>
    </row>
    <row r="2666" spans="1:2">
      <c r="A2666" t="s">
        <v>4524</v>
      </c>
      <c r="B2666" t="s">
        <v>4676</v>
      </c>
    </row>
    <row r="2667" spans="1:2">
      <c r="A2667" t="s">
        <v>4525</v>
      </c>
      <c r="B2667" t="s">
        <v>4675</v>
      </c>
    </row>
    <row r="2668" spans="1:2">
      <c r="A2668" t="s">
        <v>4526</v>
      </c>
      <c r="B2668" t="s">
        <v>4675</v>
      </c>
    </row>
    <row r="2669" spans="1:2">
      <c r="A2669" t="s">
        <v>4527</v>
      </c>
      <c r="B2669" t="s">
        <v>4674</v>
      </c>
    </row>
    <row r="2670" spans="1:2">
      <c r="A2670" t="s">
        <v>4528</v>
      </c>
      <c r="B2670" t="s">
        <v>4674</v>
      </c>
    </row>
    <row r="2671" spans="1:2">
      <c r="A2671" t="s">
        <v>4529</v>
      </c>
      <c r="B2671" t="s">
        <v>4674</v>
      </c>
    </row>
    <row r="2672" spans="1:2">
      <c r="A2672" t="s">
        <v>4530</v>
      </c>
      <c r="B2672" t="s">
        <v>4674</v>
      </c>
    </row>
    <row r="2673" spans="1:2">
      <c r="A2673" t="s">
        <v>4531</v>
      </c>
      <c r="B2673" t="s">
        <v>4674</v>
      </c>
    </row>
    <row r="2674" spans="1:2">
      <c r="A2674" t="s">
        <v>4532</v>
      </c>
      <c r="B2674" t="s">
        <v>4676</v>
      </c>
    </row>
    <row r="2675" spans="1:2">
      <c r="A2675" t="s">
        <v>4533</v>
      </c>
      <c r="B2675" t="s">
        <v>4674</v>
      </c>
    </row>
    <row r="2676" spans="1:2">
      <c r="A2676" t="s">
        <v>4534</v>
      </c>
      <c r="B2676" t="s">
        <v>4674</v>
      </c>
    </row>
    <row r="2677" spans="1:2">
      <c r="A2677" t="s">
        <v>4535</v>
      </c>
      <c r="B2677" t="s">
        <v>4674</v>
      </c>
    </row>
    <row r="2678" spans="1:2">
      <c r="A2678" t="s">
        <v>4536</v>
      </c>
      <c r="B2678" t="s">
        <v>4676</v>
      </c>
    </row>
    <row r="2679" spans="1:2">
      <c r="A2679" t="s">
        <v>4537</v>
      </c>
      <c r="B2679" t="s">
        <v>4674</v>
      </c>
    </row>
    <row r="2680" spans="1:2">
      <c r="A2680" t="s">
        <v>4538</v>
      </c>
      <c r="B2680" t="s">
        <v>4674</v>
      </c>
    </row>
    <row r="2681" spans="1:2">
      <c r="A2681" t="s">
        <v>4539</v>
      </c>
      <c r="B2681" t="s">
        <v>4674</v>
      </c>
    </row>
    <row r="2682" spans="1:2">
      <c r="A2682" t="s">
        <v>4540</v>
      </c>
      <c r="B2682" t="s">
        <v>4675</v>
      </c>
    </row>
    <row r="2683" spans="1:2">
      <c r="A2683" t="s">
        <v>4541</v>
      </c>
      <c r="B2683" t="s">
        <v>4674</v>
      </c>
    </row>
    <row r="2684" spans="1:2">
      <c r="A2684" t="s">
        <v>4542</v>
      </c>
      <c r="B2684" t="s">
        <v>4676</v>
      </c>
    </row>
    <row r="2685" spans="1:2">
      <c r="A2685" t="s">
        <v>4543</v>
      </c>
      <c r="B2685" t="s">
        <v>4676</v>
      </c>
    </row>
    <row r="2686" spans="1:2">
      <c r="A2686" t="s">
        <v>4544</v>
      </c>
      <c r="B2686" t="s">
        <v>4674</v>
      </c>
    </row>
    <row r="2687" spans="1:2">
      <c r="A2687" t="s">
        <v>4545</v>
      </c>
      <c r="B2687" t="s">
        <v>4674</v>
      </c>
    </row>
    <row r="2688" spans="1:2">
      <c r="A2688" t="s">
        <v>4546</v>
      </c>
      <c r="B2688" t="s">
        <v>4674</v>
      </c>
    </row>
    <row r="2689" spans="1:2">
      <c r="A2689" t="s">
        <v>4547</v>
      </c>
      <c r="B2689" t="s">
        <v>4675</v>
      </c>
    </row>
    <row r="2690" spans="1:2">
      <c r="A2690" t="s">
        <v>4548</v>
      </c>
      <c r="B2690" t="s">
        <v>4675</v>
      </c>
    </row>
    <row r="2691" spans="1:2">
      <c r="A2691" t="s">
        <v>4549</v>
      </c>
      <c r="B2691" t="s">
        <v>4675</v>
      </c>
    </row>
    <row r="2692" spans="1:2">
      <c r="A2692" t="s">
        <v>4550</v>
      </c>
      <c r="B2692" t="s">
        <v>4675</v>
      </c>
    </row>
    <row r="2693" spans="1:2">
      <c r="A2693" t="s">
        <v>4551</v>
      </c>
      <c r="B2693" t="s">
        <v>4675</v>
      </c>
    </row>
    <row r="2694" spans="1:2">
      <c r="A2694" t="s">
        <v>4552</v>
      </c>
      <c r="B2694" t="s">
        <v>4675</v>
      </c>
    </row>
    <row r="2695" spans="1:2">
      <c r="A2695" t="s">
        <v>4553</v>
      </c>
      <c r="B2695" t="s">
        <v>4675</v>
      </c>
    </row>
    <row r="2696" spans="1:2">
      <c r="A2696" t="s">
        <v>4554</v>
      </c>
      <c r="B2696" t="s">
        <v>4675</v>
      </c>
    </row>
    <row r="2697" spans="1:2">
      <c r="A2697" t="s">
        <v>4555</v>
      </c>
      <c r="B2697" t="s">
        <v>4675</v>
      </c>
    </row>
    <row r="2698" spans="1:2">
      <c r="A2698" t="s">
        <v>4556</v>
      </c>
      <c r="B2698" t="s">
        <v>4675</v>
      </c>
    </row>
    <row r="2699" spans="1:2">
      <c r="A2699" t="s">
        <v>4557</v>
      </c>
      <c r="B2699" t="s">
        <v>4675</v>
      </c>
    </row>
    <row r="2700" spans="1:2">
      <c r="A2700" t="s">
        <v>4558</v>
      </c>
      <c r="B2700" t="s">
        <v>4675</v>
      </c>
    </row>
    <row r="2701" spans="1:2">
      <c r="A2701" t="s">
        <v>4559</v>
      </c>
      <c r="B2701" t="s">
        <v>4675</v>
      </c>
    </row>
    <row r="2702" spans="1:2">
      <c r="A2702" t="s">
        <v>4560</v>
      </c>
      <c r="B2702" t="s">
        <v>4675</v>
      </c>
    </row>
    <row r="2703" spans="1:2">
      <c r="A2703" t="s">
        <v>4561</v>
      </c>
      <c r="B2703" t="s">
        <v>4674</v>
      </c>
    </row>
    <row r="2704" spans="1:2">
      <c r="A2704" t="s">
        <v>4562</v>
      </c>
      <c r="B2704" t="s">
        <v>4674</v>
      </c>
    </row>
    <row r="2705" spans="1:2">
      <c r="A2705" t="s">
        <v>4563</v>
      </c>
      <c r="B2705" t="s">
        <v>4674</v>
      </c>
    </row>
    <row r="2706" spans="1:2">
      <c r="A2706" t="s">
        <v>4564</v>
      </c>
      <c r="B2706" t="s">
        <v>4675</v>
      </c>
    </row>
    <row r="2707" spans="1:2">
      <c r="A2707" t="s">
        <v>4565</v>
      </c>
      <c r="B2707" t="s">
        <v>4675</v>
      </c>
    </row>
    <row r="2708" spans="1:2">
      <c r="A2708" t="s">
        <v>4566</v>
      </c>
      <c r="B2708" t="s">
        <v>4675</v>
      </c>
    </row>
    <row r="2709" spans="1:2">
      <c r="A2709" t="s">
        <v>4567</v>
      </c>
      <c r="B2709" t="s">
        <v>4675</v>
      </c>
    </row>
    <row r="2710" spans="1:2">
      <c r="A2710" t="s">
        <v>4568</v>
      </c>
      <c r="B2710" t="s">
        <v>4675</v>
      </c>
    </row>
    <row r="2711" spans="1:2">
      <c r="A2711" t="s">
        <v>4569</v>
      </c>
      <c r="B2711" t="s">
        <v>4675</v>
      </c>
    </row>
    <row r="2712" spans="1:2">
      <c r="A2712" t="s">
        <v>4570</v>
      </c>
      <c r="B2712" t="s">
        <v>4675</v>
      </c>
    </row>
    <row r="2713" spans="1:2">
      <c r="A2713" t="s">
        <v>4571</v>
      </c>
      <c r="B2713" t="s">
        <v>4675</v>
      </c>
    </row>
    <row r="2714" spans="1:2">
      <c r="A2714" t="s">
        <v>4572</v>
      </c>
      <c r="B2714" t="s">
        <v>4675</v>
      </c>
    </row>
    <row r="2715" spans="1:2">
      <c r="A2715" t="s">
        <v>4573</v>
      </c>
      <c r="B2715" t="s">
        <v>4675</v>
      </c>
    </row>
    <row r="2716" spans="1:2">
      <c r="A2716" t="s">
        <v>4574</v>
      </c>
      <c r="B2716" t="s">
        <v>4675</v>
      </c>
    </row>
    <row r="2717" spans="1:2">
      <c r="A2717" t="s">
        <v>4575</v>
      </c>
      <c r="B2717" t="s">
        <v>4675</v>
      </c>
    </row>
    <row r="2718" spans="1:2">
      <c r="A2718" t="s">
        <v>4576</v>
      </c>
      <c r="B2718" t="s">
        <v>4675</v>
      </c>
    </row>
    <row r="2719" spans="1:2">
      <c r="A2719" t="s">
        <v>4577</v>
      </c>
      <c r="B2719" t="s">
        <v>4675</v>
      </c>
    </row>
    <row r="2720" spans="1:2">
      <c r="A2720" t="s">
        <v>4578</v>
      </c>
      <c r="B2720" t="s">
        <v>4675</v>
      </c>
    </row>
    <row r="2721" spans="1:2">
      <c r="A2721" t="s">
        <v>4579</v>
      </c>
      <c r="B2721" t="s">
        <v>4675</v>
      </c>
    </row>
    <row r="2722" spans="1:2">
      <c r="A2722" t="s">
        <v>4580</v>
      </c>
      <c r="B2722" t="s">
        <v>4675</v>
      </c>
    </row>
    <row r="2723" spans="1:2">
      <c r="A2723" t="s">
        <v>4581</v>
      </c>
      <c r="B2723" t="s">
        <v>4675</v>
      </c>
    </row>
    <row r="2724" spans="1:2">
      <c r="A2724" t="s">
        <v>4582</v>
      </c>
      <c r="B2724" t="s">
        <v>4677</v>
      </c>
    </row>
    <row r="2725" spans="1:2">
      <c r="A2725" t="s">
        <v>4583</v>
      </c>
      <c r="B2725" t="s">
        <v>4678</v>
      </c>
    </row>
    <row r="2726" spans="1:2">
      <c r="A2726" t="s">
        <v>4584</v>
      </c>
      <c r="B2726" t="s">
        <v>4677</v>
      </c>
    </row>
    <row r="2727" spans="1:2">
      <c r="A2727" t="s">
        <v>4585</v>
      </c>
      <c r="B2727" t="s">
        <v>4679</v>
      </c>
    </row>
    <row r="2728" spans="1:2">
      <c r="A2728" t="s">
        <v>4586</v>
      </c>
      <c r="B2728" t="s">
        <v>4677</v>
      </c>
    </row>
    <row r="2729" spans="1:2">
      <c r="A2729" t="s">
        <v>4587</v>
      </c>
      <c r="B2729" t="s">
        <v>4677</v>
      </c>
    </row>
    <row r="2730" spans="1:2">
      <c r="A2730" t="s">
        <v>4588</v>
      </c>
      <c r="B2730" t="s">
        <v>4677</v>
      </c>
    </row>
    <row r="2731" spans="1:2">
      <c r="A2731" t="s">
        <v>4589</v>
      </c>
      <c r="B2731" t="s">
        <v>4679</v>
      </c>
    </row>
    <row r="2732" spans="1:2">
      <c r="A2732" t="s">
        <v>4590</v>
      </c>
      <c r="B2732" t="s">
        <v>4678</v>
      </c>
    </row>
    <row r="2733" spans="1:2">
      <c r="A2733" t="s">
        <v>4591</v>
      </c>
      <c r="B2733" t="s">
        <v>4677</v>
      </c>
    </row>
    <row r="2734" spans="1:2">
      <c r="A2734" t="s">
        <v>4592</v>
      </c>
      <c r="B2734" t="s">
        <v>4677</v>
      </c>
    </row>
    <row r="2735" spans="1:2">
      <c r="A2735" t="s">
        <v>4593</v>
      </c>
      <c r="B2735" t="s">
        <v>4677</v>
      </c>
    </row>
    <row r="2736" spans="1:2">
      <c r="A2736" t="s">
        <v>4594</v>
      </c>
      <c r="B2736" t="s">
        <v>4677</v>
      </c>
    </row>
    <row r="2737" spans="1:2">
      <c r="A2737" t="s">
        <v>4595</v>
      </c>
      <c r="B2737" t="s">
        <v>4677</v>
      </c>
    </row>
    <row r="2738" spans="1:2">
      <c r="A2738" t="s">
        <v>4596</v>
      </c>
      <c r="B2738" t="s">
        <v>4677</v>
      </c>
    </row>
    <row r="2739" spans="1:2">
      <c r="A2739" t="s">
        <v>4597</v>
      </c>
      <c r="B2739" t="s">
        <v>4677</v>
      </c>
    </row>
    <row r="2740" spans="1:2">
      <c r="A2740" t="s">
        <v>4598</v>
      </c>
      <c r="B2740" t="s">
        <v>4677</v>
      </c>
    </row>
    <row r="2741" spans="1:2">
      <c r="A2741" t="s">
        <v>4599</v>
      </c>
      <c r="B2741" t="s">
        <v>4677</v>
      </c>
    </row>
    <row r="2742" spans="1:2">
      <c r="A2742" t="s">
        <v>4600</v>
      </c>
      <c r="B2742" t="s">
        <v>4677</v>
      </c>
    </row>
    <row r="2743" spans="1:2">
      <c r="A2743" t="s">
        <v>4601</v>
      </c>
      <c r="B2743" t="s">
        <v>4677</v>
      </c>
    </row>
    <row r="2744" spans="1:2">
      <c r="A2744" t="s">
        <v>4602</v>
      </c>
      <c r="B2744" t="s">
        <v>4677</v>
      </c>
    </row>
    <row r="2745" spans="1:2">
      <c r="A2745" t="s">
        <v>4603</v>
      </c>
      <c r="B2745" t="s">
        <v>4677</v>
      </c>
    </row>
    <row r="2746" spans="1:2">
      <c r="A2746" t="s">
        <v>4604</v>
      </c>
      <c r="B2746" t="s">
        <v>4677</v>
      </c>
    </row>
    <row r="2747" spans="1:2">
      <c r="A2747" t="s">
        <v>4605</v>
      </c>
      <c r="B2747" t="s">
        <v>4678</v>
      </c>
    </row>
    <row r="2748" spans="1:2">
      <c r="A2748" t="s">
        <v>4606</v>
      </c>
      <c r="B2748" t="s">
        <v>4677</v>
      </c>
    </row>
    <row r="2749" spans="1:2">
      <c r="A2749" t="s">
        <v>4607</v>
      </c>
      <c r="B2749" t="s">
        <v>4678</v>
      </c>
    </row>
    <row r="2750" spans="1:2">
      <c r="A2750" t="s">
        <v>4608</v>
      </c>
      <c r="B2750" t="s">
        <v>4678</v>
      </c>
    </row>
    <row r="2751" spans="1:2">
      <c r="A2751" t="s">
        <v>4609</v>
      </c>
      <c r="B2751" t="s">
        <v>4677</v>
      </c>
    </row>
    <row r="2752" spans="1:2">
      <c r="A2752" t="s">
        <v>4610</v>
      </c>
      <c r="B2752" t="s">
        <v>4678</v>
      </c>
    </row>
    <row r="2753" spans="1:2">
      <c r="A2753" t="s">
        <v>4611</v>
      </c>
      <c r="B2753" t="s">
        <v>4677</v>
      </c>
    </row>
    <row r="2754" spans="1:2">
      <c r="A2754" t="s">
        <v>4612</v>
      </c>
      <c r="B2754" t="s">
        <v>4678</v>
      </c>
    </row>
    <row r="2755" spans="1:2">
      <c r="A2755" t="s">
        <v>4613</v>
      </c>
      <c r="B2755" t="s">
        <v>4677</v>
      </c>
    </row>
    <row r="2756" spans="1:2">
      <c r="A2756" t="s">
        <v>4614</v>
      </c>
      <c r="B2756" t="s">
        <v>4678</v>
      </c>
    </row>
    <row r="2757" spans="1:2">
      <c r="A2757" t="s">
        <v>4615</v>
      </c>
      <c r="B2757" t="s">
        <v>4680</v>
      </c>
    </row>
    <row r="2758" spans="1:2">
      <c r="A2758" t="s">
        <v>4616</v>
      </c>
      <c r="B2758" t="s">
        <v>4678</v>
      </c>
    </row>
    <row r="2759" spans="1:2">
      <c r="A2759" t="s">
        <v>4617</v>
      </c>
      <c r="B2759" t="s">
        <v>4678</v>
      </c>
    </row>
    <row r="2760" spans="1:2">
      <c r="A2760" t="s">
        <v>4618</v>
      </c>
      <c r="B2760" t="s">
        <v>4678</v>
      </c>
    </row>
    <row r="2761" spans="1:2">
      <c r="A2761" t="s">
        <v>4619</v>
      </c>
      <c r="B2761" t="s">
        <v>4678</v>
      </c>
    </row>
    <row r="2762" spans="1:2">
      <c r="A2762" t="s">
        <v>4620</v>
      </c>
      <c r="B2762" t="s">
        <v>4678</v>
      </c>
    </row>
    <row r="2763" spans="1:2">
      <c r="A2763" t="s">
        <v>4621</v>
      </c>
      <c r="B2763" t="s">
        <v>4681</v>
      </c>
    </row>
    <row r="2764" spans="1:2">
      <c r="A2764" t="s">
        <v>4622</v>
      </c>
      <c r="B2764" t="s">
        <v>4678</v>
      </c>
    </row>
    <row r="2765" spans="1:2">
      <c r="A2765" t="s">
        <v>4623</v>
      </c>
      <c r="B2765" t="s">
        <v>4678</v>
      </c>
    </row>
    <row r="2766" spans="1:2">
      <c r="A2766" t="s">
        <v>4624</v>
      </c>
      <c r="B2766" t="s">
        <v>4678</v>
      </c>
    </row>
    <row r="2767" spans="1:2">
      <c r="A2767" t="s">
        <v>4625</v>
      </c>
      <c r="B2767" t="s">
        <v>4678</v>
      </c>
    </row>
    <row r="2768" spans="1:2">
      <c r="A2768" t="s">
        <v>4626</v>
      </c>
      <c r="B2768" t="s">
        <v>4681</v>
      </c>
    </row>
    <row r="2769" spans="1:2">
      <c r="A2769" t="s">
        <v>4627</v>
      </c>
      <c r="B2769" t="s">
        <v>4678</v>
      </c>
    </row>
    <row r="2770" spans="1:2">
      <c r="A2770" t="s">
        <v>4628</v>
      </c>
      <c r="B2770" t="s">
        <v>4678</v>
      </c>
    </row>
    <row r="2771" spans="1:2">
      <c r="A2771" t="s">
        <v>4629</v>
      </c>
      <c r="B2771" t="s">
        <v>4677</v>
      </c>
    </row>
    <row r="2772" spans="1:2">
      <c r="A2772" t="s">
        <v>4630</v>
      </c>
      <c r="B2772" t="s">
        <v>4678</v>
      </c>
    </row>
    <row r="2773" spans="1:2">
      <c r="A2773" t="s">
        <v>4631</v>
      </c>
      <c r="B2773" t="s">
        <v>4678</v>
      </c>
    </row>
    <row r="2774" spans="1:2">
      <c r="A2774" t="s">
        <v>4632</v>
      </c>
      <c r="B2774" t="s">
        <v>4676</v>
      </c>
    </row>
    <row r="2775" spans="1:2">
      <c r="A2775" t="s">
        <v>4633</v>
      </c>
      <c r="B2775" t="s">
        <v>4678</v>
      </c>
    </row>
    <row r="2776" spans="1:2">
      <c r="A2776" t="s">
        <v>4634</v>
      </c>
      <c r="B2776" t="s">
        <v>4678</v>
      </c>
    </row>
    <row r="2777" spans="1:2">
      <c r="A2777" t="s">
        <v>4635</v>
      </c>
      <c r="B2777" t="s">
        <v>4678</v>
      </c>
    </row>
    <row r="2778" spans="1:2">
      <c r="A2778" t="s">
        <v>4636</v>
      </c>
      <c r="B2778" t="s">
        <v>4680</v>
      </c>
    </row>
    <row r="2779" spans="1:2">
      <c r="A2779" t="s">
        <v>4637</v>
      </c>
      <c r="B2779" t="s">
        <v>4680</v>
      </c>
    </row>
    <row r="2780" spans="1:2">
      <c r="A2780" t="s">
        <v>4638</v>
      </c>
      <c r="B2780" t="s">
        <v>4681</v>
      </c>
    </row>
    <row r="2781" spans="1:2">
      <c r="A2781" t="s">
        <v>4639</v>
      </c>
      <c r="B2781" t="s">
        <v>4681</v>
      </c>
    </row>
    <row r="2782" spans="1:2">
      <c r="A2782" t="s">
        <v>4640</v>
      </c>
      <c r="B2782" t="s">
        <v>4677</v>
      </c>
    </row>
    <row r="2783" spans="1:2">
      <c r="A2783" t="s">
        <v>4641</v>
      </c>
      <c r="B2783" t="s">
        <v>4678</v>
      </c>
    </row>
    <row r="2784" spans="1:2">
      <c r="A2784" t="s">
        <v>4642</v>
      </c>
      <c r="B2784" t="s">
        <v>4678</v>
      </c>
    </row>
    <row r="2785" spans="1:2">
      <c r="A2785" t="s">
        <v>4643</v>
      </c>
      <c r="B2785" t="s">
        <v>4676</v>
      </c>
    </row>
    <row r="2786" spans="1:2">
      <c r="A2786" t="s">
        <v>4644</v>
      </c>
      <c r="B2786" t="s">
        <v>4676</v>
      </c>
    </row>
    <row r="2787" spans="1:2">
      <c r="A2787" t="s">
        <v>4645</v>
      </c>
      <c r="B2787" t="s">
        <v>4676</v>
      </c>
    </row>
    <row r="2788" spans="1:2">
      <c r="A2788" t="s">
        <v>4646</v>
      </c>
      <c r="B2788" t="s">
        <v>4676</v>
      </c>
    </row>
    <row r="2789" spans="1:2">
      <c r="A2789" t="s">
        <v>4647</v>
      </c>
      <c r="B2789" t="s">
        <v>4678</v>
      </c>
    </row>
    <row r="2790" spans="1:2">
      <c r="A2790" t="s">
        <v>4648</v>
      </c>
      <c r="B2790" t="s">
        <v>4678</v>
      </c>
    </row>
    <row r="2791" spans="1:2">
      <c r="A2791" t="s">
        <v>4649</v>
      </c>
      <c r="B2791" t="s">
        <v>4678</v>
      </c>
    </row>
    <row r="2792" spans="1:2">
      <c r="A2792" t="s">
        <v>4650</v>
      </c>
      <c r="B2792" t="s">
        <v>4678</v>
      </c>
    </row>
    <row r="2793" spans="1:2">
      <c r="A2793" t="s">
        <v>4651</v>
      </c>
      <c r="B2793" t="s">
        <v>4680</v>
      </c>
    </row>
    <row r="2794" spans="1:2">
      <c r="A2794" t="s">
        <v>4652</v>
      </c>
      <c r="B2794" t="s">
        <v>4681</v>
      </c>
    </row>
    <row r="2795" spans="1:2">
      <c r="A2795" t="s">
        <v>4653</v>
      </c>
      <c r="B2795" t="s">
        <v>4681</v>
      </c>
    </row>
    <row r="2796" spans="1:2">
      <c r="A2796" t="s">
        <v>4654</v>
      </c>
      <c r="B2796" t="s">
        <v>4681</v>
      </c>
    </row>
    <row r="2797" spans="1:2">
      <c r="A2797" t="s">
        <v>4655</v>
      </c>
      <c r="B2797" t="s">
        <v>4681</v>
      </c>
    </row>
    <row r="2798" spans="1:2">
      <c r="A2798" t="s">
        <v>4656</v>
      </c>
      <c r="B2798" t="s">
        <v>4678</v>
      </c>
    </row>
    <row r="2799" spans="1:2">
      <c r="A2799" t="s">
        <v>4657</v>
      </c>
      <c r="B2799" t="s">
        <v>4677</v>
      </c>
    </row>
    <row r="2800" spans="1:2">
      <c r="A2800" t="s">
        <v>4658</v>
      </c>
      <c r="B2800" t="s">
        <v>4677</v>
      </c>
    </row>
    <row r="2801" spans="1:2">
      <c r="A2801" t="s">
        <v>4659</v>
      </c>
      <c r="B2801" t="s">
        <v>4681</v>
      </c>
    </row>
    <row r="2802" spans="1:2">
      <c r="A2802" t="s">
        <v>4660</v>
      </c>
      <c r="B2802" t="s">
        <v>4677</v>
      </c>
    </row>
    <row r="2803" spans="1:2">
      <c r="A2803" t="s">
        <v>4683</v>
      </c>
      <c r="B2803" t="s">
        <v>4691</v>
      </c>
    </row>
    <row r="2804" spans="1:2">
      <c r="A2804" t="s">
        <v>4684</v>
      </c>
      <c r="B2804" t="s">
        <v>4691</v>
      </c>
    </row>
    <row r="2805" spans="1:2">
      <c r="A2805" t="s">
        <v>4685</v>
      </c>
      <c r="B2805" t="s">
        <v>4691</v>
      </c>
    </row>
    <row r="2806" spans="1:2">
      <c r="A2806" t="s">
        <v>4686</v>
      </c>
      <c r="B2806" t="s">
        <v>4691</v>
      </c>
    </row>
    <row r="2807" spans="1:2">
      <c r="A2807" t="s">
        <v>4687</v>
      </c>
      <c r="B2807" t="s">
        <v>4691</v>
      </c>
    </row>
    <row r="2808" spans="1:2">
      <c r="A2808" t="s">
        <v>4688</v>
      </c>
      <c r="B2808" t="s">
        <v>4691</v>
      </c>
    </row>
    <row r="2809" spans="1:2">
      <c r="A2809" t="s">
        <v>4689</v>
      </c>
      <c r="B2809" t="s">
        <v>4691</v>
      </c>
    </row>
    <row r="2810" spans="1:2">
      <c r="A2810" t="s">
        <v>4690</v>
      </c>
      <c r="B2810" t="s">
        <v>4691</v>
      </c>
    </row>
    <row r="2811" spans="1:2">
      <c r="A2811" t="s">
        <v>4693</v>
      </c>
      <c r="B2811" t="s">
        <v>4704</v>
      </c>
    </row>
    <row r="2812" spans="1:2">
      <c r="A2812" t="s">
        <v>4694</v>
      </c>
      <c r="B2812" t="s">
        <v>4704</v>
      </c>
    </row>
    <row r="2813" spans="1:2">
      <c r="A2813" t="s">
        <v>4695</v>
      </c>
      <c r="B2813" t="s">
        <v>4704</v>
      </c>
    </row>
    <row r="2814" spans="1:2">
      <c r="A2814" t="s">
        <v>4696</v>
      </c>
      <c r="B2814" t="s">
        <v>4705</v>
      </c>
    </row>
    <row r="2815" spans="1:2">
      <c r="A2815" t="s">
        <v>4697</v>
      </c>
      <c r="B2815" t="s">
        <v>4704</v>
      </c>
    </row>
    <row r="2816" spans="1:2">
      <c r="A2816" t="s">
        <v>4698</v>
      </c>
      <c r="B2816" t="s">
        <v>4704</v>
      </c>
    </row>
    <row r="2817" spans="1:2">
      <c r="A2817" t="s">
        <v>4699</v>
      </c>
      <c r="B2817" t="s">
        <v>4704</v>
      </c>
    </row>
    <row r="2818" spans="1:2">
      <c r="A2818" t="s">
        <v>4700</v>
      </c>
      <c r="B2818" t="s">
        <v>4704</v>
      </c>
    </row>
    <row r="2819" spans="1:2">
      <c r="A2819" t="s">
        <v>4701</v>
      </c>
      <c r="B2819" t="s">
        <v>4704</v>
      </c>
    </row>
    <row r="2820" spans="1:2">
      <c r="A2820" t="s">
        <v>4702</v>
      </c>
      <c r="B2820" t="s">
        <v>4704</v>
      </c>
    </row>
    <row r="2821" spans="1:2">
      <c r="A2821" t="s">
        <v>4723</v>
      </c>
      <c r="B2821" t="s">
        <v>4705</v>
      </c>
    </row>
    <row r="2822" spans="1:2">
      <c r="A2822" t="s">
        <v>4703</v>
      </c>
      <c r="B2822" t="s">
        <v>4704</v>
      </c>
    </row>
    <row r="2823" spans="1:2">
      <c r="A2823" t="s">
        <v>4706</v>
      </c>
      <c r="B2823" t="s">
        <v>10989</v>
      </c>
    </row>
    <row r="2824" spans="1:2">
      <c r="A2824" t="s">
        <v>4707</v>
      </c>
      <c r="B2824" t="s">
        <v>10989</v>
      </c>
    </row>
    <row r="2825" spans="1:2">
      <c r="A2825" t="s">
        <v>4729</v>
      </c>
      <c r="B2825" t="s">
        <v>10295</v>
      </c>
    </row>
    <row r="2826" spans="1:2">
      <c r="A2826" t="s">
        <v>4712</v>
      </c>
      <c r="B2826" t="s">
        <v>496</v>
      </c>
    </row>
    <row r="2827" spans="1:2">
      <c r="A2827" t="s">
        <v>4713</v>
      </c>
      <c r="B2827" t="s">
        <v>3501</v>
      </c>
    </row>
    <row r="2828" spans="1:2">
      <c r="A2828" t="s">
        <v>4714</v>
      </c>
      <c r="B2828" t="s">
        <v>4726</v>
      </c>
    </row>
    <row r="2829" spans="1:2">
      <c r="A2829" t="s">
        <v>4715</v>
      </c>
      <c r="B2829" t="s">
        <v>4726</v>
      </c>
    </row>
    <row r="2830" spans="1:2">
      <c r="A2830" t="s">
        <v>4716</v>
      </c>
      <c r="B2830" t="s">
        <v>4727</v>
      </c>
    </row>
    <row r="2831" spans="1:2">
      <c r="A2831" t="s">
        <v>4717</v>
      </c>
      <c r="B2831" t="s">
        <v>4728</v>
      </c>
    </row>
    <row r="2832" spans="1:2">
      <c r="A2832" t="s">
        <v>4718</v>
      </c>
      <c r="B2832" t="s">
        <v>1143</v>
      </c>
    </row>
    <row r="2833" spans="1:2">
      <c r="A2833" t="s">
        <v>4724</v>
      </c>
      <c r="B2833" t="s">
        <v>4720</v>
      </c>
    </row>
    <row r="2834" spans="1:2">
      <c r="A2834" t="s">
        <v>4721</v>
      </c>
      <c r="B2834" t="s">
        <v>413</v>
      </c>
    </row>
    <row r="2835" spans="1:2">
      <c r="A2835" t="s">
        <v>4731</v>
      </c>
      <c r="B2835" t="s">
        <v>417</v>
      </c>
    </row>
    <row r="2836" spans="1:2">
      <c r="A2836" t="s">
        <v>4732</v>
      </c>
      <c r="B2836" t="s">
        <v>417</v>
      </c>
    </row>
    <row r="2837" spans="1:2">
      <c r="A2837" t="s">
        <v>4733</v>
      </c>
      <c r="B2837" t="s">
        <v>417</v>
      </c>
    </row>
    <row r="2838" spans="1:2">
      <c r="A2838" t="s">
        <v>4743</v>
      </c>
      <c r="B2838" t="s">
        <v>4735</v>
      </c>
    </row>
    <row r="2839" spans="1:2">
      <c r="A2839" t="s">
        <v>2071</v>
      </c>
      <c r="B2839" t="s">
        <v>8797</v>
      </c>
    </row>
    <row r="2840" spans="1:2">
      <c r="A2840" t="s">
        <v>2072</v>
      </c>
      <c r="B2840" t="s">
        <v>2075</v>
      </c>
    </row>
    <row r="2841" spans="1:2">
      <c r="A2841" t="s">
        <v>4744</v>
      </c>
      <c r="B2841" t="s">
        <v>4737</v>
      </c>
    </row>
    <row r="2842" spans="1:2">
      <c r="A2842" t="s">
        <v>4739</v>
      </c>
      <c r="B2842" t="s">
        <v>3327</v>
      </c>
    </row>
    <row r="2843" spans="1:2">
      <c r="A2843" t="s">
        <v>4740</v>
      </c>
      <c r="B2843" t="s">
        <v>3326</v>
      </c>
    </row>
    <row r="2844" spans="1:2">
      <c r="A2844" t="s">
        <v>4746</v>
      </c>
      <c r="B2844" t="s">
        <v>10993</v>
      </c>
    </row>
    <row r="2845" spans="1:2">
      <c r="A2845" t="s">
        <v>4748</v>
      </c>
      <c r="B2845" t="s">
        <v>4749</v>
      </c>
    </row>
    <row r="2846" spans="1:2">
      <c r="A2846" t="s">
        <v>4753</v>
      </c>
      <c r="B2846" t="s">
        <v>4751</v>
      </c>
    </row>
    <row r="2847" spans="1:2">
      <c r="A2847" t="s">
        <v>4760</v>
      </c>
      <c r="B2847" t="s">
        <v>4754</v>
      </c>
    </row>
    <row r="2848" spans="1:2">
      <c r="A2848" t="s">
        <v>4756</v>
      </c>
      <c r="B2848" t="s">
        <v>1212</v>
      </c>
    </row>
    <row r="2849" spans="1:2">
      <c r="A2849" t="s">
        <v>4757</v>
      </c>
      <c r="B2849" t="s">
        <v>4758</v>
      </c>
    </row>
    <row r="2850" spans="1:2">
      <c r="A2850" t="s">
        <v>4761</v>
      </c>
      <c r="B2850" t="s">
        <v>10994</v>
      </c>
    </row>
    <row r="2851" spans="1:2">
      <c r="A2851" t="s">
        <v>4765</v>
      </c>
      <c r="B2851" t="s">
        <v>3478</v>
      </c>
    </row>
    <row r="2852" spans="1:2">
      <c r="A2852" t="s">
        <v>2763</v>
      </c>
      <c r="B2852" t="s">
        <v>2771</v>
      </c>
    </row>
    <row r="2853" spans="1:2">
      <c r="A2853" t="s">
        <v>4761</v>
      </c>
      <c r="B2853" t="s">
        <v>10994</v>
      </c>
    </row>
    <row r="2854" spans="1:2">
      <c r="A2854" t="s">
        <v>4769</v>
      </c>
      <c r="B2854" t="s">
        <v>4785</v>
      </c>
    </row>
    <row r="2855" spans="1:2">
      <c r="A2855" t="s">
        <v>4770</v>
      </c>
      <c r="B2855" t="s">
        <v>4785</v>
      </c>
    </row>
    <row r="2856" spans="1:2">
      <c r="A2856" t="s">
        <v>4771</v>
      </c>
      <c r="B2856" t="s">
        <v>4784</v>
      </c>
    </row>
    <row r="2857" spans="1:2">
      <c r="A2857" t="s">
        <v>4772</v>
      </c>
      <c r="B2857" t="s">
        <v>4784</v>
      </c>
    </row>
    <row r="2858" spans="1:2">
      <c r="A2858" t="s">
        <v>4781</v>
      </c>
      <c r="B2858" t="s">
        <v>4775</v>
      </c>
    </row>
    <row r="2859" spans="1:2">
      <c r="A2859" t="s">
        <v>4260</v>
      </c>
      <c r="B2859" t="s">
        <v>10991</v>
      </c>
    </row>
    <row r="2860" spans="1:2">
      <c r="A2860" t="s">
        <v>4779</v>
      </c>
      <c r="B2860" t="s">
        <v>4780</v>
      </c>
    </row>
    <row r="2861" spans="1:2">
      <c r="A2861" t="s">
        <v>4783</v>
      </c>
      <c r="B2861" t="s">
        <v>2148</v>
      </c>
    </row>
    <row r="2862" spans="1:2">
      <c r="A2862" t="s">
        <v>4787</v>
      </c>
      <c r="B2862" t="s">
        <v>4819</v>
      </c>
    </row>
    <row r="2863" spans="1:2">
      <c r="A2863" t="s">
        <v>4788</v>
      </c>
      <c r="B2863" t="s">
        <v>4819</v>
      </c>
    </row>
    <row r="2864" spans="1:2">
      <c r="A2864" t="s">
        <v>4789</v>
      </c>
      <c r="B2864" t="s">
        <v>4819</v>
      </c>
    </row>
    <row r="2865" spans="1:2">
      <c r="A2865" t="s">
        <v>4790</v>
      </c>
      <c r="B2865" t="s">
        <v>4819</v>
      </c>
    </row>
    <row r="2866" spans="1:2">
      <c r="A2866" t="s">
        <v>4791</v>
      </c>
      <c r="B2866" t="s">
        <v>4819</v>
      </c>
    </row>
    <row r="2867" spans="1:2">
      <c r="A2867" t="s">
        <v>4792</v>
      </c>
      <c r="B2867" t="s">
        <v>4819</v>
      </c>
    </row>
    <row r="2868" spans="1:2">
      <c r="A2868" t="s">
        <v>4793</v>
      </c>
      <c r="B2868" t="s">
        <v>4819</v>
      </c>
    </row>
    <row r="2869" spans="1:2">
      <c r="A2869" t="s">
        <v>4794</v>
      </c>
      <c r="B2869" t="s">
        <v>4819</v>
      </c>
    </row>
    <row r="2870" spans="1:2">
      <c r="A2870" t="s">
        <v>4795</v>
      </c>
      <c r="B2870" t="s">
        <v>4819</v>
      </c>
    </row>
    <row r="2871" spans="1:2">
      <c r="A2871" t="s">
        <v>4796</v>
      </c>
      <c r="B2871" t="s">
        <v>4819</v>
      </c>
    </row>
    <row r="2872" spans="1:2">
      <c r="A2872" t="s">
        <v>4797</v>
      </c>
      <c r="B2872" t="s">
        <v>4819</v>
      </c>
    </row>
    <row r="2873" spans="1:2">
      <c r="A2873" t="s">
        <v>4798</v>
      </c>
      <c r="B2873" t="s">
        <v>4819</v>
      </c>
    </row>
    <row r="2874" spans="1:2">
      <c r="A2874" t="s">
        <v>4799</v>
      </c>
      <c r="B2874" t="s">
        <v>4819</v>
      </c>
    </row>
    <row r="2875" spans="1:2">
      <c r="A2875" t="s">
        <v>4800</v>
      </c>
      <c r="B2875" t="s">
        <v>4819</v>
      </c>
    </row>
    <row r="2876" spans="1:2">
      <c r="A2876" t="s">
        <v>4801</v>
      </c>
      <c r="B2876" t="s">
        <v>4819</v>
      </c>
    </row>
    <row r="2877" spans="1:2">
      <c r="A2877" t="s">
        <v>4802</v>
      </c>
      <c r="B2877" t="s">
        <v>4819</v>
      </c>
    </row>
    <row r="2878" spans="1:2">
      <c r="A2878" t="s">
        <v>4803</v>
      </c>
      <c r="B2878" t="s">
        <v>4819</v>
      </c>
    </row>
    <row r="2879" spans="1:2">
      <c r="A2879" t="s">
        <v>4804</v>
      </c>
      <c r="B2879" t="s">
        <v>4819</v>
      </c>
    </row>
    <row r="2880" spans="1:2">
      <c r="A2880" t="s">
        <v>4805</v>
      </c>
      <c r="B2880" t="s">
        <v>2430</v>
      </c>
    </row>
    <row r="2881" spans="1:2">
      <c r="A2881" t="s">
        <v>4813</v>
      </c>
      <c r="B2881" t="s">
        <v>8739</v>
      </c>
    </row>
    <row r="2882" spans="1:2">
      <c r="A2882" t="s">
        <v>1400</v>
      </c>
      <c r="B2882" t="s">
        <v>4810</v>
      </c>
    </row>
    <row r="2883" spans="1:2">
      <c r="A2883" t="s">
        <v>4806</v>
      </c>
      <c r="B2883" t="s">
        <v>4317</v>
      </c>
    </row>
    <row r="2884" spans="1:2">
      <c r="A2884" t="s">
        <v>4807</v>
      </c>
      <c r="B2884" t="s">
        <v>853</v>
      </c>
    </row>
    <row r="2885" spans="1:2">
      <c r="A2885" t="s">
        <v>4808</v>
      </c>
      <c r="B2885" t="s">
        <v>853</v>
      </c>
    </row>
    <row r="2886" spans="1:2">
      <c r="A2886" t="s">
        <v>4809</v>
      </c>
      <c r="B2886" t="s">
        <v>4811</v>
      </c>
    </row>
    <row r="2887" spans="1:2">
      <c r="A2887" t="s">
        <v>4817</v>
      </c>
      <c r="B2887" t="s">
        <v>417</v>
      </c>
    </row>
    <row r="2888" spans="1:2">
      <c r="A2888" t="s">
        <v>4818</v>
      </c>
      <c r="B2888" t="s">
        <v>417</v>
      </c>
    </row>
    <row r="2889" spans="1:2">
      <c r="A2889" t="s">
        <v>4816</v>
      </c>
      <c r="B2889" t="s">
        <v>2348</v>
      </c>
    </row>
    <row r="2890" spans="1:2">
      <c r="A2890" t="s">
        <v>4820</v>
      </c>
      <c r="B2890" t="s">
        <v>4825</v>
      </c>
    </row>
    <row r="2891" spans="1:2">
      <c r="A2891" t="s">
        <v>4821</v>
      </c>
      <c r="B2891" t="s">
        <v>4825</v>
      </c>
    </row>
    <row r="2892" spans="1:2">
      <c r="A2892" t="s">
        <v>4820</v>
      </c>
      <c r="B2892" t="s">
        <v>4825</v>
      </c>
    </row>
    <row r="2893" spans="1:2">
      <c r="A2893" t="s">
        <v>4821</v>
      </c>
      <c r="B2893" t="s">
        <v>4825</v>
      </c>
    </row>
    <row r="2894" spans="1:2">
      <c r="A2894" t="s">
        <v>4824</v>
      </c>
      <c r="B2894" t="s">
        <v>476</v>
      </c>
    </row>
    <row r="2895" spans="1:2">
      <c r="A2895" t="s">
        <v>3082</v>
      </c>
      <c r="B2895" t="s">
        <v>4839</v>
      </c>
    </row>
    <row r="2896" spans="1:2">
      <c r="A2896" t="s">
        <v>3112</v>
      </c>
      <c r="B2896" t="s">
        <v>4839</v>
      </c>
    </row>
    <row r="2897" spans="1:2">
      <c r="A2897" t="s">
        <v>4828</v>
      </c>
      <c r="B2897" t="s">
        <v>4829</v>
      </c>
    </row>
    <row r="2898" spans="1:2">
      <c r="A2898" t="s">
        <v>4830</v>
      </c>
      <c r="B2898" t="s">
        <v>10995</v>
      </c>
    </row>
    <row r="2899" spans="1:2">
      <c r="A2899" t="s">
        <v>4831</v>
      </c>
      <c r="B2899" t="s">
        <v>10996</v>
      </c>
    </row>
    <row r="2900" spans="1:2">
      <c r="A2900" t="s">
        <v>4832</v>
      </c>
      <c r="B2900" t="s">
        <v>10997</v>
      </c>
    </row>
    <row r="2901" spans="1:2">
      <c r="A2901" t="s">
        <v>4837</v>
      </c>
      <c r="B2901" t="s">
        <v>10991</v>
      </c>
    </row>
    <row r="2902" spans="1:2">
      <c r="A2902" t="s">
        <v>4840</v>
      </c>
      <c r="B2902" t="s">
        <v>4846</v>
      </c>
    </row>
    <row r="2903" spans="1:2">
      <c r="A2903" t="s">
        <v>4841</v>
      </c>
      <c r="B2903" t="s">
        <v>5365</v>
      </c>
    </row>
    <row r="2904" spans="1:2">
      <c r="A2904" t="s">
        <v>4842</v>
      </c>
      <c r="B2904" t="s">
        <v>4848</v>
      </c>
    </row>
    <row r="2905" spans="1:2">
      <c r="A2905" t="s">
        <v>4843</v>
      </c>
      <c r="B2905" t="s">
        <v>5724</v>
      </c>
    </row>
    <row r="2906" spans="1:2">
      <c r="A2906" t="s">
        <v>4844</v>
      </c>
      <c r="B2906" t="s">
        <v>2180</v>
      </c>
    </row>
    <row r="2907" spans="1:2">
      <c r="A2907" t="s">
        <v>4845</v>
      </c>
      <c r="B2907" t="s">
        <v>4850</v>
      </c>
    </row>
    <row r="2908" spans="1:2">
      <c r="A2908" t="s">
        <v>4851</v>
      </c>
      <c r="B2908" t="s">
        <v>2775</v>
      </c>
    </row>
    <row r="2909" spans="1:2">
      <c r="A2909" t="s">
        <v>4874</v>
      </c>
      <c r="B2909" t="s">
        <v>4854</v>
      </c>
    </row>
    <row r="2910" spans="1:2">
      <c r="A2910" t="s">
        <v>4860</v>
      </c>
      <c r="B2910" t="s">
        <v>4855</v>
      </c>
    </row>
    <row r="2911" spans="1:2">
      <c r="A2911" t="s">
        <v>4861</v>
      </c>
      <c r="B2911" t="s">
        <v>4855</v>
      </c>
    </row>
    <row r="2912" spans="1:2">
      <c r="A2912" t="s">
        <v>4862</v>
      </c>
      <c r="B2912" t="s">
        <v>4856</v>
      </c>
    </row>
    <row r="2913" spans="1:2">
      <c r="A2913" t="s">
        <v>4863</v>
      </c>
      <c r="B2913" t="s">
        <v>4856</v>
      </c>
    </row>
    <row r="2914" spans="1:2">
      <c r="A2914" t="s">
        <v>4864</v>
      </c>
      <c r="B2914" t="s">
        <v>4856</v>
      </c>
    </row>
    <row r="2915" spans="1:2">
      <c r="A2915" t="s">
        <v>4865</v>
      </c>
      <c r="B2915" t="s">
        <v>4856</v>
      </c>
    </row>
    <row r="2916" spans="1:2">
      <c r="A2916" t="s">
        <v>4866</v>
      </c>
      <c r="B2916" t="s">
        <v>4856</v>
      </c>
    </row>
    <row r="2917" spans="1:2">
      <c r="A2917" t="s">
        <v>4867</v>
      </c>
      <c r="B2917" t="s">
        <v>4856</v>
      </c>
    </row>
    <row r="2918" spans="1:2">
      <c r="A2918" t="s">
        <v>4868</v>
      </c>
      <c r="B2918" t="s">
        <v>4856</v>
      </c>
    </row>
    <row r="2919" spans="1:2">
      <c r="A2919" t="s">
        <v>2781</v>
      </c>
      <c r="B2919" t="s">
        <v>4857</v>
      </c>
    </row>
    <row r="2920" spans="1:2">
      <c r="A2920" t="s">
        <v>2782</v>
      </c>
      <c r="B2920" t="s">
        <v>4857</v>
      </c>
    </row>
    <row r="2921" spans="1:2">
      <c r="A2921" t="s">
        <v>2780</v>
      </c>
      <c r="B2921" t="s">
        <v>4857</v>
      </c>
    </row>
    <row r="2922" spans="1:2">
      <c r="A2922" t="s">
        <v>4869</v>
      </c>
      <c r="B2922" t="s">
        <v>4858</v>
      </c>
    </row>
    <row r="2923" spans="1:2">
      <c r="A2923" t="s">
        <v>4870</v>
      </c>
      <c r="B2923" t="s">
        <v>4858</v>
      </c>
    </row>
    <row r="2924" spans="1:2">
      <c r="A2924" t="s">
        <v>4871</v>
      </c>
      <c r="B2924" t="s">
        <v>4856</v>
      </c>
    </row>
    <row r="2925" spans="1:2">
      <c r="A2925" t="s">
        <v>4872</v>
      </c>
      <c r="B2925" t="s">
        <v>4859</v>
      </c>
    </row>
    <row r="2926" spans="1:2">
      <c r="A2926" t="s">
        <v>4873</v>
      </c>
      <c r="B2926" t="s">
        <v>4859</v>
      </c>
    </row>
    <row r="2927" spans="1:2">
      <c r="A2927" t="s">
        <v>4875</v>
      </c>
      <c r="B2927" t="s">
        <v>446</v>
      </c>
    </row>
    <row r="2928" spans="1:2">
      <c r="A2928" t="s">
        <v>4876</v>
      </c>
      <c r="B2928" t="s">
        <v>2491</v>
      </c>
    </row>
    <row r="2929" spans="1:2">
      <c r="A2929" t="s">
        <v>4877</v>
      </c>
      <c r="B2929" t="s">
        <v>5170</v>
      </c>
    </row>
    <row r="2930" spans="1:2">
      <c r="A2930" t="s">
        <v>4878</v>
      </c>
      <c r="B2930" t="s">
        <v>5170</v>
      </c>
    </row>
    <row r="2931" spans="1:2">
      <c r="A2931" t="s">
        <v>4879</v>
      </c>
      <c r="B2931" t="s">
        <v>5170</v>
      </c>
    </row>
    <row r="2932" spans="1:2">
      <c r="A2932" t="s">
        <v>4880</v>
      </c>
      <c r="B2932" t="s">
        <v>2956</v>
      </c>
    </row>
    <row r="2933" spans="1:2">
      <c r="A2933" t="s">
        <v>4881</v>
      </c>
      <c r="B2933" t="s">
        <v>2956</v>
      </c>
    </row>
    <row r="2934" spans="1:2">
      <c r="A2934" t="s">
        <v>4882</v>
      </c>
      <c r="B2934" t="s">
        <v>2956</v>
      </c>
    </row>
    <row r="2935" spans="1:2">
      <c r="A2935" t="s">
        <v>4883</v>
      </c>
      <c r="B2935" t="s">
        <v>2961</v>
      </c>
    </row>
    <row r="2936" spans="1:2">
      <c r="A2936" t="s">
        <v>4884</v>
      </c>
      <c r="B2936" t="s">
        <v>2956</v>
      </c>
    </row>
    <row r="2937" spans="1:2">
      <c r="A2937" t="s">
        <v>4885</v>
      </c>
      <c r="B2937" t="s">
        <v>2956</v>
      </c>
    </row>
    <row r="2938" spans="1:2">
      <c r="A2938" t="s">
        <v>4886</v>
      </c>
      <c r="B2938" t="s">
        <v>2956</v>
      </c>
    </row>
    <row r="2939" spans="1:2">
      <c r="A2939" t="s">
        <v>4887</v>
      </c>
      <c r="B2939" t="s">
        <v>2956</v>
      </c>
    </row>
    <row r="2940" spans="1:2">
      <c r="A2940" t="s">
        <v>4888</v>
      </c>
      <c r="B2940" t="s">
        <v>2956</v>
      </c>
    </row>
    <row r="2941" spans="1:2">
      <c r="A2941" t="s">
        <v>4889</v>
      </c>
      <c r="B2941" t="s">
        <v>5170</v>
      </c>
    </row>
    <row r="2942" spans="1:2">
      <c r="A2942" t="s">
        <v>4890</v>
      </c>
      <c r="B2942" t="s">
        <v>2960</v>
      </c>
    </row>
    <row r="2943" spans="1:2">
      <c r="A2943" t="s">
        <v>4891</v>
      </c>
      <c r="B2943" t="s">
        <v>2962</v>
      </c>
    </row>
    <row r="2944" spans="1:2">
      <c r="A2944" t="s">
        <v>4892</v>
      </c>
      <c r="B2944" t="s">
        <v>2956</v>
      </c>
    </row>
    <row r="2945" spans="1:2">
      <c r="A2945" t="s">
        <v>4893</v>
      </c>
      <c r="B2945" t="s">
        <v>2956</v>
      </c>
    </row>
    <row r="2946" spans="1:2">
      <c r="A2946" t="s">
        <v>4894</v>
      </c>
      <c r="B2946" t="s">
        <v>2956</v>
      </c>
    </row>
    <row r="2947" spans="1:2">
      <c r="A2947" t="s">
        <v>4895</v>
      </c>
      <c r="B2947" t="s">
        <v>2962</v>
      </c>
    </row>
    <row r="2948" spans="1:2">
      <c r="A2948" t="s">
        <v>4896</v>
      </c>
      <c r="B2948" t="s">
        <v>2956</v>
      </c>
    </row>
    <row r="2949" spans="1:2">
      <c r="A2949" t="s">
        <v>4897</v>
      </c>
      <c r="B2949" t="s">
        <v>2956</v>
      </c>
    </row>
    <row r="2950" spans="1:2">
      <c r="A2950" t="s">
        <v>4898</v>
      </c>
      <c r="B2950" t="s">
        <v>2962</v>
      </c>
    </row>
    <row r="2951" spans="1:2">
      <c r="A2951" t="s">
        <v>4899</v>
      </c>
      <c r="B2951" t="s">
        <v>2956</v>
      </c>
    </row>
    <row r="2952" spans="1:2">
      <c r="A2952" t="s">
        <v>4900</v>
      </c>
      <c r="B2952" t="s">
        <v>2956</v>
      </c>
    </row>
    <row r="2953" spans="1:2">
      <c r="A2953" t="s">
        <v>4901</v>
      </c>
      <c r="B2953" t="s">
        <v>2957</v>
      </c>
    </row>
    <row r="2954" spans="1:2">
      <c r="A2954" t="s">
        <v>4902</v>
      </c>
      <c r="B2954" t="s">
        <v>2956</v>
      </c>
    </row>
    <row r="2955" spans="1:2">
      <c r="A2955" t="s">
        <v>4903</v>
      </c>
      <c r="B2955" t="s">
        <v>2958</v>
      </c>
    </row>
    <row r="2956" spans="1:2">
      <c r="A2956" t="s">
        <v>4904</v>
      </c>
      <c r="B2956" t="s">
        <v>2957</v>
      </c>
    </row>
    <row r="2957" spans="1:2">
      <c r="A2957" t="s">
        <v>4905</v>
      </c>
      <c r="B2957" t="s">
        <v>2957</v>
      </c>
    </row>
    <row r="2958" spans="1:2">
      <c r="A2958" t="s">
        <v>4906</v>
      </c>
      <c r="B2958" t="s">
        <v>2959</v>
      </c>
    </row>
    <row r="2959" spans="1:2">
      <c r="A2959" t="s">
        <v>4907</v>
      </c>
      <c r="B2959" t="s">
        <v>2957</v>
      </c>
    </row>
    <row r="2960" spans="1:2">
      <c r="A2960" t="s">
        <v>4908</v>
      </c>
      <c r="B2960" t="s">
        <v>2957</v>
      </c>
    </row>
    <row r="2961" spans="1:2">
      <c r="A2961" t="s">
        <v>4909</v>
      </c>
      <c r="B2961" t="s">
        <v>5170</v>
      </c>
    </row>
    <row r="2962" spans="1:2">
      <c r="A2962" t="s">
        <v>4910</v>
      </c>
      <c r="B2962" t="s">
        <v>10998</v>
      </c>
    </row>
    <row r="2963" spans="1:2">
      <c r="A2963" t="s">
        <v>4911</v>
      </c>
      <c r="B2963" t="s">
        <v>2961</v>
      </c>
    </row>
    <row r="2964" spans="1:2">
      <c r="A2964" t="s">
        <v>4912</v>
      </c>
      <c r="B2964" t="s">
        <v>2961</v>
      </c>
    </row>
    <row r="2965" spans="1:2">
      <c r="A2965" t="s">
        <v>4913</v>
      </c>
      <c r="B2965" t="s">
        <v>2960</v>
      </c>
    </row>
    <row r="2966" spans="1:2">
      <c r="A2966" t="s">
        <v>4914</v>
      </c>
      <c r="B2966" t="s">
        <v>2961</v>
      </c>
    </row>
    <row r="2967" spans="1:2">
      <c r="A2967" t="s">
        <v>4915</v>
      </c>
      <c r="B2967" t="s">
        <v>2956</v>
      </c>
    </row>
    <row r="2968" spans="1:2">
      <c r="A2968" t="s">
        <v>4916</v>
      </c>
      <c r="B2968" t="s">
        <v>2958</v>
      </c>
    </row>
    <row r="2969" spans="1:2">
      <c r="A2969" t="s">
        <v>4917</v>
      </c>
      <c r="B2969" t="s">
        <v>5170</v>
      </c>
    </row>
    <row r="2970" spans="1:2">
      <c r="A2970" t="s">
        <v>4918</v>
      </c>
      <c r="B2970" t="s">
        <v>2960</v>
      </c>
    </row>
    <row r="2971" spans="1:2">
      <c r="A2971" t="s">
        <v>4919</v>
      </c>
      <c r="B2971" t="s">
        <v>2957</v>
      </c>
    </row>
    <row r="2972" spans="1:2">
      <c r="A2972" t="s">
        <v>4920</v>
      </c>
      <c r="B2972" t="s">
        <v>4009</v>
      </c>
    </row>
    <row r="2973" spans="1:2">
      <c r="A2973" t="s">
        <v>4921</v>
      </c>
      <c r="B2973" t="s">
        <v>4009</v>
      </c>
    </row>
    <row r="2974" spans="1:2">
      <c r="A2974" t="s">
        <v>4922</v>
      </c>
      <c r="B2974" t="s">
        <v>4009</v>
      </c>
    </row>
    <row r="2975" spans="1:2">
      <c r="A2975" t="s">
        <v>4923</v>
      </c>
      <c r="B2975" t="s">
        <v>4009</v>
      </c>
    </row>
    <row r="2976" spans="1:2">
      <c r="A2976" t="s">
        <v>4924</v>
      </c>
      <c r="B2976" t="s">
        <v>4009</v>
      </c>
    </row>
    <row r="2977" spans="1:2">
      <c r="A2977" t="s">
        <v>4925</v>
      </c>
      <c r="B2977" t="s">
        <v>4009</v>
      </c>
    </row>
    <row r="2978" spans="1:2">
      <c r="A2978" t="s">
        <v>4926</v>
      </c>
      <c r="B2978" t="s">
        <v>4009</v>
      </c>
    </row>
    <row r="2979" spans="1:2">
      <c r="A2979" t="s">
        <v>4927</v>
      </c>
      <c r="B2979" t="s">
        <v>4009</v>
      </c>
    </row>
    <row r="2980" spans="1:2">
      <c r="A2980" t="s">
        <v>4928</v>
      </c>
      <c r="B2980" t="s">
        <v>4009</v>
      </c>
    </row>
    <row r="2981" spans="1:2">
      <c r="A2981" t="s">
        <v>4929</v>
      </c>
      <c r="B2981" t="s">
        <v>4009</v>
      </c>
    </row>
    <row r="2982" spans="1:2">
      <c r="A2982" t="s">
        <v>4930</v>
      </c>
      <c r="B2982" t="s">
        <v>4009</v>
      </c>
    </row>
    <row r="2983" spans="1:2">
      <c r="A2983" t="s">
        <v>4931</v>
      </c>
      <c r="B2983" t="s">
        <v>4009</v>
      </c>
    </row>
    <row r="2984" spans="1:2">
      <c r="A2984" t="s">
        <v>4932</v>
      </c>
      <c r="B2984" t="s">
        <v>4009</v>
      </c>
    </row>
    <row r="2985" spans="1:2">
      <c r="A2985" t="s">
        <v>4933</v>
      </c>
      <c r="B2985" t="s">
        <v>4009</v>
      </c>
    </row>
    <row r="2986" spans="1:2">
      <c r="A2986" t="s">
        <v>4934</v>
      </c>
      <c r="B2986" t="s">
        <v>4009</v>
      </c>
    </row>
    <row r="2987" spans="1:2">
      <c r="A2987" t="s">
        <v>4935</v>
      </c>
      <c r="B2987" t="s">
        <v>4009</v>
      </c>
    </row>
    <row r="2988" spans="1:2">
      <c r="A2988" t="s">
        <v>4936</v>
      </c>
      <c r="B2988" t="s">
        <v>4009</v>
      </c>
    </row>
    <row r="2989" spans="1:2">
      <c r="A2989" t="s">
        <v>4937</v>
      </c>
      <c r="B2989" t="s">
        <v>4009</v>
      </c>
    </row>
    <row r="2990" spans="1:2">
      <c r="A2990" t="s">
        <v>4938</v>
      </c>
      <c r="B2990" t="s">
        <v>4009</v>
      </c>
    </row>
    <row r="2991" spans="1:2">
      <c r="A2991" t="s">
        <v>4939</v>
      </c>
      <c r="B2991" t="s">
        <v>4009</v>
      </c>
    </row>
    <row r="2992" spans="1:2">
      <c r="A2992" t="s">
        <v>4940</v>
      </c>
      <c r="B2992" t="s">
        <v>4009</v>
      </c>
    </row>
    <row r="2993" spans="1:2">
      <c r="A2993" t="s">
        <v>4941</v>
      </c>
      <c r="B2993" t="s">
        <v>4009</v>
      </c>
    </row>
    <row r="2994" spans="1:2">
      <c r="A2994" t="s">
        <v>4942</v>
      </c>
      <c r="B2994" t="s">
        <v>4009</v>
      </c>
    </row>
    <row r="2995" spans="1:2">
      <c r="A2995" t="s">
        <v>4943</v>
      </c>
      <c r="B2995" t="s">
        <v>4009</v>
      </c>
    </row>
    <row r="2996" spans="1:2">
      <c r="A2996" t="s">
        <v>4944</v>
      </c>
      <c r="B2996" t="s">
        <v>4009</v>
      </c>
    </row>
    <row r="2997" spans="1:2">
      <c r="A2997" t="s">
        <v>4945</v>
      </c>
      <c r="B2997" t="s">
        <v>4009</v>
      </c>
    </row>
    <row r="2998" spans="1:2">
      <c r="A2998" t="s">
        <v>4946</v>
      </c>
      <c r="B2998" t="s">
        <v>4009</v>
      </c>
    </row>
    <row r="2999" spans="1:2">
      <c r="A2999" t="s">
        <v>4947</v>
      </c>
      <c r="B2999" t="s">
        <v>4009</v>
      </c>
    </row>
    <row r="3000" spans="1:2">
      <c r="A3000" t="s">
        <v>4948</v>
      </c>
      <c r="B3000" t="s">
        <v>4009</v>
      </c>
    </row>
    <row r="3001" spans="1:2">
      <c r="A3001" t="s">
        <v>4949</v>
      </c>
      <c r="B3001" t="s">
        <v>4009</v>
      </c>
    </row>
    <row r="3002" spans="1:2">
      <c r="A3002" t="s">
        <v>4950</v>
      </c>
      <c r="B3002" t="s">
        <v>4009</v>
      </c>
    </row>
    <row r="3003" spans="1:2">
      <c r="A3003" t="s">
        <v>4951</v>
      </c>
      <c r="B3003" t="s">
        <v>4009</v>
      </c>
    </row>
    <row r="3004" spans="1:2">
      <c r="A3004" t="s">
        <v>4952</v>
      </c>
      <c r="B3004" t="s">
        <v>4009</v>
      </c>
    </row>
    <row r="3005" spans="1:2">
      <c r="A3005" t="s">
        <v>4953</v>
      </c>
      <c r="B3005" t="s">
        <v>4009</v>
      </c>
    </row>
    <row r="3006" spans="1:2">
      <c r="A3006" t="s">
        <v>4954</v>
      </c>
      <c r="B3006" t="s">
        <v>4009</v>
      </c>
    </row>
    <row r="3007" spans="1:2">
      <c r="A3007" t="s">
        <v>4955</v>
      </c>
      <c r="B3007" t="s">
        <v>4009</v>
      </c>
    </row>
    <row r="3008" spans="1:2">
      <c r="A3008" t="s">
        <v>4956</v>
      </c>
      <c r="B3008" t="s">
        <v>4009</v>
      </c>
    </row>
    <row r="3009" spans="1:2">
      <c r="A3009" t="s">
        <v>4957</v>
      </c>
      <c r="B3009" t="s">
        <v>4009</v>
      </c>
    </row>
    <row r="3010" spans="1:2">
      <c r="A3010" t="s">
        <v>4958</v>
      </c>
      <c r="B3010" t="s">
        <v>4009</v>
      </c>
    </row>
    <row r="3011" spans="1:2">
      <c r="A3011" t="s">
        <v>4959</v>
      </c>
      <c r="B3011" t="s">
        <v>4009</v>
      </c>
    </row>
    <row r="3012" spans="1:2">
      <c r="A3012" t="s">
        <v>4960</v>
      </c>
      <c r="B3012" t="s">
        <v>4009</v>
      </c>
    </row>
    <row r="3013" spans="1:2">
      <c r="A3013" t="s">
        <v>4961</v>
      </c>
      <c r="B3013" t="s">
        <v>4009</v>
      </c>
    </row>
    <row r="3014" spans="1:2">
      <c r="A3014" t="s">
        <v>4962</v>
      </c>
      <c r="B3014" t="s">
        <v>4009</v>
      </c>
    </row>
    <row r="3015" spans="1:2">
      <c r="A3015" t="s">
        <v>4963</v>
      </c>
      <c r="B3015" t="s">
        <v>4009</v>
      </c>
    </row>
    <row r="3016" spans="1:2">
      <c r="A3016" t="s">
        <v>4964</v>
      </c>
      <c r="B3016" t="s">
        <v>4009</v>
      </c>
    </row>
    <row r="3017" spans="1:2">
      <c r="A3017" t="s">
        <v>4965</v>
      </c>
      <c r="B3017" t="s">
        <v>4009</v>
      </c>
    </row>
    <row r="3018" spans="1:2">
      <c r="A3018" t="s">
        <v>4966</v>
      </c>
      <c r="B3018" t="s">
        <v>4009</v>
      </c>
    </row>
    <row r="3019" spans="1:2">
      <c r="A3019" t="s">
        <v>4967</v>
      </c>
      <c r="B3019" t="s">
        <v>4009</v>
      </c>
    </row>
    <row r="3020" spans="1:2">
      <c r="A3020" t="s">
        <v>4968</v>
      </c>
      <c r="B3020" t="s">
        <v>4009</v>
      </c>
    </row>
    <row r="3021" spans="1:2">
      <c r="A3021" t="s">
        <v>4969</v>
      </c>
      <c r="B3021" t="s">
        <v>4009</v>
      </c>
    </row>
    <row r="3022" spans="1:2">
      <c r="A3022" t="s">
        <v>4970</v>
      </c>
      <c r="B3022" t="s">
        <v>4009</v>
      </c>
    </row>
    <row r="3023" spans="1:2">
      <c r="A3023" t="s">
        <v>4971</v>
      </c>
      <c r="B3023" t="s">
        <v>4009</v>
      </c>
    </row>
    <row r="3024" spans="1:2">
      <c r="A3024" t="s">
        <v>4972</v>
      </c>
      <c r="B3024" t="s">
        <v>4009</v>
      </c>
    </row>
    <row r="3025" spans="1:2">
      <c r="A3025" t="s">
        <v>4973</v>
      </c>
      <c r="B3025" t="s">
        <v>4009</v>
      </c>
    </row>
    <row r="3026" spans="1:2">
      <c r="A3026" t="s">
        <v>4974</v>
      </c>
      <c r="B3026" t="s">
        <v>4009</v>
      </c>
    </row>
    <row r="3027" spans="1:2">
      <c r="A3027" t="s">
        <v>4975</v>
      </c>
      <c r="B3027" t="s">
        <v>4009</v>
      </c>
    </row>
    <row r="3028" spans="1:2">
      <c r="A3028" t="s">
        <v>4976</v>
      </c>
      <c r="B3028" t="s">
        <v>4009</v>
      </c>
    </row>
    <row r="3029" spans="1:2">
      <c r="A3029" t="s">
        <v>4977</v>
      </c>
      <c r="B3029" t="s">
        <v>4009</v>
      </c>
    </row>
    <row r="3030" spans="1:2">
      <c r="A3030" t="s">
        <v>4978</v>
      </c>
      <c r="B3030" t="s">
        <v>4009</v>
      </c>
    </row>
    <row r="3031" spans="1:2">
      <c r="A3031" t="s">
        <v>4979</v>
      </c>
      <c r="B3031" t="s">
        <v>4009</v>
      </c>
    </row>
    <row r="3032" spans="1:2">
      <c r="A3032" t="s">
        <v>4980</v>
      </c>
      <c r="B3032" t="s">
        <v>4009</v>
      </c>
    </row>
    <row r="3033" spans="1:2">
      <c r="A3033" t="s">
        <v>4981</v>
      </c>
      <c r="B3033" t="s">
        <v>4009</v>
      </c>
    </row>
    <row r="3034" spans="1:2">
      <c r="A3034" t="s">
        <v>4982</v>
      </c>
      <c r="B3034" t="s">
        <v>4009</v>
      </c>
    </row>
    <row r="3035" spans="1:2">
      <c r="A3035" t="s">
        <v>4983</v>
      </c>
      <c r="B3035" t="s">
        <v>4009</v>
      </c>
    </row>
    <row r="3036" spans="1:2">
      <c r="A3036" t="s">
        <v>4984</v>
      </c>
      <c r="B3036" t="s">
        <v>4009</v>
      </c>
    </row>
    <row r="3037" spans="1:2">
      <c r="A3037" t="s">
        <v>4985</v>
      </c>
      <c r="B3037" t="s">
        <v>4009</v>
      </c>
    </row>
    <row r="3038" spans="1:2">
      <c r="A3038" t="s">
        <v>4986</v>
      </c>
      <c r="B3038" t="s">
        <v>4009</v>
      </c>
    </row>
    <row r="3039" spans="1:2">
      <c r="A3039" t="s">
        <v>4987</v>
      </c>
      <c r="B3039" t="s">
        <v>4009</v>
      </c>
    </row>
    <row r="3040" spans="1:2">
      <c r="A3040" t="s">
        <v>4988</v>
      </c>
      <c r="B3040" t="s">
        <v>4009</v>
      </c>
    </row>
    <row r="3041" spans="1:2">
      <c r="A3041" t="s">
        <v>4989</v>
      </c>
      <c r="B3041" t="s">
        <v>4009</v>
      </c>
    </row>
    <row r="3042" spans="1:2">
      <c r="A3042" t="s">
        <v>4990</v>
      </c>
      <c r="B3042" t="s">
        <v>4009</v>
      </c>
    </row>
    <row r="3043" spans="1:2">
      <c r="A3043" t="s">
        <v>4991</v>
      </c>
      <c r="B3043" t="s">
        <v>4009</v>
      </c>
    </row>
    <row r="3044" spans="1:2">
      <c r="A3044" t="s">
        <v>4992</v>
      </c>
      <c r="B3044" t="s">
        <v>4009</v>
      </c>
    </row>
    <row r="3045" spans="1:2">
      <c r="A3045" t="s">
        <v>4993</v>
      </c>
      <c r="B3045" t="s">
        <v>4009</v>
      </c>
    </row>
    <row r="3046" spans="1:2">
      <c r="A3046" t="s">
        <v>4994</v>
      </c>
      <c r="B3046" t="s">
        <v>4009</v>
      </c>
    </row>
    <row r="3047" spans="1:2">
      <c r="A3047" t="s">
        <v>4995</v>
      </c>
      <c r="B3047" t="s">
        <v>4009</v>
      </c>
    </row>
    <row r="3048" spans="1:2">
      <c r="A3048" t="s">
        <v>4996</v>
      </c>
      <c r="B3048" t="s">
        <v>4009</v>
      </c>
    </row>
    <row r="3049" spans="1:2">
      <c r="A3049" t="s">
        <v>4997</v>
      </c>
      <c r="B3049" t="s">
        <v>4009</v>
      </c>
    </row>
    <row r="3050" spans="1:2">
      <c r="A3050" t="s">
        <v>4998</v>
      </c>
      <c r="B3050" t="s">
        <v>4009</v>
      </c>
    </row>
    <row r="3051" spans="1:2">
      <c r="A3051" t="s">
        <v>4999</v>
      </c>
      <c r="B3051" t="s">
        <v>4009</v>
      </c>
    </row>
    <row r="3052" spans="1:2">
      <c r="A3052" t="s">
        <v>5000</v>
      </c>
      <c r="B3052" t="s">
        <v>4009</v>
      </c>
    </row>
    <row r="3053" spans="1:2">
      <c r="A3053" t="s">
        <v>5001</v>
      </c>
      <c r="B3053" t="s">
        <v>4009</v>
      </c>
    </row>
    <row r="3054" spans="1:2">
      <c r="A3054" t="s">
        <v>5002</v>
      </c>
      <c r="B3054" t="s">
        <v>4009</v>
      </c>
    </row>
    <row r="3055" spans="1:2">
      <c r="A3055" t="s">
        <v>5003</v>
      </c>
      <c r="B3055" t="s">
        <v>4009</v>
      </c>
    </row>
    <row r="3056" spans="1:2">
      <c r="A3056" t="s">
        <v>5004</v>
      </c>
      <c r="B3056" t="s">
        <v>4009</v>
      </c>
    </row>
    <row r="3057" spans="1:2">
      <c r="A3057" t="s">
        <v>5005</v>
      </c>
      <c r="B3057" t="s">
        <v>4009</v>
      </c>
    </row>
    <row r="3058" spans="1:2">
      <c r="A3058" t="s">
        <v>5006</v>
      </c>
      <c r="B3058" t="s">
        <v>4009</v>
      </c>
    </row>
    <row r="3059" spans="1:2">
      <c r="A3059" t="s">
        <v>5007</v>
      </c>
      <c r="B3059" t="s">
        <v>4009</v>
      </c>
    </row>
    <row r="3060" spans="1:2">
      <c r="A3060" t="s">
        <v>5008</v>
      </c>
      <c r="B3060" t="s">
        <v>4009</v>
      </c>
    </row>
    <row r="3061" spans="1:2">
      <c r="A3061" t="s">
        <v>5009</v>
      </c>
      <c r="B3061" t="s">
        <v>4009</v>
      </c>
    </row>
    <row r="3062" spans="1:2">
      <c r="A3062" t="s">
        <v>5010</v>
      </c>
      <c r="B3062" t="s">
        <v>4009</v>
      </c>
    </row>
    <row r="3063" spans="1:2">
      <c r="A3063" t="s">
        <v>5011</v>
      </c>
      <c r="B3063" t="s">
        <v>4009</v>
      </c>
    </row>
    <row r="3064" spans="1:2">
      <c r="A3064" t="s">
        <v>5012</v>
      </c>
      <c r="B3064" t="s">
        <v>4009</v>
      </c>
    </row>
    <row r="3065" spans="1:2">
      <c r="A3065" t="s">
        <v>5013</v>
      </c>
      <c r="B3065" t="s">
        <v>4009</v>
      </c>
    </row>
    <row r="3066" spans="1:2">
      <c r="A3066" t="s">
        <v>5014</v>
      </c>
      <c r="B3066" t="s">
        <v>4009</v>
      </c>
    </row>
    <row r="3067" spans="1:2">
      <c r="A3067" t="s">
        <v>5015</v>
      </c>
      <c r="B3067" t="s">
        <v>4009</v>
      </c>
    </row>
    <row r="3068" spans="1:2">
      <c r="A3068" t="s">
        <v>5016</v>
      </c>
      <c r="B3068" t="s">
        <v>4009</v>
      </c>
    </row>
    <row r="3069" spans="1:2">
      <c r="A3069" t="s">
        <v>5017</v>
      </c>
      <c r="B3069" t="s">
        <v>4009</v>
      </c>
    </row>
    <row r="3070" spans="1:2">
      <c r="A3070" t="s">
        <v>5018</v>
      </c>
      <c r="B3070" t="s">
        <v>4009</v>
      </c>
    </row>
    <row r="3071" spans="1:2">
      <c r="A3071" t="s">
        <v>5019</v>
      </c>
      <c r="B3071" t="s">
        <v>4009</v>
      </c>
    </row>
    <row r="3072" spans="1:2">
      <c r="A3072" t="s">
        <v>5020</v>
      </c>
      <c r="B3072" t="s">
        <v>4009</v>
      </c>
    </row>
    <row r="3073" spans="1:2">
      <c r="A3073" t="s">
        <v>5021</v>
      </c>
      <c r="B3073" t="s">
        <v>4009</v>
      </c>
    </row>
    <row r="3074" spans="1:2">
      <c r="A3074" t="s">
        <v>5022</v>
      </c>
      <c r="B3074" t="s">
        <v>4009</v>
      </c>
    </row>
    <row r="3075" spans="1:2">
      <c r="A3075" t="s">
        <v>5023</v>
      </c>
      <c r="B3075" t="s">
        <v>4009</v>
      </c>
    </row>
    <row r="3076" spans="1:2">
      <c r="A3076" t="s">
        <v>5024</v>
      </c>
      <c r="B3076" t="s">
        <v>4009</v>
      </c>
    </row>
    <row r="3077" spans="1:2">
      <c r="A3077" t="s">
        <v>5025</v>
      </c>
      <c r="B3077" t="s">
        <v>4009</v>
      </c>
    </row>
    <row r="3078" spans="1:2">
      <c r="A3078" t="s">
        <v>5026</v>
      </c>
      <c r="B3078" t="s">
        <v>4009</v>
      </c>
    </row>
    <row r="3079" spans="1:2">
      <c r="A3079" t="s">
        <v>5027</v>
      </c>
      <c r="B3079" t="s">
        <v>4009</v>
      </c>
    </row>
    <row r="3080" spans="1:2">
      <c r="A3080" t="s">
        <v>5028</v>
      </c>
      <c r="B3080" t="s">
        <v>4009</v>
      </c>
    </row>
    <row r="3081" spans="1:2">
      <c r="A3081" t="s">
        <v>5029</v>
      </c>
      <c r="B3081" t="s">
        <v>4009</v>
      </c>
    </row>
    <row r="3082" spans="1:2">
      <c r="A3082" t="s">
        <v>5030</v>
      </c>
      <c r="B3082" t="s">
        <v>4009</v>
      </c>
    </row>
    <row r="3083" spans="1:2">
      <c r="A3083" t="s">
        <v>5031</v>
      </c>
      <c r="B3083" t="s">
        <v>4009</v>
      </c>
    </row>
    <row r="3084" spans="1:2">
      <c r="A3084" t="s">
        <v>5032</v>
      </c>
      <c r="B3084" t="s">
        <v>4009</v>
      </c>
    </row>
    <row r="3085" spans="1:2">
      <c r="A3085" t="s">
        <v>5033</v>
      </c>
      <c r="B3085" t="s">
        <v>4009</v>
      </c>
    </row>
    <row r="3086" spans="1:2">
      <c r="A3086" t="s">
        <v>5034</v>
      </c>
      <c r="B3086" t="s">
        <v>4009</v>
      </c>
    </row>
    <row r="3087" spans="1:2">
      <c r="A3087" t="s">
        <v>5035</v>
      </c>
      <c r="B3087" t="s">
        <v>4009</v>
      </c>
    </row>
    <row r="3088" spans="1:2">
      <c r="A3088" t="s">
        <v>5036</v>
      </c>
      <c r="B3088" t="s">
        <v>4009</v>
      </c>
    </row>
    <row r="3089" spans="1:2">
      <c r="A3089" t="s">
        <v>5037</v>
      </c>
      <c r="B3089" t="s">
        <v>4009</v>
      </c>
    </row>
    <row r="3090" spans="1:2">
      <c r="A3090" t="s">
        <v>5038</v>
      </c>
      <c r="B3090" t="s">
        <v>4009</v>
      </c>
    </row>
    <row r="3091" spans="1:2">
      <c r="A3091" t="s">
        <v>5039</v>
      </c>
      <c r="B3091" t="s">
        <v>4009</v>
      </c>
    </row>
    <row r="3092" spans="1:2">
      <c r="A3092" t="s">
        <v>5040</v>
      </c>
      <c r="B3092" t="s">
        <v>4009</v>
      </c>
    </row>
    <row r="3093" spans="1:2">
      <c r="A3093" t="s">
        <v>5041</v>
      </c>
      <c r="B3093" t="s">
        <v>4009</v>
      </c>
    </row>
    <row r="3094" spans="1:2">
      <c r="A3094" t="s">
        <v>5042</v>
      </c>
      <c r="B3094" t="s">
        <v>4009</v>
      </c>
    </row>
    <row r="3095" spans="1:2">
      <c r="A3095" t="s">
        <v>5043</v>
      </c>
      <c r="B3095" t="s">
        <v>4009</v>
      </c>
    </row>
    <row r="3096" spans="1:2">
      <c r="A3096" t="s">
        <v>5044</v>
      </c>
      <c r="B3096" t="s">
        <v>4009</v>
      </c>
    </row>
    <row r="3097" spans="1:2">
      <c r="A3097" t="s">
        <v>5045</v>
      </c>
      <c r="B3097" t="s">
        <v>4009</v>
      </c>
    </row>
    <row r="3098" spans="1:2">
      <c r="A3098" t="s">
        <v>5046</v>
      </c>
      <c r="B3098" t="s">
        <v>4009</v>
      </c>
    </row>
    <row r="3099" spans="1:2">
      <c r="A3099" t="s">
        <v>5047</v>
      </c>
      <c r="B3099" t="s">
        <v>4009</v>
      </c>
    </row>
    <row r="3100" spans="1:2">
      <c r="A3100" t="s">
        <v>5048</v>
      </c>
      <c r="B3100" t="s">
        <v>4009</v>
      </c>
    </row>
    <row r="3101" spans="1:2">
      <c r="A3101" t="s">
        <v>5049</v>
      </c>
      <c r="B3101" t="s">
        <v>4009</v>
      </c>
    </row>
    <row r="3102" spans="1:2">
      <c r="A3102" t="s">
        <v>5050</v>
      </c>
      <c r="B3102" t="s">
        <v>4009</v>
      </c>
    </row>
    <row r="3103" spans="1:2">
      <c r="A3103" t="s">
        <v>5051</v>
      </c>
      <c r="B3103" t="s">
        <v>4009</v>
      </c>
    </row>
    <row r="3104" spans="1:2">
      <c r="A3104" t="s">
        <v>5052</v>
      </c>
      <c r="B3104" t="s">
        <v>4009</v>
      </c>
    </row>
    <row r="3105" spans="1:2">
      <c r="A3105" t="s">
        <v>5053</v>
      </c>
      <c r="B3105" t="s">
        <v>4009</v>
      </c>
    </row>
    <row r="3106" spans="1:2">
      <c r="A3106" t="s">
        <v>5054</v>
      </c>
      <c r="B3106" t="s">
        <v>4009</v>
      </c>
    </row>
    <row r="3107" spans="1:2">
      <c r="A3107" t="s">
        <v>5055</v>
      </c>
      <c r="B3107" t="s">
        <v>4009</v>
      </c>
    </row>
    <row r="3108" spans="1:2">
      <c r="A3108" t="s">
        <v>5056</v>
      </c>
      <c r="B3108" t="s">
        <v>4009</v>
      </c>
    </row>
    <row r="3109" spans="1:2">
      <c r="A3109" t="s">
        <v>5057</v>
      </c>
      <c r="B3109" t="s">
        <v>4009</v>
      </c>
    </row>
    <row r="3110" spans="1:2">
      <c r="A3110" t="s">
        <v>5058</v>
      </c>
      <c r="B3110" t="s">
        <v>4009</v>
      </c>
    </row>
    <row r="3111" spans="1:2">
      <c r="A3111" t="s">
        <v>5059</v>
      </c>
      <c r="B3111" t="s">
        <v>4009</v>
      </c>
    </row>
    <row r="3112" spans="1:2">
      <c r="A3112" t="s">
        <v>5060</v>
      </c>
      <c r="B3112" t="s">
        <v>4009</v>
      </c>
    </row>
    <row r="3113" spans="1:2">
      <c r="A3113" t="s">
        <v>5061</v>
      </c>
      <c r="B3113" t="s">
        <v>4009</v>
      </c>
    </row>
    <row r="3114" spans="1:2">
      <c r="A3114" t="s">
        <v>5062</v>
      </c>
      <c r="B3114" t="s">
        <v>4009</v>
      </c>
    </row>
    <row r="3115" spans="1:2">
      <c r="A3115" t="s">
        <v>5063</v>
      </c>
      <c r="B3115" t="s">
        <v>4009</v>
      </c>
    </row>
    <row r="3116" spans="1:2">
      <c r="A3116" t="s">
        <v>5064</v>
      </c>
      <c r="B3116" t="s">
        <v>4009</v>
      </c>
    </row>
    <row r="3117" spans="1:2">
      <c r="A3117" t="s">
        <v>5065</v>
      </c>
      <c r="B3117" t="s">
        <v>4009</v>
      </c>
    </row>
    <row r="3118" spans="1:2">
      <c r="A3118" t="s">
        <v>5066</v>
      </c>
      <c r="B3118" t="s">
        <v>4009</v>
      </c>
    </row>
    <row r="3119" spans="1:2">
      <c r="A3119" t="s">
        <v>5067</v>
      </c>
      <c r="B3119" t="s">
        <v>4009</v>
      </c>
    </row>
    <row r="3120" spans="1:2">
      <c r="A3120" t="s">
        <v>5068</v>
      </c>
      <c r="B3120" t="s">
        <v>4009</v>
      </c>
    </row>
    <row r="3121" spans="1:2">
      <c r="A3121" t="s">
        <v>5069</v>
      </c>
      <c r="B3121" t="s">
        <v>4009</v>
      </c>
    </row>
    <row r="3122" spans="1:2">
      <c r="A3122" t="s">
        <v>5070</v>
      </c>
      <c r="B3122" t="s">
        <v>4009</v>
      </c>
    </row>
    <row r="3123" spans="1:2">
      <c r="A3123" t="s">
        <v>5071</v>
      </c>
      <c r="B3123" t="s">
        <v>4009</v>
      </c>
    </row>
    <row r="3124" spans="1:2">
      <c r="A3124" t="s">
        <v>5072</v>
      </c>
      <c r="B3124" t="s">
        <v>4009</v>
      </c>
    </row>
    <row r="3125" spans="1:2">
      <c r="A3125" t="s">
        <v>5073</v>
      </c>
      <c r="B3125" t="s">
        <v>4009</v>
      </c>
    </row>
    <row r="3126" spans="1:2">
      <c r="A3126" t="s">
        <v>5074</v>
      </c>
      <c r="B3126" t="s">
        <v>4009</v>
      </c>
    </row>
    <row r="3127" spans="1:2">
      <c r="A3127" t="s">
        <v>5075</v>
      </c>
      <c r="B3127" t="s">
        <v>4009</v>
      </c>
    </row>
    <row r="3128" spans="1:2">
      <c r="A3128" t="s">
        <v>5076</v>
      </c>
      <c r="B3128" t="s">
        <v>4009</v>
      </c>
    </row>
    <row r="3129" spans="1:2">
      <c r="A3129" t="s">
        <v>5077</v>
      </c>
      <c r="B3129" t="s">
        <v>4009</v>
      </c>
    </row>
    <row r="3130" spans="1:2">
      <c r="A3130" t="s">
        <v>5078</v>
      </c>
      <c r="B3130" t="s">
        <v>4009</v>
      </c>
    </row>
    <row r="3131" spans="1:2">
      <c r="A3131" t="s">
        <v>5079</v>
      </c>
      <c r="B3131" t="s">
        <v>4009</v>
      </c>
    </row>
    <row r="3132" spans="1:2">
      <c r="A3132" t="s">
        <v>5080</v>
      </c>
      <c r="B3132" t="s">
        <v>4009</v>
      </c>
    </row>
    <row r="3133" spans="1:2">
      <c r="A3133" t="s">
        <v>5081</v>
      </c>
      <c r="B3133" t="s">
        <v>4009</v>
      </c>
    </row>
    <row r="3134" spans="1:2">
      <c r="A3134" t="s">
        <v>5082</v>
      </c>
      <c r="B3134" t="s">
        <v>4009</v>
      </c>
    </row>
    <row r="3135" spans="1:2">
      <c r="A3135" t="s">
        <v>5083</v>
      </c>
      <c r="B3135" t="s">
        <v>4009</v>
      </c>
    </row>
    <row r="3136" spans="1:2">
      <c r="A3136" t="s">
        <v>5084</v>
      </c>
      <c r="B3136" t="s">
        <v>4009</v>
      </c>
    </row>
    <row r="3137" spans="1:2">
      <c r="A3137" t="s">
        <v>5085</v>
      </c>
      <c r="B3137" t="s">
        <v>4009</v>
      </c>
    </row>
    <row r="3138" spans="1:2">
      <c r="A3138" t="s">
        <v>5086</v>
      </c>
      <c r="B3138" t="s">
        <v>4009</v>
      </c>
    </row>
    <row r="3139" spans="1:2">
      <c r="A3139" t="s">
        <v>5087</v>
      </c>
      <c r="B3139" t="s">
        <v>4009</v>
      </c>
    </row>
    <row r="3140" spans="1:2">
      <c r="A3140" t="s">
        <v>5088</v>
      </c>
      <c r="B3140" t="s">
        <v>4009</v>
      </c>
    </row>
    <row r="3141" spans="1:2">
      <c r="A3141" t="s">
        <v>5089</v>
      </c>
      <c r="B3141" t="s">
        <v>4009</v>
      </c>
    </row>
    <row r="3142" spans="1:2">
      <c r="A3142" t="s">
        <v>5090</v>
      </c>
      <c r="B3142" t="s">
        <v>4009</v>
      </c>
    </row>
    <row r="3143" spans="1:2">
      <c r="A3143" t="s">
        <v>5091</v>
      </c>
      <c r="B3143" t="s">
        <v>4009</v>
      </c>
    </row>
    <row r="3144" spans="1:2">
      <c r="A3144" t="s">
        <v>5092</v>
      </c>
      <c r="B3144" t="s">
        <v>4009</v>
      </c>
    </row>
    <row r="3145" spans="1:2">
      <c r="A3145" t="s">
        <v>5093</v>
      </c>
      <c r="B3145" t="s">
        <v>4009</v>
      </c>
    </row>
    <row r="3146" spans="1:2">
      <c r="A3146" t="s">
        <v>5094</v>
      </c>
      <c r="B3146" t="s">
        <v>4009</v>
      </c>
    </row>
    <row r="3147" spans="1:2">
      <c r="A3147" t="s">
        <v>5095</v>
      </c>
      <c r="B3147" t="s">
        <v>4009</v>
      </c>
    </row>
    <row r="3148" spans="1:2">
      <c r="A3148" t="s">
        <v>5096</v>
      </c>
      <c r="B3148" t="s">
        <v>4009</v>
      </c>
    </row>
    <row r="3149" spans="1:2">
      <c r="A3149" t="s">
        <v>5097</v>
      </c>
      <c r="B3149" t="s">
        <v>4009</v>
      </c>
    </row>
    <row r="3150" spans="1:2">
      <c r="A3150" t="s">
        <v>5098</v>
      </c>
      <c r="B3150" t="s">
        <v>4009</v>
      </c>
    </row>
    <row r="3151" spans="1:2">
      <c r="A3151" t="s">
        <v>5099</v>
      </c>
      <c r="B3151" t="s">
        <v>4009</v>
      </c>
    </row>
    <row r="3152" spans="1:2">
      <c r="A3152" t="s">
        <v>5100</v>
      </c>
      <c r="B3152" t="s">
        <v>4009</v>
      </c>
    </row>
    <row r="3153" spans="1:2">
      <c r="A3153" t="s">
        <v>5101</v>
      </c>
      <c r="B3153" t="s">
        <v>4009</v>
      </c>
    </row>
    <row r="3154" spans="1:2">
      <c r="A3154" t="s">
        <v>5102</v>
      </c>
      <c r="B3154" t="s">
        <v>4009</v>
      </c>
    </row>
    <row r="3155" spans="1:2">
      <c r="A3155" t="s">
        <v>5103</v>
      </c>
      <c r="B3155" t="s">
        <v>4009</v>
      </c>
    </row>
    <row r="3156" spans="1:2">
      <c r="A3156" t="s">
        <v>5104</v>
      </c>
      <c r="B3156" t="s">
        <v>4009</v>
      </c>
    </row>
    <row r="3157" spans="1:2">
      <c r="A3157" t="s">
        <v>5105</v>
      </c>
      <c r="B3157" t="s">
        <v>4009</v>
      </c>
    </row>
    <row r="3158" spans="1:2">
      <c r="A3158" t="s">
        <v>5106</v>
      </c>
      <c r="B3158" t="s">
        <v>4009</v>
      </c>
    </row>
    <row r="3159" spans="1:2">
      <c r="A3159" t="s">
        <v>5107</v>
      </c>
      <c r="B3159" t="s">
        <v>4009</v>
      </c>
    </row>
    <row r="3160" spans="1:2">
      <c r="A3160" t="s">
        <v>5108</v>
      </c>
      <c r="B3160" t="s">
        <v>4009</v>
      </c>
    </row>
    <row r="3161" spans="1:2">
      <c r="A3161" t="s">
        <v>5109</v>
      </c>
      <c r="B3161" t="s">
        <v>4009</v>
      </c>
    </row>
    <row r="3162" spans="1:2">
      <c r="A3162" t="s">
        <v>5110</v>
      </c>
      <c r="B3162" t="s">
        <v>4009</v>
      </c>
    </row>
    <row r="3163" spans="1:2">
      <c r="A3163" t="s">
        <v>5111</v>
      </c>
      <c r="B3163" t="s">
        <v>4009</v>
      </c>
    </row>
    <row r="3164" spans="1:2">
      <c r="A3164" t="s">
        <v>5112</v>
      </c>
      <c r="B3164" t="s">
        <v>4009</v>
      </c>
    </row>
    <row r="3165" spans="1:2">
      <c r="A3165" t="s">
        <v>5113</v>
      </c>
      <c r="B3165" t="s">
        <v>4009</v>
      </c>
    </row>
    <row r="3166" spans="1:2">
      <c r="A3166" t="s">
        <v>5114</v>
      </c>
      <c r="B3166" t="s">
        <v>4009</v>
      </c>
    </row>
    <row r="3167" spans="1:2">
      <c r="A3167" t="s">
        <v>5115</v>
      </c>
      <c r="B3167" t="s">
        <v>4009</v>
      </c>
    </row>
    <row r="3168" spans="1:2">
      <c r="A3168" t="s">
        <v>5116</v>
      </c>
      <c r="B3168" t="s">
        <v>4009</v>
      </c>
    </row>
    <row r="3169" spans="1:2">
      <c r="A3169" t="s">
        <v>5117</v>
      </c>
      <c r="B3169" t="s">
        <v>4009</v>
      </c>
    </row>
    <row r="3170" spans="1:2">
      <c r="A3170" t="s">
        <v>5118</v>
      </c>
      <c r="B3170" t="s">
        <v>4009</v>
      </c>
    </row>
    <row r="3171" spans="1:2">
      <c r="A3171" t="s">
        <v>5119</v>
      </c>
      <c r="B3171" t="s">
        <v>4009</v>
      </c>
    </row>
    <row r="3172" spans="1:2">
      <c r="A3172" t="s">
        <v>5120</v>
      </c>
      <c r="B3172" t="s">
        <v>4009</v>
      </c>
    </row>
    <row r="3173" spans="1:2">
      <c r="A3173" t="s">
        <v>5121</v>
      </c>
      <c r="B3173" t="s">
        <v>4009</v>
      </c>
    </row>
    <row r="3174" spans="1:2">
      <c r="A3174" t="s">
        <v>5122</v>
      </c>
      <c r="B3174" t="s">
        <v>4009</v>
      </c>
    </row>
    <row r="3175" spans="1:2">
      <c r="A3175" t="s">
        <v>5123</v>
      </c>
      <c r="B3175" t="s">
        <v>4009</v>
      </c>
    </row>
    <row r="3176" spans="1:2">
      <c r="A3176" t="s">
        <v>5124</v>
      </c>
      <c r="B3176" t="s">
        <v>4009</v>
      </c>
    </row>
    <row r="3177" spans="1:2">
      <c r="A3177" t="s">
        <v>5125</v>
      </c>
      <c r="B3177" t="s">
        <v>4009</v>
      </c>
    </row>
    <row r="3178" spans="1:2">
      <c r="A3178" t="s">
        <v>5126</v>
      </c>
      <c r="B3178" t="s">
        <v>4009</v>
      </c>
    </row>
    <row r="3179" spans="1:2">
      <c r="A3179" t="s">
        <v>5127</v>
      </c>
      <c r="B3179" t="s">
        <v>4009</v>
      </c>
    </row>
    <row r="3180" spans="1:2">
      <c r="A3180" t="s">
        <v>5128</v>
      </c>
      <c r="B3180" t="s">
        <v>4009</v>
      </c>
    </row>
    <row r="3181" spans="1:2">
      <c r="A3181" t="s">
        <v>5129</v>
      </c>
      <c r="B3181" t="s">
        <v>4009</v>
      </c>
    </row>
    <row r="3182" spans="1:2">
      <c r="A3182" t="s">
        <v>5130</v>
      </c>
      <c r="B3182" t="s">
        <v>4009</v>
      </c>
    </row>
    <row r="3183" spans="1:2">
      <c r="A3183" t="s">
        <v>5131</v>
      </c>
      <c r="B3183" t="s">
        <v>4009</v>
      </c>
    </row>
    <row r="3184" spans="1:2">
      <c r="A3184" t="s">
        <v>5132</v>
      </c>
      <c r="B3184" t="s">
        <v>4009</v>
      </c>
    </row>
    <row r="3185" spans="1:2">
      <c r="A3185" t="s">
        <v>5133</v>
      </c>
      <c r="B3185" t="s">
        <v>4009</v>
      </c>
    </row>
    <row r="3186" spans="1:2">
      <c r="A3186" t="s">
        <v>5134</v>
      </c>
      <c r="B3186" t="s">
        <v>4009</v>
      </c>
    </row>
    <row r="3187" spans="1:2">
      <c r="A3187" t="s">
        <v>5135</v>
      </c>
      <c r="B3187" t="s">
        <v>4009</v>
      </c>
    </row>
    <row r="3188" spans="1:2">
      <c r="A3188" t="s">
        <v>5136</v>
      </c>
      <c r="B3188" t="s">
        <v>4009</v>
      </c>
    </row>
    <row r="3189" spans="1:2">
      <c r="A3189" t="s">
        <v>5137</v>
      </c>
      <c r="B3189" t="s">
        <v>4009</v>
      </c>
    </row>
    <row r="3190" spans="1:2">
      <c r="A3190" t="s">
        <v>5138</v>
      </c>
      <c r="B3190" t="s">
        <v>4009</v>
      </c>
    </row>
    <row r="3191" spans="1:2">
      <c r="A3191" t="s">
        <v>5139</v>
      </c>
      <c r="B3191" t="s">
        <v>4009</v>
      </c>
    </row>
    <row r="3192" spans="1:2">
      <c r="A3192" t="s">
        <v>5140</v>
      </c>
      <c r="B3192" t="s">
        <v>4009</v>
      </c>
    </row>
    <row r="3193" spans="1:2">
      <c r="A3193" t="s">
        <v>5141</v>
      </c>
      <c r="B3193" t="s">
        <v>4009</v>
      </c>
    </row>
    <row r="3194" spans="1:2">
      <c r="A3194" t="s">
        <v>5142</v>
      </c>
      <c r="B3194" t="s">
        <v>4009</v>
      </c>
    </row>
    <row r="3195" spans="1:2">
      <c r="A3195" t="s">
        <v>5143</v>
      </c>
      <c r="B3195" t="s">
        <v>4009</v>
      </c>
    </row>
    <row r="3196" spans="1:2">
      <c r="A3196" t="s">
        <v>5144</v>
      </c>
      <c r="B3196" t="s">
        <v>4009</v>
      </c>
    </row>
    <row r="3197" spans="1:2">
      <c r="A3197" t="s">
        <v>5145</v>
      </c>
      <c r="B3197" t="s">
        <v>4009</v>
      </c>
    </row>
    <row r="3198" spans="1:2">
      <c r="A3198" t="s">
        <v>5146</v>
      </c>
      <c r="B3198" t="s">
        <v>5172</v>
      </c>
    </row>
    <row r="3199" spans="1:2">
      <c r="A3199" t="s">
        <v>5147</v>
      </c>
      <c r="B3199" t="s">
        <v>5172</v>
      </c>
    </row>
    <row r="3200" spans="1:2">
      <c r="A3200" t="s">
        <v>5148</v>
      </c>
      <c r="B3200" t="s">
        <v>5172</v>
      </c>
    </row>
    <row r="3201" spans="1:2">
      <c r="A3201" t="s">
        <v>5149</v>
      </c>
      <c r="B3201" t="s">
        <v>3681</v>
      </c>
    </row>
    <row r="3202" spans="1:2">
      <c r="A3202" t="s">
        <v>5150</v>
      </c>
      <c r="B3202" t="s">
        <v>5172</v>
      </c>
    </row>
    <row r="3203" spans="1:2">
      <c r="A3203" t="s">
        <v>5151</v>
      </c>
      <c r="B3203" t="s">
        <v>5173</v>
      </c>
    </row>
    <row r="3204" spans="1:2">
      <c r="A3204" t="s">
        <v>5152</v>
      </c>
      <c r="B3204" t="s">
        <v>5174</v>
      </c>
    </row>
    <row r="3205" spans="1:2">
      <c r="A3205" t="s">
        <v>5153</v>
      </c>
      <c r="B3205" t="s">
        <v>5174</v>
      </c>
    </row>
    <row r="3206" spans="1:2">
      <c r="A3206" t="s">
        <v>5154</v>
      </c>
      <c r="B3206" t="s">
        <v>5174</v>
      </c>
    </row>
    <row r="3207" spans="1:2">
      <c r="A3207" t="s">
        <v>5155</v>
      </c>
      <c r="B3207" t="s">
        <v>5175</v>
      </c>
    </row>
    <row r="3208" spans="1:2">
      <c r="A3208" t="s">
        <v>5156</v>
      </c>
      <c r="B3208" t="s">
        <v>5175</v>
      </c>
    </row>
    <row r="3209" spans="1:2">
      <c r="A3209" t="s">
        <v>5157</v>
      </c>
      <c r="B3209" t="s">
        <v>5176</v>
      </c>
    </row>
    <row r="3210" spans="1:2">
      <c r="A3210" t="s">
        <v>5158</v>
      </c>
      <c r="B3210" t="s">
        <v>5176</v>
      </c>
    </row>
    <row r="3211" spans="1:2">
      <c r="A3211" t="s">
        <v>5159</v>
      </c>
      <c r="B3211" t="s">
        <v>5176</v>
      </c>
    </row>
    <row r="3212" spans="1:2">
      <c r="A3212" t="s">
        <v>5160</v>
      </c>
      <c r="B3212" t="s">
        <v>5176</v>
      </c>
    </row>
    <row r="3213" spans="1:2">
      <c r="A3213" t="s">
        <v>5161</v>
      </c>
      <c r="B3213" t="s">
        <v>3345</v>
      </c>
    </row>
    <row r="3214" spans="1:2">
      <c r="A3214" t="s">
        <v>5162</v>
      </c>
      <c r="B3214" t="s">
        <v>3345</v>
      </c>
    </row>
    <row r="3215" spans="1:2">
      <c r="A3215" t="s">
        <v>5163</v>
      </c>
      <c r="B3215" t="s">
        <v>3345</v>
      </c>
    </row>
    <row r="3216" spans="1:2">
      <c r="A3216" t="s">
        <v>5164</v>
      </c>
      <c r="B3216" t="s">
        <v>3686</v>
      </c>
    </row>
    <row r="3217" spans="1:2">
      <c r="A3217" t="s">
        <v>5165</v>
      </c>
      <c r="B3217" t="s">
        <v>3345</v>
      </c>
    </row>
    <row r="3218" spans="1:2">
      <c r="A3218" t="s">
        <v>5166</v>
      </c>
      <c r="B3218" t="s">
        <v>3686</v>
      </c>
    </row>
    <row r="3219" spans="1:2">
      <c r="A3219" t="s">
        <v>5167</v>
      </c>
      <c r="B3219" t="s">
        <v>3345</v>
      </c>
    </row>
    <row r="3220" spans="1:2">
      <c r="A3220" t="s">
        <v>5168</v>
      </c>
      <c r="B3220" t="s">
        <v>3345</v>
      </c>
    </row>
    <row r="3221" spans="1:2">
      <c r="A3221" t="s">
        <v>5169</v>
      </c>
      <c r="B3221" t="s">
        <v>3345</v>
      </c>
    </row>
    <row r="3222" spans="1:2">
      <c r="A3222" t="s">
        <v>5178</v>
      </c>
      <c r="B3222" t="s">
        <v>5189</v>
      </c>
    </row>
    <row r="3223" spans="1:2">
      <c r="A3223" t="s">
        <v>5179</v>
      </c>
      <c r="B3223" t="s">
        <v>5189</v>
      </c>
    </row>
    <row r="3224" spans="1:2">
      <c r="A3224" t="s">
        <v>5180</v>
      </c>
      <c r="B3224" t="s">
        <v>10999</v>
      </c>
    </row>
    <row r="3225" spans="1:2">
      <c r="A3225" t="s">
        <v>5181</v>
      </c>
      <c r="B3225" t="s">
        <v>5189</v>
      </c>
    </row>
    <row r="3226" spans="1:2">
      <c r="A3226" t="s">
        <v>5182</v>
      </c>
      <c r="B3226" t="s">
        <v>5189</v>
      </c>
    </row>
    <row r="3227" spans="1:2">
      <c r="A3227" t="s">
        <v>5183</v>
      </c>
      <c r="B3227" t="s">
        <v>5189</v>
      </c>
    </row>
    <row r="3228" spans="1:2">
      <c r="A3228" t="s">
        <v>5184</v>
      </c>
      <c r="B3228" t="s">
        <v>10999</v>
      </c>
    </row>
    <row r="3229" spans="1:2">
      <c r="A3229" t="s">
        <v>5185</v>
      </c>
      <c r="B3229" t="s">
        <v>10999</v>
      </c>
    </row>
    <row r="3230" spans="1:2">
      <c r="A3230" t="s">
        <v>5186</v>
      </c>
      <c r="B3230" t="s">
        <v>5189</v>
      </c>
    </row>
    <row r="3231" spans="1:2">
      <c r="A3231" t="s">
        <v>5187</v>
      </c>
      <c r="B3231" t="s">
        <v>10999</v>
      </c>
    </row>
    <row r="3232" spans="1:2">
      <c r="A3232" t="s">
        <v>5188</v>
      </c>
      <c r="B3232" t="s">
        <v>5189</v>
      </c>
    </row>
    <row r="3233" spans="1:2">
      <c r="A3233" t="s">
        <v>5191</v>
      </c>
      <c r="B3233" t="s">
        <v>11000</v>
      </c>
    </row>
    <row r="3234" spans="1:2">
      <c r="A3234" t="s">
        <v>5192</v>
      </c>
      <c r="B3234" t="s">
        <v>11001</v>
      </c>
    </row>
    <row r="3235" spans="1:2">
      <c r="A3235" t="s">
        <v>5193</v>
      </c>
      <c r="B3235" t="s">
        <v>5363</v>
      </c>
    </row>
    <row r="3236" spans="1:2">
      <c r="A3236" t="s">
        <v>5194</v>
      </c>
      <c r="B3236" t="s">
        <v>5365</v>
      </c>
    </row>
    <row r="3237" spans="1:2">
      <c r="A3237" t="s">
        <v>5195</v>
      </c>
      <c r="B3237" t="s">
        <v>5366</v>
      </c>
    </row>
    <row r="3238" spans="1:2">
      <c r="A3238" t="s">
        <v>5196</v>
      </c>
      <c r="B3238" t="s">
        <v>6075</v>
      </c>
    </row>
    <row r="3239" spans="1:2">
      <c r="A3239" t="s">
        <v>5197</v>
      </c>
      <c r="B3239" t="s">
        <v>7127</v>
      </c>
    </row>
    <row r="3240" spans="1:2">
      <c r="A3240" t="s">
        <v>5198</v>
      </c>
      <c r="B3240" t="s">
        <v>424</v>
      </c>
    </row>
    <row r="3241" spans="1:2">
      <c r="A3241" t="s">
        <v>5199</v>
      </c>
      <c r="B3241" t="s">
        <v>424</v>
      </c>
    </row>
    <row r="3242" spans="1:2">
      <c r="A3242" t="s">
        <v>5200</v>
      </c>
      <c r="B3242" t="s">
        <v>5369</v>
      </c>
    </row>
    <row r="3243" spans="1:2">
      <c r="A3243" t="s">
        <v>5201</v>
      </c>
      <c r="B3243" t="s">
        <v>5370</v>
      </c>
    </row>
    <row r="3244" spans="1:2">
      <c r="A3244" t="s">
        <v>5202</v>
      </c>
      <c r="B3244" t="s">
        <v>5371</v>
      </c>
    </row>
    <row r="3245" spans="1:2">
      <c r="A3245" t="s">
        <v>5203</v>
      </c>
      <c r="B3245" t="s">
        <v>5372</v>
      </c>
    </row>
    <row r="3246" spans="1:2">
      <c r="A3246" t="s">
        <v>5204</v>
      </c>
      <c r="B3246" t="s">
        <v>5372</v>
      </c>
    </row>
    <row r="3247" spans="1:2">
      <c r="A3247" t="s">
        <v>5205</v>
      </c>
      <c r="B3247" t="s">
        <v>5372</v>
      </c>
    </row>
    <row r="3248" spans="1:2">
      <c r="A3248" t="s">
        <v>5206</v>
      </c>
      <c r="B3248" t="s">
        <v>11002</v>
      </c>
    </row>
    <row r="3249" spans="1:2">
      <c r="A3249" t="s">
        <v>5207</v>
      </c>
      <c r="B3249" t="s">
        <v>5369</v>
      </c>
    </row>
    <row r="3250" spans="1:2">
      <c r="A3250" t="s">
        <v>5208</v>
      </c>
      <c r="B3250" t="s">
        <v>5374</v>
      </c>
    </row>
    <row r="3251" spans="1:2">
      <c r="A3251" t="s">
        <v>5209</v>
      </c>
      <c r="B3251" t="s">
        <v>5374</v>
      </c>
    </row>
    <row r="3252" spans="1:2">
      <c r="A3252" t="s">
        <v>5210</v>
      </c>
      <c r="B3252" t="s">
        <v>5372</v>
      </c>
    </row>
    <row r="3253" spans="1:2">
      <c r="A3253" t="s">
        <v>5211</v>
      </c>
      <c r="B3253" t="s">
        <v>6530</v>
      </c>
    </row>
    <row r="3254" spans="1:2">
      <c r="A3254" t="s">
        <v>5212</v>
      </c>
      <c r="B3254" t="s">
        <v>11003</v>
      </c>
    </row>
    <row r="3255" spans="1:2">
      <c r="A3255" t="s">
        <v>5213</v>
      </c>
      <c r="B3255" t="s">
        <v>6530</v>
      </c>
    </row>
    <row r="3256" spans="1:2">
      <c r="A3256" t="s">
        <v>5214</v>
      </c>
      <c r="B3256" t="s">
        <v>11004</v>
      </c>
    </row>
    <row r="3257" spans="1:2">
      <c r="A3257" t="s">
        <v>5215</v>
      </c>
      <c r="B3257" t="s">
        <v>5368</v>
      </c>
    </row>
    <row r="3258" spans="1:2">
      <c r="A3258" t="s">
        <v>4729</v>
      </c>
      <c r="B3258" t="s">
        <v>10295</v>
      </c>
    </row>
    <row r="3259" spans="1:2">
      <c r="A3259" t="s">
        <v>5216</v>
      </c>
      <c r="B3259" t="s">
        <v>11005</v>
      </c>
    </row>
    <row r="3260" spans="1:2">
      <c r="A3260" t="s">
        <v>5217</v>
      </c>
      <c r="B3260" t="s">
        <v>5377</v>
      </c>
    </row>
    <row r="3261" spans="1:2">
      <c r="A3261" t="s">
        <v>5218</v>
      </c>
      <c r="B3261" t="s">
        <v>5378</v>
      </c>
    </row>
    <row r="3262" spans="1:2">
      <c r="A3262" t="s">
        <v>5219</v>
      </c>
      <c r="B3262" t="s">
        <v>5379</v>
      </c>
    </row>
    <row r="3263" spans="1:2">
      <c r="A3263" t="s">
        <v>3315</v>
      </c>
      <c r="B3263" t="s">
        <v>5376</v>
      </c>
    </row>
    <row r="3264" spans="1:2">
      <c r="A3264" t="s">
        <v>5220</v>
      </c>
      <c r="B3264" t="s">
        <v>5378</v>
      </c>
    </row>
    <row r="3265" spans="1:2">
      <c r="A3265" t="s">
        <v>5221</v>
      </c>
      <c r="B3265" t="s">
        <v>5368</v>
      </c>
    </row>
    <row r="3266" spans="1:2">
      <c r="A3266" t="s">
        <v>5222</v>
      </c>
      <c r="B3266" t="s">
        <v>5380</v>
      </c>
    </row>
    <row r="3267" spans="1:2">
      <c r="A3267" t="s">
        <v>5223</v>
      </c>
      <c r="B3267" t="s">
        <v>6353</v>
      </c>
    </row>
    <row r="3268" spans="1:2">
      <c r="A3268" t="s">
        <v>5224</v>
      </c>
      <c r="B3268" t="s">
        <v>11006</v>
      </c>
    </row>
    <row r="3269" spans="1:2">
      <c r="A3269" t="s">
        <v>5225</v>
      </c>
      <c r="B3269" t="s">
        <v>6530</v>
      </c>
    </row>
    <row r="3270" spans="1:2">
      <c r="A3270" t="s">
        <v>5226</v>
      </c>
      <c r="B3270" t="s">
        <v>6530</v>
      </c>
    </row>
    <row r="3271" spans="1:2">
      <c r="A3271" t="s">
        <v>5227</v>
      </c>
      <c r="B3271" t="s">
        <v>5382</v>
      </c>
    </row>
    <row r="3272" spans="1:2">
      <c r="A3272" t="s">
        <v>5228</v>
      </c>
      <c r="B3272" t="s">
        <v>5378</v>
      </c>
    </row>
    <row r="3273" spans="1:2">
      <c r="A3273" t="s">
        <v>2291</v>
      </c>
      <c r="B3273" t="s">
        <v>446</v>
      </c>
    </row>
    <row r="3274" spans="1:2">
      <c r="A3274" t="s">
        <v>5229</v>
      </c>
      <c r="B3274" t="s">
        <v>5383</v>
      </c>
    </row>
    <row r="3275" spans="1:2">
      <c r="A3275" t="s">
        <v>5230</v>
      </c>
      <c r="B3275" t="s">
        <v>5365</v>
      </c>
    </row>
    <row r="3276" spans="1:2">
      <c r="A3276" t="s">
        <v>5231</v>
      </c>
      <c r="B3276" t="s">
        <v>5383</v>
      </c>
    </row>
    <row r="3277" spans="1:2">
      <c r="A3277" t="s">
        <v>5232</v>
      </c>
      <c r="B3277" t="s">
        <v>5375</v>
      </c>
    </row>
    <row r="3278" spans="1:2">
      <c r="A3278" t="s">
        <v>5233</v>
      </c>
      <c r="B3278" t="s">
        <v>5372</v>
      </c>
    </row>
    <row r="3279" spans="1:2">
      <c r="A3279" t="s">
        <v>5234</v>
      </c>
      <c r="B3279" t="s">
        <v>424</v>
      </c>
    </row>
    <row r="3280" spans="1:2">
      <c r="A3280" t="s">
        <v>5235</v>
      </c>
      <c r="B3280" t="s">
        <v>5371</v>
      </c>
    </row>
    <row r="3281" spans="1:2">
      <c r="A3281" t="s">
        <v>5236</v>
      </c>
      <c r="B3281" t="s">
        <v>5371</v>
      </c>
    </row>
    <row r="3282" spans="1:2">
      <c r="A3282" t="s">
        <v>5237</v>
      </c>
      <c r="B3282" t="s">
        <v>5363</v>
      </c>
    </row>
    <row r="3283" spans="1:2">
      <c r="A3283" t="s">
        <v>5238</v>
      </c>
      <c r="B3283" t="s">
        <v>5364</v>
      </c>
    </row>
    <row r="3284" spans="1:2">
      <c r="A3284" t="s">
        <v>5239</v>
      </c>
      <c r="B3284" t="s">
        <v>5371</v>
      </c>
    </row>
    <row r="3285" spans="1:2">
      <c r="A3285" t="s">
        <v>5240</v>
      </c>
      <c r="B3285" t="s">
        <v>5365</v>
      </c>
    </row>
    <row r="3286" spans="1:2">
      <c r="A3286" t="s">
        <v>5241</v>
      </c>
      <c r="B3286" t="s">
        <v>5383</v>
      </c>
    </row>
    <row r="3287" spans="1:2">
      <c r="A3287" t="s">
        <v>5242</v>
      </c>
      <c r="B3287" t="s">
        <v>5371</v>
      </c>
    </row>
    <row r="3288" spans="1:2">
      <c r="A3288" t="s">
        <v>5243</v>
      </c>
      <c r="B3288" t="s">
        <v>5363</v>
      </c>
    </row>
    <row r="3289" spans="1:2">
      <c r="A3289" t="s">
        <v>5244</v>
      </c>
      <c r="B3289" t="s">
        <v>5383</v>
      </c>
    </row>
    <row r="3290" spans="1:2">
      <c r="A3290" t="s">
        <v>5245</v>
      </c>
      <c r="B3290" t="s">
        <v>4338</v>
      </c>
    </row>
    <row r="3291" spans="1:2">
      <c r="A3291" t="s">
        <v>5246</v>
      </c>
      <c r="B3291" t="s">
        <v>5363</v>
      </c>
    </row>
    <row r="3292" spans="1:2">
      <c r="A3292" t="s">
        <v>5247</v>
      </c>
      <c r="B3292" t="s">
        <v>6530</v>
      </c>
    </row>
    <row r="3293" spans="1:2">
      <c r="A3293" t="s">
        <v>5248</v>
      </c>
      <c r="B3293" t="s">
        <v>11007</v>
      </c>
    </row>
    <row r="3294" spans="1:2">
      <c r="A3294" t="s">
        <v>5249</v>
      </c>
      <c r="B3294" t="s">
        <v>5371</v>
      </c>
    </row>
    <row r="3295" spans="1:2">
      <c r="A3295" t="s">
        <v>5250</v>
      </c>
      <c r="B3295" t="s">
        <v>5364</v>
      </c>
    </row>
    <row r="3296" spans="1:2">
      <c r="A3296" t="s">
        <v>5251</v>
      </c>
      <c r="B3296" t="s">
        <v>5376</v>
      </c>
    </row>
    <row r="3297" spans="1:2">
      <c r="A3297" t="s">
        <v>5252</v>
      </c>
      <c r="B3297" t="s">
        <v>5363</v>
      </c>
    </row>
    <row r="3298" spans="1:2">
      <c r="A3298" t="s">
        <v>1453</v>
      </c>
      <c r="B3298" t="s">
        <v>5363</v>
      </c>
    </row>
    <row r="3299" spans="1:2">
      <c r="A3299" t="s">
        <v>5253</v>
      </c>
      <c r="B3299" t="s">
        <v>6005</v>
      </c>
    </row>
    <row r="3300" spans="1:2">
      <c r="A3300" t="s">
        <v>5254</v>
      </c>
      <c r="B3300" t="s">
        <v>6005</v>
      </c>
    </row>
    <row r="3301" spans="1:2">
      <c r="A3301" t="s">
        <v>5255</v>
      </c>
      <c r="B3301" t="s">
        <v>6005</v>
      </c>
    </row>
    <row r="3302" spans="1:2">
      <c r="A3302" t="s">
        <v>5256</v>
      </c>
      <c r="B3302" t="s">
        <v>6005</v>
      </c>
    </row>
    <row r="3303" spans="1:2">
      <c r="A3303" t="s">
        <v>5257</v>
      </c>
      <c r="B3303" t="s">
        <v>7129</v>
      </c>
    </row>
    <row r="3304" spans="1:2">
      <c r="A3304" t="s">
        <v>5258</v>
      </c>
      <c r="B3304" t="s">
        <v>5377</v>
      </c>
    </row>
    <row r="3305" spans="1:2">
      <c r="A3305" t="s">
        <v>5259</v>
      </c>
      <c r="B3305" t="s">
        <v>5379</v>
      </c>
    </row>
    <row r="3306" spans="1:2">
      <c r="A3306" t="s">
        <v>5260</v>
      </c>
      <c r="B3306" t="s">
        <v>5378</v>
      </c>
    </row>
    <row r="3307" spans="1:2">
      <c r="A3307" t="s">
        <v>5261</v>
      </c>
      <c r="B3307" t="s">
        <v>5371</v>
      </c>
    </row>
    <row r="3308" spans="1:2">
      <c r="A3308" t="s">
        <v>5262</v>
      </c>
      <c r="B3308" t="s">
        <v>5371</v>
      </c>
    </row>
    <row r="3309" spans="1:2">
      <c r="A3309" t="s">
        <v>5263</v>
      </c>
      <c r="B3309" t="s">
        <v>5371</v>
      </c>
    </row>
    <row r="3310" spans="1:2">
      <c r="A3310" t="s">
        <v>5264</v>
      </c>
      <c r="B3310" t="s">
        <v>5371</v>
      </c>
    </row>
    <row r="3311" spans="1:2">
      <c r="A3311" t="s">
        <v>5265</v>
      </c>
      <c r="B3311" t="s">
        <v>5371</v>
      </c>
    </row>
    <row r="3312" spans="1:2">
      <c r="A3312" t="s">
        <v>5266</v>
      </c>
      <c r="B3312" t="s">
        <v>5371</v>
      </c>
    </row>
    <row r="3313" spans="1:2">
      <c r="A3313" t="s">
        <v>5267</v>
      </c>
      <c r="B3313" t="s">
        <v>5371</v>
      </c>
    </row>
    <row r="3314" spans="1:2">
      <c r="A3314" t="s">
        <v>5268</v>
      </c>
      <c r="B3314" t="s">
        <v>5369</v>
      </c>
    </row>
    <row r="3315" spans="1:2">
      <c r="A3315" t="s">
        <v>5269</v>
      </c>
      <c r="B3315" t="s">
        <v>7129</v>
      </c>
    </row>
    <row r="3316" spans="1:2">
      <c r="A3316" t="s">
        <v>5270</v>
      </c>
      <c r="B3316" t="s">
        <v>5369</v>
      </c>
    </row>
    <row r="3317" spans="1:2">
      <c r="A3317" t="s">
        <v>5271</v>
      </c>
      <c r="B3317" t="s">
        <v>5369</v>
      </c>
    </row>
    <row r="3318" spans="1:2">
      <c r="A3318" t="s">
        <v>5272</v>
      </c>
      <c r="B3318" t="s">
        <v>5369</v>
      </c>
    </row>
    <row r="3319" spans="1:2">
      <c r="A3319" t="s">
        <v>5273</v>
      </c>
      <c r="B3319" t="s">
        <v>5369</v>
      </c>
    </row>
    <row r="3320" spans="1:2">
      <c r="A3320" t="s">
        <v>5274</v>
      </c>
      <c r="B3320" t="s">
        <v>5365</v>
      </c>
    </row>
    <row r="3321" spans="1:2">
      <c r="A3321" t="s">
        <v>5275</v>
      </c>
      <c r="B3321" t="s">
        <v>5365</v>
      </c>
    </row>
    <row r="3322" spans="1:2">
      <c r="A3322" t="s">
        <v>5276</v>
      </c>
      <c r="B3322" t="s">
        <v>11008</v>
      </c>
    </row>
    <row r="3323" spans="1:2">
      <c r="A3323" t="s">
        <v>5277</v>
      </c>
      <c r="B3323" t="s">
        <v>5386</v>
      </c>
    </row>
    <row r="3324" spans="1:2">
      <c r="A3324" t="s">
        <v>5278</v>
      </c>
      <c r="B3324" t="s">
        <v>446</v>
      </c>
    </row>
    <row r="3325" spans="1:2">
      <c r="A3325" t="s">
        <v>5279</v>
      </c>
      <c r="B3325" t="s">
        <v>11009</v>
      </c>
    </row>
    <row r="3326" spans="1:2">
      <c r="A3326" t="s">
        <v>5280</v>
      </c>
      <c r="B3326" t="s">
        <v>11010</v>
      </c>
    </row>
    <row r="3327" spans="1:2">
      <c r="A3327" t="s">
        <v>5281</v>
      </c>
      <c r="B3327" t="s">
        <v>5368</v>
      </c>
    </row>
    <row r="3328" spans="1:2">
      <c r="A3328" t="s">
        <v>5282</v>
      </c>
      <c r="B3328" t="s">
        <v>11011</v>
      </c>
    </row>
    <row r="3329" spans="1:2">
      <c r="A3329" t="s">
        <v>5283</v>
      </c>
      <c r="B3329" t="s">
        <v>5365</v>
      </c>
    </row>
    <row r="3330" spans="1:2">
      <c r="A3330" t="s">
        <v>5284</v>
      </c>
      <c r="B3330" t="s">
        <v>5388</v>
      </c>
    </row>
    <row r="3331" spans="1:2">
      <c r="A3331" t="s">
        <v>5285</v>
      </c>
      <c r="B3331" t="s">
        <v>6530</v>
      </c>
    </row>
    <row r="3332" spans="1:2">
      <c r="A3332" t="s">
        <v>5286</v>
      </c>
      <c r="B3332" t="s">
        <v>5371</v>
      </c>
    </row>
    <row r="3333" spans="1:2">
      <c r="A3333" t="s">
        <v>5287</v>
      </c>
      <c r="B3333" t="s">
        <v>446</v>
      </c>
    </row>
    <row r="3334" spans="1:2">
      <c r="A3334" t="s">
        <v>5288</v>
      </c>
      <c r="B3334" t="s">
        <v>446</v>
      </c>
    </row>
    <row r="3335" spans="1:2">
      <c r="A3335" t="s">
        <v>5289</v>
      </c>
      <c r="B3335" t="s">
        <v>5364</v>
      </c>
    </row>
    <row r="3336" spans="1:2">
      <c r="A3336" t="s">
        <v>5290</v>
      </c>
      <c r="B3336" t="s">
        <v>5365</v>
      </c>
    </row>
    <row r="3337" spans="1:2">
      <c r="A3337" t="s">
        <v>2539</v>
      </c>
      <c r="B3337" t="s">
        <v>5372</v>
      </c>
    </row>
    <row r="3338" spans="1:2">
      <c r="A3338" t="s">
        <v>5291</v>
      </c>
      <c r="B3338" t="s">
        <v>424</v>
      </c>
    </row>
    <row r="3339" spans="1:2">
      <c r="A3339" t="s">
        <v>5292</v>
      </c>
      <c r="B3339" t="s">
        <v>5365</v>
      </c>
    </row>
    <row r="3340" spans="1:2">
      <c r="A3340" t="s">
        <v>5293</v>
      </c>
      <c r="B3340" t="s">
        <v>5364</v>
      </c>
    </row>
    <row r="3341" spans="1:2">
      <c r="A3341" t="s">
        <v>5294</v>
      </c>
      <c r="B3341" t="s">
        <v>5389</v>
      </c>
    </row>
    <row r="3342" spans="1:2">
      <c r="A3342" t="s">
        <v>5295</v>
      </c>
      <c r="B3342" t="s">
        <v>5363</v>
      </c>
    </row>
    <row r="3343" spans="1:2">
      <c r="A3343" t="s">
        <v>5296</v>
      </c>
      <c r="B3343" t="s">
        <v>5383</v>
      </c>
    </row>
    <row r="3344" spans="1:2">
      <c r="A3344" t="s">
        <v>5297</v>
      </c>
      <c r="B3344" t="s">
        <v>5365</v>
      </c>
    </row>
    <row r="3345" spans="1:2">
      <c r="A3345" t="s">
        <v>5298</v>
      </c>
      <c r="B3345" t="s">
        <v>5374</v>
      </c>
    </row>
    <row r="3346" spans="1:2">
      <c r="A3346" t="s">
        <v>5299</v>
      </c>
      <c r="B3346" t="s">
        <v>5364</v>
      </c>
    </row>
    <row r="3347" spans="1:2">
      <c r="A3347" t="s">
        <v>5300</v>
      </c>
      <c r="B3347" t="s">
        <v>5372</v>
      </c>
    </row>
    <row r="3348" spans="1:2">
      <c r="A3348" t="s">
        <v>5301</v>
      </c>
      <c r="B3348" t="s">
        <v>5367</v>
      </c>
    </row>
    <row r="3349" spans="1:2">
      <c r="A3349" t="s">
        <v>5302</v>
      </c>
      <c r="B3349" t="s">
        <v>11012</v>
      </c>
    </row>
    <row r="3350" spans="1:2">
      <c r="A3350" t="s">
        <v>5303</v>
      </c>
      <c r="B3350" t="s">
        <v>5364</v>
      </c>
    </row>
    <row r="3351" spans="1:2">
      <c r="A3351" t="s">
        <v>5304</v>
      </c>
      <c r="B3351" t="s">
        <v>446</v>
      </c>
    </row>
    <row r="3352" spans="1:2">
      <c r="A3352" t="s">
        <v>5305</v>
      </c>
      <c r="B3352" t="s">
        <v>5364</v>
      </c>
    </row>
    <row r="3353" spans="1:2">
      <c r="A3353" t="s">
        <v>5306</v>
      </c>
      <c r="B3353" t="s">
        <v>5390</v>
      </c>
    </row>
    <row r="3354" spans="1:2">
      <c r="A3354" t="s">
        <v>5307</v>
      </c>
      <c r="B3354" t="s">
        <v>5391</v>
      </c>
    </row>
    <row r="3355" spans="1:2">
      <c r="A3355" t="s">
        <v>5308</v>
      </c>
      <c r="B3355" t="s">
        <v>5372</v>
      </c>
    </row>
    <row r="3356" spans="1:2">
      <c r="A3356" t="s">
        <v>5309</v>
      </c>
      <c r="B3356" t="s">
        <v>5365</v>
      </c>
    </row>
    <row r="3357" spans="1:2">
      <c r="A3357" t="s">
        <v>5310</v>
      </c>
      <c r="B3357" t="s">
        <v>5374</v>
      </c>
    </row>
    <row r="3358" spans="1:2">
      <c r="A3358" t="s">
        <v>5311</v>
      </c>
      <c r="B3358" t="s">
        <v>5372</v>
      </c>
    </row>
    <row r="3359" spans="1:2">
      <c r="A3359" t="s">
        <v>5312</v>
      </c>
      <c r="B3359" t="s">
        <v>5364</v>
      </c>
    </row>
    <row r="3360" spans="1:2">
      <c r="A3360" t="s">
        <v>5313</v>
      </c>
      <c r="B3360" t="s">
        <v>5371</v>
      </c>
    </row>
    <row r="3361" spans="1:2">
      <c r="A3361" t="s">
        <v>5314</v>
      </c>
      <c r="B3361" t="s">
        <v>5365</v>
      </c>
    </row>
    <row r="3362" spans="1:2">
      <c r="A3362" t="s">
        <v>5315</v>
      </c>
      <c r="B3362" t="s">
        <v>5364</v>
      </c>
    </row>
    <row r="3363" spans="1:2">
      <c r="A3363" t="s">
        <v>5316</v>
      </c>
      <c r="B3363" t="s">
        <v>5364</v>
      </c>
    </row>
    <row r="3364" spans="1:2">
      <c r="A3364" t="s">
        <v>5317</v>
      </c>
      <c r="B3364" t="s">
        <v>6075</v>
      </c>
    </row>
    <row r="3365" spans="1:2">
      <c r="A3365" t="s">
        <v>5318</v>
      </c>
      <c r="B3365" t="s">
        <v>6075</v>
      </c>
    </row>
    <row r="3366" spans="1:2">
      <c r="A3366" t="s">
        <v>5319</v>
      </c>
      <c r="B3366" t="s">
        <v>6530</v>
      </c>
    </row>
    <row r="3367" spans="1:2">
      <c r="A3367" t="s">
        <v>5320</v>
      </c>
      <c r="B3367" t="s">
        <v>5383</v>
      </c>
    </row>
    <row r="3368" spans="1:2">
      <c r="A3368" t="s">
        <v>5321</v>
      </c>
      <c r="B3368" t="s">
        <v>5375</v>
      </c>
    </row>
    <row r="3369" spans="1:2">
      <c r="A3369" t="s">
        <v>4750</v>
      </c>
      <c r="B3369" t="s">
        <v>5392</v>
      </c>
    </row>
    <row r="3370" spans="1:2">
      <c r="A3370" t="s">
        <v>5322</v>
      </c>
      <c r="B3370" t="s">
        <v>5392</v>
      </c>
    </row>
    <row r="3371" spans="1:2">
      <c r="A3371" t="s">
        <v>5323</v>
      </c>
      <c r="B3371" t="s">
        <v>5368</v>
      </c>
    </row>
    <row r="3372" spans="1:2">
      <c r="A3372" t="s">
        <v>5324</v>
      </c>
      <c r="B3372" t="s">
        <v>5376</v>
      </c>
    </row>
    <row r="3373" spans="1:2">
      <c r="A3373" t="s">
        <v>5325</v>
      </c>
      <c r="B3373" t="s">
        <v>5392</v>
      </c>
    </row>
    <row r="3374" spans="1:2">
      <c r="A3374" t="s">
        <v>5326</v>
      </c>
      <c r="B3374" t="s">
        <v>5374</v>
      </c>
    </row>
    <row r="3375" spans="1:2">
      <c r="A3375" t="s">
        <v>5327</v>
      </c>
      <c r="B3375" t="s">
        <v>8499</v>
      </c>
    </row>
    <row r="3376" spans="1:2">
      <c r="A3376" t="s">
        <v>5328</v>
      </c>
      <c r="B3376" t="s">
        <v>6530</v>
      </c>
    </row>
    <row r="3377" spans="1:2">
      <c r="A3377" t="s">
        <v>5329</v>
      </c>
      <c r="B3377" t="s">
        <v>6530</v>
      </c>
    </row>
    <row r="3378" spans="1:2">
      <c r="A3378" t="s">
        <v>5330</v>
      </c>
      <c r="B3378" t="s">
        <v>5393</v>
      </c>
    </row>
    <row r="3379" spans="1:2">
      <c r="A3379" t="s">
        <v>5331</v>
      </c>
      <c r="B3379" t="s">
        <v>6530</v>
      </c>
    </row>
    <row r="3380" spans="1:2">
      <c r="A3380" t="s">
        <v>5332</v>
      </c>
      <c r="B3380" t="s">
        <v>6530</v>
      </c>
    </row>
    <row r="3381" spans="1:2">
      <c r="A3381" t="s">
        <v>5333</v>
      </c>
      <c r="B3381" t="s">
        <v>6530</v>
      </c>
    </row>
    <row r="3382" spans="1:2">
      <c r="A3382" t="s">
        <v>5334</v>
      </c>
      <c r="B3382" t="s">
        <v>5394</v>
      </c>
    </row>
    <row r="3383" spans="1:2">
      <c r="A3383" t="s">
        <v>5335</v>
      </c>
      <c r="B3383" t="s">
        <v>6530</v>
      </c>
    </row>
    <row r="3384" spans="1:2">
      <c r="A3384" t="s">
        <v>5336</v>
      </c>
      <c r="B3384" t="s">
        <v>6530</v>
      </c>
    </row>
    <row r="3385" spans="1:2">
      <c r="A3385" t="s">
        <v>5337</v>
      </c>
      <c r="B3385" t="s">
        <v>6075</v>
      </c>
    </row>
    <row r="3386" spans="1:2">
      <c r="A3386" t="s">
        <v>5338</v>
      </c>
      <c r="B3386" t="s">
        <v>5383</v>
      </c>
    </row>
    <row r="3387" spans="1:2">
      <c r="A3387" t="s">
        <v>5339</v>
      </c>
      <c r="B3387" t="s">
        <v>5366</v>
      </c>
    </row>
    <row r="3388" spans="1:2">
      <c r="A3388" t="s">
        <v>5340</v>
      </c>
      <c r="B3388" t="s">
        <v>5383</v>
      </c>
    </row>
    <row r="3389" spans="1:2">
      <c r="A3389" t="s">
        <v>5341</v>
      </c>
      <c r="B3389" t="s">
        <v>5365</v>
      </c>
    </row>
    <row r="3390" spans="1:2">
      <c r="A3390" t="s">
        <v>5342</v>
      </c>
      <c r="B3390" t="s">
        <v>5386</v>
      </c>
    </row>
    <row r="3391" spans="1:2">
      <c r="A3391" t="s">
        <v>5343</v>
      </c>
      <c r="B3391" t="s">
        <v>5364</v>
      </c>
    </row>
    <row r="3392" spans="1:2">
      <c r="A3392" t="s">
        <v>5344</v>
      </c>
      <c r="B3392" t="s">
        <v>5383</v>
      </c>
    </row>
    <row r="3393" spans="1:2">
      <c r="A3393" t="s">
        <v>5345</v>
      </c>
      <c r="B3393" t="s">
        <v>5392</v>
      </c>
    </row>
    <row r="3394" spans="1:2">
      <c r="A3394" t="s">
        <v>5346</v>
      </c>
      <c r="B3394" t="s">
        <v>5365</v>
      </c>
    </row>
    <row r="3395" spans="1:2">
      <c r="A3395" t="s">
        <v>5347</v>
      </c>
      <c r="B3395" t="s">
        <v>5372</v>
      </c>
    </row>
    <row r="3396" spans="1:2">
      <c r="A3396" t="s">
        <v>5348</v>
      </c>
      <c r="B3396" t="s">
        <v>5372</v>
      </c>
    </row>
    <row r="3397" spans="1:2">
      <c r="A3397" t="s">
        <v>5349</v>
      </c>
      <c r="B3397" t="s">
        <v>5383</v>
      </c>
    </row>
    <row r="3398" spans="1:2">
      <c r="A3398" t="s">
        <v>5350</v>
      </c>
      <c r="B3398" t="s">
        <v>5372</v>
      </c>
    </row>
    <row r="3399" spans="1:2">
      <c r="A3399" t="s">
        <v>5351</v>
      </c>
      <c r="B3399" t="s">
        <v>5366</v>
      </c>
    </row>
    <row r="3400" spans="1:2">
      <c r="A3400" t="s">
        <v>5352</v>
      </c>
      <c r="B3400" t="s">
        <v>5366</v>
      </c>
    </row>
    <row r="3401" spans="1:2">
      <c r="A3401" t="s">
        <v>5353</v>
      </c>
      <c r="B3401" t="s">
        <v>6357</v>
      </c>
    </row>
    <row r="3402" spans="1:2">
      <c r="A3402" t="s">
        <v>5354</v>
      </c>
      <c r="B3402" t="s">
        <v>5365</v>
      </c>
    </row>
    <row r="3403" spans="1:2">
      <c r="A3403" t="s">
        <v>5355</v>
      </c>
      <c r="B3403" t="s">
        <v>6531</v>
      </c>
    </row>
    <row r="3404" spans="1:2">
      <c r="A3404" t="s">
        <v>5356</v>
      </c>
      <c r="B3404" t="s">
        <v>6353</v>
      </c>
    </row>
    <row r="3405" spans="1:2">
      <c r="A3405" t="s">
        <v>5357</v>
      </c>
      <c r="B3405" t="s">
        <v>7130</v>
      </c>
    </row>
    <row r="3406" spans="1:2">
      <c r="A3406" t="s">
        <v>5358</v>
      </c>
      <c r="B3406" t="s">
        <v>6531</v>
      </c>
    </row>
    <row r="3407" spans="1:2">
      <c r="A3407" t="s">
        <v>5359</v>
      </c>
      <c r="B3407" t="s">
        <v>7130</v>
      </c>
    </row>
    <row r="3408" spans="1:2">
      <c r="A3408" t="s">
        <v>5360</v>
      </c>
      <c r="B3408" t="s">
        <v>6531</v>
      </c>
    </row>
    <row r="3409" spans="1:2">
      <c r="A3409" t="s">
        <v>5361</v>
      </c>
      <c r="B3409" t="s">
        <v>6531</v>
      </c>
    </row>
    <row r="3410" spans="1:2">
      <c r="A3410" t="s">
        <v>5362</v>
      </c>
      <c r="B3410" t="s">
        <v>6531</v>
      </c>
    </row>
    <row r="3411" spans="1:2">
      <c r="A3411" t="s">
        <v>5398</v>
      </c>
      <c r="B3411" t="s">
        <v>6311</v>
      </c>
    </row>
    <row r="3412" spans="1:2">
      <c r="A3412" t="s">
        <v>5399</v>
      </c>
      <c r="B3412" t="s">
        <v>5413</v>
      </c>
    </row>
    <row r="3413" spans="1:2">
      <c r="A3413" t="s">
        <v>5400</v>
      </c>
      <c r="B3413" t="s">
        <v>5414</v>
      </c>
    </row>
    <row r="3414" spans="1:2">
      <c r="A3414" t="s">
        <v>5401</v>
      </c>
      <c r="B3414" t="s">
        <v>5415</v>
      </c>
    </row>
    <row r="3415" spans="1:2">
      <c r="A3415" t="s">
        <v>5402</v>
      </c>
      <c r="B3415" t="s">
        <v>11013</v>
      </c>
    </row>
    <row r="3416" spans="1:2">
      <c r="A3416" t="s">
        <v>5403</v>
      </c>
      <c r="B3416" t="s">
        <v>6311</v>
      </c>
    </row>
    <row r="3417" spans="1:2">
      <c r="A3417" t="s">
        <v>5404</v>
      </c>
      <c r="B3417" t="s">
        <v>5413</v>
      </c>
    </row>
    <row r="3418" spans="1:2">
      <c r="A3418" t="s">
        <v>5405</v>
      </c>
      <c r="B3418" t="s">
        <v>2195</v>
      </c>
    </row>
    <row r="3419" spans="1:2">
      <c r="A3419" t="s">
        <v>5406</v>
      </c>
      <c r="B3419" t="s">
        <v>2195</v>
      </c>
    </row>
    <row r="3420" spans="1:2">
      <c r="A3420" t="s">
        <v>5407</v>
      </c>
      <c r="B3420" t="s">
        <v>11014</v>
      </c>
    </row>
    <row r="3421" spans="1:2">
      <c r="A3421" t="s">
        <v>5408</v>
      </c>
      <c r="B3421" t="s">
        <v>5415</v>
      </c>
    </row>
    <row r="3422" spans="1:2">
      <c r="A3422" t="s">
        <v>5409</v>
      </c>
      <c r="B3422" t="s">
        <v>5415</v>
      </c>
    </row>
    <row r="3423" spans="1:2">
      <c r="A3423" t="s">
        <v>5410</v>
      </c>
      <c r="B3423" t="s">
        <v>5416</v>
      </c>
    </row>
    <row r="3424" spans="1:2">
      <c r="A3424" t="s">
        <v>5462</v>
      </c>
      <c r="B3424" t="s">
        <v>5418</v>
      </c>
    </row>
    <row r="3425" spans="1:2">
      <c r="A3425" t="s">
        <v>5463</v>
      </c>
      <c r="B3425" t="s">
        <v>5418</v>
      </c>
    </row>
    <row r="3426" spans="1:2">
      <c r="A3426" t="s">
        <v>5421</v>
      </c>
      <c r="B3426" t="s">
        <v>5469</v>
      </c>
    </row>
    <row r="3427" spans="1:2">
      <c r="A3427" t="s">
        <v>5422</v>
      </c>
      <c r="B3427" t="s">
        <v>5469</v>
      </c>
    </row>
    <row r="3428" spans="1:2">
      <c r="A3428" t="s">
        <v>5423</v>
      </c>
      <c r="B3428" t="s">
        <v>5469</v>
      </c>
    </row>
    <row r="3429" spans="1:2">
      <c r="A3429" t="s">
        <v>5424</v>
      </c>
      <c r="B3429" t="s">
        <v>5469</v>
      </c>
    </row>
    <row r="3430" spans="1:2">
      <c r="A3430" t="s">
        <v>5425</v>
      </c>
      <c r="B3430" t="s">
        <v>5469</v>
      </c>
    </row>
    <row r="3431" spans="1:2">
      <c r="A3431" t="s">
        <v>5426</v>
      </c>
      <c r="B3431" t="s">
        <v>5469</v>
      </c>
    </row>
    <row r="3432" spans="1:2">
      <c r="A3432" t="s">
        <v>5427</v>
      </c>
      <c r="B3432" t="s">
        <v>5469</v>
      </c>
    </row>
    <row r="3433" spans="1:2">
      <c r="A3433" t="s">
        <v>5428</v>
      </c>
      <c r="B3433" t="s">
        <v>5469</v>
      </c>
    </row>
    <row r="3434" spans="1:2">
      <c r="A3434" t="s">
        <v>5429</v>
      </c>
      <c r="B3434" t="s">
        <v>5469</v>
      </c>
    </row>
    <row r="3435" spans="1:2">
      <c r="A3435" t="s">
        <v>5430</v>
      </c>
      <c r="B3435" t="s">
        <v>5469</v>
      </c>
    </row>
    <row r="3436" spans="1:2">
      <c r="A3436" t="s">
        <v>5431</v>
      </c>
      <c r="B3436" t="s">
        <v>5469</v>
      </c>
    </row>
    <row r="3437" spans="1:2">
      <c r="A3437" t="s">
        <v>5432</v>
      </c>
      <c r="B3437" t="s">
        <v>5469</v>
      </c>
    </row>
    <row r="3438" spans="1:2">
      <c r="A3438" t="s">
        <v>5433</v>
      </c>
      <c r="B3438" t="s">
        <v>5469</v>
      </c>
    </row>
    <row r="3439" spans="1:2">
      <c r="A3439" t="s">
        <v>5434</v>
      </c>
      <c r="B3439" t="s">
        <v>5469</v>
      </c>
    </row>
    <row r="3440" spans="1:2">
      <c r="A3440" t="s">
        <v>5435</v>
      </c>
      <c r="B3440" t="s">
        <v>5469</v>
      </c>
    </row>
    <row r="3441" spans="1:2">
      <c r="A3441" t="s">
        <v>5436</v>
      </c>
      <c r="B3441" t="s">
        <v>5469</v>
      </c>
    </row>
    <row r="3442" spans="1:2">
      <c r="A3442" t="s">
        <v>5437</v>
      </c>
      <c r="B3442" t="s">
        <v>5469</v>
      </c>
    </row>
    <row r="3443" spans="1:2">
      <c r="A3443" t="s">
        <v>5438</v>
      </c>
      <c r="B3443" t="s">
        <v>5469</v>
      </c>
    </row>
    <row r="3444" spans="1:2">
      <c r="A3444" t="s">
        <v>5439</v>
      </c>
      <c r="B3444" t="s">
        <v>5469</v>
      </c>
    </row>
    <row r="3445" spans="1:2">
      <c r="A3445" t="s">
        <v>5441</v>
      </c>
      <c r="B3445" t="s">
        <v>1249</v>
      </c>
    </row>
    <row r="3446" spans="1:2">
      <c r="A3446" t="s">
        <v>5443</v>
      </c>
      <c r="B3446" t="s">
        <v>11015</v>
      </c>
    </row>
    <row r="3447" spans="1:2">
      <c r="A3447" t="s">
        <v>5444</v>
      </c>
      <c r="B3447" t="s">
        <v>11016</v>
      </c>
    </row>
    <row r="3448" spans="1:2">
      <c r="A3448" t="s">
        <v>4252</v>
      </c>
      <c r="B3448" t="s">
        <v>10989</v>
      </c>
    </row>
    <row r="3449" spans="1:2">
      <c r="A3449" t="s">
        <v>5475</v>
      </c>
      <c r="B3449" t="s">
        <v>5470</v>
      </c>
    </row>
    <row r="3450" spans="1:2">
      <c r="A3450" t="s">
        <v>5476</v>
      </c>
      <c r="B3450" t="s">
        <v>5470</v>
      </c>
    </row>
    <row r="3451" spans="1:2">
      <c r="A3451" t="s">
        <v>5477</v>
      </c>
      <c r="B3451" t="s">
        <v>5470</v>
      </c>
    </row>
    <row r="3452" spans="1:2">
      <c r="A3452" t="s">
        <v>5478</v>
      </c>
      <c r="B3452" t="s">
        <v>5470</v>
      </c>
    </row>
    <row r="3453" spans="1:2">
      <c r="A3453" t="s">
        <v>5479</v>
      </c>
      <c r="B3453" t="s">
        <v>5470</v>
      </c>
    </row>
    <row r="3454" spans="1:2">
      <c r="A3454" t="s">
        <v>5480</v>
      </c>
      <c r="B3454" t="s">
        <v>5470</v>
      </c>
    </row>
    <row r="3455" spans="1:2">
      <c r="A3455" t="s">
        <v>5481</v>
      </c>
      <c r="B3455" t="s">
        <v>5449</v>
      </c>
    </row>
    <row r="3456" spans="1:2">
      <c r="A3456" t="s">
        <v>5482</v>
      </c>
      <c r="B3456" t="s">
        <v>5449</v>
      </c>
    </row>
    <row r="3457" spans="1:2">
      <c r="A3457" t="s">
        <v>5452</v>
      </c>
      <c r="B3457" t="s">
        <v>6162</v>
      </c>
    </row>
    <row r="3458" spans="1:2">
      <c r="A3458" t="s">
        <v>5453</v>
      </c>
      <c r="B3458" t="s">
        <v>6162</v>
      </c>
    </row>
    <row r="3459" spans="1:2">
      <c r="A3459" t="s">
        <v>5454</v>
      </c>
      <c r="B3459" t="s">
        <v>6162</v>
      </c>
    </row>
    <row r="3460" spans="1:2">
      <c r="A3460" t="s">
        <v>5455</v>
      </c>
      <c r="B3460" t="s">
        <v>6162</v>
      </c>
    </row>
    <row r="3461" spans="1:2">
      <c r="A3461" t="s">
        <v>5456</v>
      </c>
      <c r="B3461" t="s">
        <v>6162</v>
      </c>
    </row>
    <row r="3462" spans="1:2">
      <c r="A3462" t="s">
        <v>5457</v>
      </c>
      <c r="B3462" t="s">
        <v>6162</v>
      </c>
    </row>
    <row r="3463" spans="1:2">
      <c r="A3463" t="s">
        <v>5458</v>
      </c>
      <c r="B3463" t="s">
        <v>6162</v>
      </c>
    </row>
    <row r="3464" spans="1:2">
      <c r="A3464" t="s">
        <v>5459</v>
      </c>
      <c r="B3464" t="s">
        <v>6162</v>
      </c>
    </row>
    <row r="3465" spans="1:2">
      <c r="A3465" t="s">
        <v>5460</v>
      </c>
      <c r="B3465" t="s">
        <v>6162</v>
      </c>
    </row>
    <row r="3466" spans="1:2">
      <c r="A3466" t="s">
        <v>5461</v>
      </c>
      <c r="B3466" t="s">
        <v>6162</v>
      </c>
    </row>
    <row r="3467" spans="1:2">
      <c r="A3467" t="s">
        <v>5465</v>
      </c>
      <c r="B3467" t="s">
        <v>5466</v>
      </c>
    </row>
    <row r="3468" spans="1:2">
      <c r="A3468" t="s">
        <v>5468</v>
      </c>
      <c r="B3468" t="s">
        <v>5471</v>
      </c>
    </row>
    <row r="3469" spans="1:2">
      <c r="A3469" t="s">
        <v>5483</v>
      </c>
      <c r="B3469" t="s">
        <v>5473</v>
      </c>
    </row>
    <row r="3470" spans="1:2">
      <c r="A3470" t="s">
        <v>5484</v>
      </c>
      <c r="B3470" t="s">
        <v>5473</v>
      </c>
    </row>
    <row r="3471" spans="1:2">
      <c r="A3471" t="s">
        <v>2366</v>
      </c>
      <c r="B3471" t="s">
        <v>2363</v>
      </c>
    </row>
    <row r="3472" spans="1:2">
      <c r="A3472" t="s">
        <v>2365</v>
      </c>
      <c r="B3472" t="s">
        <v>10923</v>
      </c>
    </row>
    <row r="3473" spans="1:2">
      <c r="A3473" t="s">
        <v>2364</v>
      </c>
      <c r="B3473" t="s">
        <v>10923</v>
      </c>
    </row>
    <row r="3474" spans="1:2">
      <c r="A3474" t="s">
        <v>5485</v>
      </c>
      <c r="B3474" t="s">
        <v>5474</v>
      </c>
    </row>
    <row r="3475" spans="1:2">
      <c r="A3475" t="s">
        <v>5486</v>
      </c>
      <c r="B3475" t="s">
        <v>5474</v>
      </c>
    </row>
    <row r="3476" spans="1:2">
      <c r="A3476" t="s">
        <v>5493</v>
      </c>
      <c r="B3476" t="s">
        <v>3466</v>
      </c>
    </row>
    <row r="3477" spans="1:2">
      <c r="A3477" t="s">
        <v>5490</v>
      </c>
      <c r="B3477" t="s">
        <v>2388</v>
      </c>
    </row>
    <row r="3478" spans="1:2">
      <c r="A3478" t="s">
        <v>5491</v>
      </c>
      <c r="B3478" t="s">
        <v>2388</v>
      </c>
    </row>
    <row r="3479" spans="1:2">
      <c r="A3479" t="s">
        <v>5494</v>
      </c>
      <c r="B3479" t="s">
        <v>5586</v>
      </c>
    </row>
    <row r="3480" spans="1:2">
      <c r="A3480" t="s">
        <v>5495</v>
      </c>
      <c r="B3480" t="s">
        <v>5586</v>
      </c>
    </row>
    <row r="3481" spans="1:2">
      <c r="A3481" t="s">
        <v>5496</v>
      </c>
      <c r="B3481" t="s">
        <v>5586</v>
      </c>
    </row>
    <row r="3482" spans="1:2">
      <c r="A3482" t="s">
        <v>5497</v>
      </c>
      <c r="B3482" t="s">
        <v>446</v>
      </c>
    </row>
    <row r="3483" spans="1:2">
      <c r="A3483" t="s">
        <v>5498</v>
      </c>
      <c r="B3483" t="s">
        <v>446</v>
      </c>
    </row>
    <row r="3484" spans="1:2">
      <c r="A3484" t="s">
        <v>5499</v>
      </c>
      <c r="B3484" t="s">
        <v>5586</v>
      </c>
    </row>
    <row r="3485" spans="1:2">
      <c r="A3485" t="s">
        <v>5500</v>
      </c>
      <c r="B3485" t="s">
        <v>446</v>
      </c>
    </row>
    <row r="3486" spans="1:2">
      <c r="A3486" t="s">
        <v>5501</v>
      </c>
      <c r="B3486" t="s">
        <v>5586</v>
      </c>
    </row>
    <row r="3487" spans="1:2">
      <c r="A3487" t="s">
        <v>5502</v>
      </c>
      <c r="B3487" t="s">
        <v>5586</v>
      </c>
    </row>
    <row r="3488" spans="1:2">
      <c r="A3488" t="s">
        <v>5503</v>
      </c>
      <c r="B3488" t="s">
        <v>5586</v>
      </c>
    </row>
    <row r="3489" spans="1:2">
      <c r="A3489" t="s">
        <v>5504</v>
      </c>
      <c r="B3489" t="s">
        <v>5586</v>
      </c>
    </row>
    <row r="3490" spans="1:2">
      <c r="A3490" t="s">
        <v>5505</v>
      </c>
      <c r="B3490" t="s">
        <v>5586</v>
      </c>
    </row>
    <row r="3491" spans="1:2">
      <c r="A3491" t="s">
        <v>5506</v>
      </c>
      <c r="B3491" t="s">
        <v>5586</v>
      </c>
    </row>
    <row r="3492" spans="1:2">
      <c r="A3492" t="s">
        <v>5507</v>
      </c>
      <c r="B3492" t="s">
        <v>5586</v>
      </c>
    </row>
    <row r="3493" spans="1:2">
      <c r="A3493" t="s">
        <v>5508</v>
      </c>
      <c r="B3493" t="s">
        <v>5586</v>
      </c>
    </row>
    <row r="3494" spans="1:2">
      <c r="A3494" t="s">
        <v>5509</v>
      </c>
      <c r="B3494" t="s">
        <v>5586</v>
      </c>
    </row>
    <row r="3495" spans="1:2">
      <c r="A3495" t="s">
        <v>5510</v>
      </c>
      <c r="B3495" t="s">
        <v>5586</v>
      </c>
    </row>
    <row r="3496" spans="1:2">
      <c r="A3496" t="s">
        <v>5511</v>
      </c>
      <c r="B3496" t="s">
        <v>5586</v>
      </c>
    </row>
    <row r="3497" spans="1:2">
      <c r="A3497" t="s">
        <v>5512</v>
      </c>
      <c r="B3497" t="s">
        <v>5586</v>
      </c>
    </row>
    <row r="3498" spans="1:2">
      <c r="A3498" t="s">
        <v>5513</v>
      </c>
      <c r="B3498" t="s">
        <v>5586</v>
      </c>
    </row>
    <row r="3499" spans="1:2">
      <c r="A3499" t="s">
        <v>5514</v>
      </c>
      <c r="B3499" t="s">
        <v>5586</v>
      </c>
    </row>
    <row r="3500" spans="1:2">
      <c r="A3500" t="s">
        <v>5515</v>
      </c>
      <c r="B3500" t="s">
        <v>5586</v>
      </c>
    </row>
    <row r="3501" spans="1:2">
      <c r="A3501" t="s">
        <v>5516</v>
      </c>
      <c r="B3501" t="s">
        <v>5586</v>
      </c>
    </row>
    <row r="3502" spans="1:2">
      <c r="A3502" t="s">
        <v>5517</v>
      </c>
      <c r="B3502" t="s">
        <v>5586</v>
      </c>
    </row>
    <row r="3503" spans="1:2">
      <c r="A3503" t="s">
        <v>5518</v>
      </c>
      <c r="B3503" t="s">
        <v>5586</v>
      </c>
    </row>
    <row r="3504" spans="1:2">
      <c r="A3504" t="s">
        <v>5519</v>
      </c>
      <c r="B3504" t="s">
        <v>5586</v>
      </c>
    </row>
    <row r="3505" spans="1:2">
      <c r="A3505" t="s">
        <v>5520</v>
      </c>
      <c r="B3505" t="s">
        <v>5586</v>
      </c>
    </row>
    <row r="3506" spans="1:2">
      <c r="A3506" t="s">
        <v>5521</v>
      </c>
      <c r="B3506" t="s">
        <v>5586</v>
      </c>
    </row>
    <row r="3507" spans="1:2">
      <c r="A3507" t="s">
        <v>5522</v>
      </c>
      <c r="B3507" t="s">
        <v>446</v>
      </c>
    </row>
    <row r="3508" spans="1:2">
      <c r="A3508" t="s">
        <v>5523</v>
      </c>
      <c r="B3508" t="s">
        <v>6021</v>
      </c>
    </row>
    <row r="3509" spans="1:2">
      <c r="A3509" t="s">
        <v>5524</v>
      </c>
      <c r="B3509" t="s">
        <v>5586</v>
      </c>
    </row>
    <row r="3510" spans="1:2">
      <c r="A3510" t="s">
        <v>5525</v>
      </c>
      <c r="B3510" t="s">
        <v>5586</v>
      </c>
    </row>
    <row r="3511" spans="1:2">
      <c r="A3511" t="s">
        <v>5526</v>
      </c>
      <c r="B3511" t="s">
        <v>5586</v>
      </c>
    </row>
    <row r="3512" spans="1:2">
      <c r="A3512" t="s">
        <v>5527</v>
      </c>
      <c r="B3512" t="s">
        <v>5586</v>
      </c>
    </row>
    <row r="3513" spans="1:2">
      <c r="A3513" t="s">
        <v>5528</v>
      </c>
      <c r="B3513" t="s">
        <v>5586</v>
      </c>
    </row>
    <row r="3514" spans="1:2">
      <c r="A3514" t="s">
        <v>5529</v>
      </c>
      <c r="B3514" t="s">
        <v>5586</v>
      </c>
    </row>
    <row r="3515" spans="1:2">
      <c r="A3515" t="s">
        <v>5530</v>
      </c>
      <c r="B3515" t="s">
        <v>5586</v>
      </c>
    </row>
    <row r="3516" spans="1:2">
      <c r="A3516" t="s">
        <v>5531</v>
      </c>
      <c r="B3516" t="s">
        <v>446</v>
      </c>
    </row>
    <row r="3517" spans="1:2">
      <c r="A3517" t="s">
        <v>5532</v>
      </c>
      <c r="B3517" t="s">
        <v>446</v>
      </c>
    </row>
    <row r="3518" spans="1:2">
      <c r="A3518" t="s">
        <v>5533</v>
      </c>
      <c r="B3518" t="s">
        <v>5586</v>
      </c>
    </row>
    <row r="3519" spans="1:2">
      <c r="A3519" t="s">
        <v>5534</v>
      </c>
      <c r="B3519" t="s">
        <v>5586</v>
      </c>
    </row>
    <row r="3520" spans="1:2">
      <c r="A3520" t="s">
        <v>5535</v>
      </c>
      <c r="B3520" t="s">
        <v>446</v>
      </c>
    </row>
    <row r="3521" spans="1:2">
      <c r="A3521" t="s">
        <v>5536</v>
      </c>
      <c r="B3521" t="s">
        <v>5586</v>
      </c>
    </row>
    <row r="3522" spans="1:2">
      <c r="A3522" t="s">
        <v>5537</v>
      </c>
      <c r="B3522" t="s">
        <v>5586</v>
      </c>
    </row>
    <row r="3523" spans="1:2">
      <c r="A3523" t="s">
        <v>5538</v>
      </c>
      <c r="B3523" t="s">
        <v>5586</v>
      </c>
    </row>
    <row r="3524" spans="1:2">
      <c r="A3524" t="s">
        <v>5539</v>
      </c>
      <c r="B3524" t="s">
        <v>5586</v>
      </c>
    </row>
    <row r="3525" spans="1:2">
      <c r="A3525" t="s">
        <v>5540</v>
      </c>
      <c r="B3525" t="s">
        <v>5586</v>
      </c>
    </row>
    <row r="3526" spans="1:2">
      <c r="A3526" t="s">
        <v>5653</v>
      </c>
      <c r="B3526" t="s">
        <v>5586</v>
      </c>
    </row>
    <row r="3527" spans="1:2">
      <c r="A3527" t="s">
        <v>5541</v>
      </c>
      <c r="B3527" t="s">
        <v>5586</v>
      </c>
    </row>
    <row r="3528" spans="1:2">
      <c r="A3528" t="s">
        <v>5542</v>
      </c>
      <c r="B3528" t="s">
        <v>5586</v>
      </c>
    </row>
    <row r="3529" spans="1:2">
      <c r="A3529" t="s">
        <v>5543</v>
      </c>
      <c r="B3529" t="s">
        <v>5586</v>
      </c>
    </row>
    <row r="3530" spans="1:2">
      <c r="A3530" t="s">
        <v>5544</v>
      </c>
      <c r="B3530" t="s">
        <v>5586</v>
      </c>
    </row>
    <row r="3531" spans="1:2">
      <c r="A3531" t="s">
        <v>5545</v>
      </c>
      <c r="B3531" t="s">
        <v>5586</v>
      </c>
    </row>
    <row r="3532" spans="1:2">
      <c r="A3532" t="s">
        <v>5546</v>
      </c>
      <c r="B3532" t="s">
        <v>5586</v>
      </c>
    </row>
    <row r="3533" spans="1:2">
      <c r="A3533" t="s">
        <v>5547</v>
      </c>
      <c r="B3533" t="s">
        <v>446</v>
      </c>
    </row>
    <row r="3534" spans="1:2">
      <c r="A3534" t="s">
        <v>5548</v>
      </c>
      <c r="B3534" t="s">
        <v>5586</v>
      </c>
    </row>
    <row r="3535" spans="1:2">
      <c r="A3535" t="s">
        <v>5549</v>
      </c>
      <c r="B3535" t="s">
        <v>5586</v>
      </c>
    </row>
    <row r="3536" spans="1:2">
      <c r="A3536" t="s">
        <v>5550</v>
      </c>
      <c r="B3536" t="s">
        <v>5586</v>
      </c>
    </row>
    <row r="3537" spans="1:2">
      <c r="A3537" t="s">
        <v>5551</v>
      </c>
      <c r="B3537" t="s">
        <v>5586</v>
      </c>
    </row>
    <row r="3538" spans="1:2">
      <c r="A3538" t="s">
        <v>5552</v>
      </c>
      <c r="B3538" t="s">
        <v>5586</v>
      </c>
    </row>
    <row r="3539" spans="1:2">
      <c r="A3539" t="s">
        <v>5553</v>
      </c>
      <c r="B3539" t="s">
        <v>5586</v>
      </c>
    </row>
    <row r="3540" spans="1:2">
      <c r="A3540" t="s">
        <v>5554</v>
      </c>
      <c r="B3540" t="s">
        <v>5586</v>
      </c>
    </row>
    <row r="3541" spans="1:2">
      <c r="A3541" t="s">
        <v>5555</v>
      </c>
      <c r="B3541" t="s">
        <v>5586</v>
      </c>
    </row>
    <row r="3542" spans="1:2">
      <c r="A3542" t="s">
        <v>5556</v>
      </c>
      <c r="B3542" t="s">
        <v>5586</v>
      </c>
    </row>
    <row r="3543" spans="1:2">
      <c r="A3543" t="s">
        <v>5557</v>
      </c>
      <c r="B3543" t="s">
        <v>5586</v>
      </c>
    </row>
    <row r="3544" spans="1:2">
      <c r="A3544" t="s">
        <v>5558</v>
      </c>
      <c r="B3544" t="s">
        <v>5586</v>
      </c>
    </row>
    <row r="3545" spans="1:2">
      <c r="A3545" t="s">
        <v>5559</v>
      </c>
      <c r="B3545" t="s">
        <v>5586</v>
      </c>
    </row>
    <row r="3546" spans="1:2">
      <c r="A3546" t="s">
        <v>5560</v>
      </c>
      <c r="B3546" t="s">
        <v>5586</v>
      </c>
    </row>
    <row r="3547" spans="1:2">
      <c r="A3547" t="s">
        <v>5561</v>
      </c>
      <c r="B3547" t="s">
        <v>5586</v>
      </c>
    </row>
    <row r="3548" spans="1:2">
      <c r="A3548" t="s">
        <v>5562</v>
      </c>
      <c r="B3548" t="s">
        <v>5586</v>
      </c>
    </row>
    <row r="3549" spans="1:2">
      <c r="A3549" t="s">
        <v>5563</v>
      </c>
      <c r="B3549" t="s">
        <v>5586</v>
      </c>
    </row>
    <row r="3550" spans="1:2">
      <c r="A3550" t="s">
        <v>5564</v>
      </c>
      <c r="B3550" t="s">
        <v>11017</v>
      </c>
    </row>
    <row r="3551" spans="1:2">
      <c r="A3551" t="s">
        <v>5565</v>
      </c>
      <c r="B3551" t="s">
        <v>5586</v>
      </c>
    </row>
    <row r="3552" spans="1:2">
      <c r="A3552" t="s">
        <v>5566</v>
      </c>
      <c r="B3552" t="s">
        <v>5586</v>
      </c>
    </row>
    <row r="3553" spans="1:2">
      <c r="A3553" t="s">
        <v>5567</v>
      </c>
      <c r="B3553" t="s">
        <v>446</v>
      </c>
    </row>
    <row r="3554" spans="1:2">
      <c r="A3554" t="s">
        <v>5568</v>
      </c>
      <c r="B3554" t="s">
        <v>5586</v>
      </c>
    </row>
    <row r="3555" spans="1:2">
      <c r="A3555" t="s">
        <v>5569</v>
      </c>
      <c r="B3555" t="s">
        <v>5586</v>
      </c>
    </row>
    <row r="3556" spans="1:2">
      <c r="A3556" t="s">
        <v>5570</v>
      </c>
      <c r="B3556" t="s">
        <v>5586</v>
      </c>
    </row>
    <row r="3557" spans="1:2">
      <c r="A3557" t="s">
        <v>5571</v>
      </c>
      <c r="B3557" t="s">
        <v>11018</v>
      </c>
    </row>
    <row r="3558" spans="1:2">
      <c r="A3558" t="s">
        <v>5572</v>
      </c>
      <c r="B3558" t="s">
        <v>11018</v>
      </c>
    </row>
    <row r="3559" spans="1:2">
      <c r="A3559" t="s">
        <v>5573</v>
      </c>
      <c r="B3559" t="s">
        <v>5586</v>
      </c>
    </row>
    <row r="3560" spans="1:2">
      <c r="A3560" t="s">
        <v>5574</v>
      </c>
      <c r="B3560" t="s">
        <v>446</v>
      </c>
    </row>
    <row r="3561" spans="1:2">
      <c r="A3561" t="s">
        <v>5575</v>
      </c>
      <c r="B3561" t="s">
        <v>446</v>
      </c>
    </row>
    <row r="3562" spans="1:2">
      <c r="A3562" t="s">
        <v>5576</v>
      </c>
      <c r="B3562" t="s">
        <v>5586</v>
      </c>
    </row>
    <row r="3563" spans="1:2">
      <c r="A3563" t="s">
        <v>5577</v>
      </c>
      <c r="B3563" t="s">
        <v>5586</v>
      </c>
    </row>
    <row r="3564" spans="1:2">
      <c r="A3564" t="s">
        <v>5578</v>
      </c>
      <c r="B3564" t="s">
        <v>446</v>
      </c>
    </row>
    <row r="3565" spans="1:2">
      <c r="A3565" t="s">
        <v>5579</v>
      </c>
      <c r="B3565" t="s">
        <v>446</v>
      </c>
    </row>
    <row r="3566" spans="1:2">
      <c r="A3566" t="s">
        <v>5580</v>
      </c>
      <c r="B3566" t="s">
        <v>5586</v>
      </c>
    </row>
    <row r="3567" spans="1:2">
      <c r="A3567" t="s">
        <v>5581</v>
      </c>
      <c r="B3567" t="s">
        <v>5586</v>
      </c>
    </row>
    <row r="3568" spans="1:2">
      <c r="A3568" t="s">
        <v>5582</v>
      </c>
      <c r="B3568" t="s">
        <v>5586</v>
      </c>
    </row>
    <row r="3569" spans="1:2">
      <c r="A3569" t="s">
        <v>5583</v>
      </c>
      <c r="B3569" t="s">
        <v>5586</v>
      </c>
    </row>
    <row r="3570" spans="1:2">
      <c r="A3570" t="s">
        <v>5584</v>
      </c>
      <c r="B3570" t="s">
        <v>5586</v>
      </c>
    </row>
    <row r="3571" spans="1:2">
      <c r="A3571" t="s">
        <v>5585</v>
      </c>
      <c r="B3571" t="s">
        <v>446</v>
      </c>
    </row>
    <row r="3572" spans="1:2">
      <c r="A3572" t="s">
        <v>5617</v>
      </c>
      <c r="B3572" t="s">
        <v>2343</v>
      </c>
    </row>
    <row r="3573" spans="1:2">
      <c r="A3573" t="s">
        <v>5591</v>
      </c>
      <c r="B3573" t="s">
        <v>5597</v>
      </c>
    </row>
    <row r="3574" spans="1:2">
      <c r="A3574" t="s">
        <v>5592</v>
      </c>
      <c r="B3574" t="s">
        <v>5598</v>
      </c>
    </row>
    <row r="3575" spans="1:2">
      <c r="A3575" t="s">
        <v>5593</v>
      </c>
      <c r="B3575" t="s">
        <v>5598</v>
      </c>
    </row>
    <row r="3576" spans="1:2">
      <c r="A3576" t="s">
        <v>5594</v>
      </c>
      <c r="B3576" t="s">
        <v>5599</v>
      </c>
    </row>
    <row r="3577" spans="1:2">
      <c r="A3577" t="s">
        <v>5595</v>
      </c>
      <c r="B3577" t="s">
        <v>5597</v>
      </c>
    </row>
    <row r="3578" spans="1:2">
      <c r="A3578" t="s">
        <v>5596</v>
      </c>
      <c r="B3578" t="s">
        <v>5597</v>
      </c>
    </row>
    <row r="3579" spans="1:2">
      <c r="A3579" t="s">
        <v>5602</v>
      </c>
      <c r="B3579" t="s">
        <v>2135</v>
      </c>
    </row>
    <row r="3580" spans="1:2">
      <c r="A3580" t="s">
        <v>5603</v>
      </c>
      <c r="B3580" t="s">
        <v>2135</v>
      </c>
    </row>
    <row r="3581" spans="1:2">
      <c r="A3581" t="s">
        <v>5604</v>
      </c>
      <c r="B3581" t="s">
        <v>2135</v>
      </c>
    </row>
    <row r="3582" spans="1:2">
      <c r="A3582" t="s">
        <v>5605</v>
      </c>
      <c r="B3582" t="s">
        <v>2135</v>
      </c>
    </row>
    <row r="3583" spans="1:2">
      <c r="A3583" t="s">
        <v>5606</v>
      </c>
      <c r="B3583" t="s">
        <v>2135</v>
      </c>
    </row>
    <row r="3584" spans="1:2">
      <c r="A3584" t="s">
        <v>5607</v>
      </c>
      <c r="B3584" t="s">
        <v>2135</v>
      </c>
    </row>
    <row r="3585" spans="1:2">
      <c r="A3585" t="s">
        <v>5608</v>
      </c>
      <c r="B3585" t="s">
        <v>2135</v>
      </c>
    </row>
    <row r="3586" spans="1:2">
      <c r="A3586" t="s">
        <v>5609</v>
      </c>
      <c r="B3586" t="s">
        <v>2135</v>
      </c>
    </row>
    <row r="3587" spans="1:2">
      <c r="A3587" t="s">
        <v>5610</v>
      </c>
      <c r="B3587" t="s">
        <v>2135</v>
      </c>
    </row>
    <row r="3588" spans="1:2">
      <c r="A3588" t="s">
        <v>5611</v>
      </c>
      <c r="B3588" t="s">
        <v>2135</v>
      </c>
    </row>
    <row r="3589" spans="1:2">
      <c r="A3589" t="s">
        <v>5612</v>
      </c>
      <c r="B3589" t="s">
        <v>2135</v>
      </c>
    </row>
    <row r="3590" spans="1:2">
      <c r="A3590" t="s">
        <v>5613</v>
      </c>
      <c r="B3590" t="s">
        <v>2135</v>
      </c>
    </row>
    <row r="3591" spans="1:2">
      <c r="A3591" t="s">
        <v>5615</v>
      </c>
      <c r="B3591" t="s">
        <v>5616</v>
      </c>
    </row>
    <row r="3592" spans="1:2">
      <c r="A3592" t="s">
        <v>5620</v>
      </c>
      <c r="B3592" t="s">
        <v>419</v>
      </c>
    </row>
    <row r="3593" spans="1:2">
      <c r="A3593" t="s">
        <v>5621</v>
      </c>
      <c r="B3593" t="s">
        <v>418</v>
      </c>
    </row>
    <row r="3594" spans="1:2">
      <c r="A3594" t="s">
        <v>5622</v>
      </c>
      <c r="B3594" t="s">
        <v>418</v>
      </c>
    </row>
    <row r="3595" spans="1:2">
      <c r="A3595" t="s">
        <v>5623</v>
      </c>
      <c r="B3595" t="s">
        <v>2402</v>
      </c>
    </row>
    <row r="3596" spans="1:2">
      <c r="A3596" t="s">
        <v>5619</v>
      </c>
      <c r="B3596" t="s">
        <v>4068</v>
      </c>
    </row>
    <row r="3597" spans="1:2">
      <c r="A3597" t="s">
        <v>5624</v>
      </c>
      <c r="B3597" t="s">
        <v>5625</v>
      </c>
    </row>
    <row r="3598" spans="1:2">
      <c r="A3598" t="s">
        <v>5629</v>
      </c>
      <c r="B3598" t="s">
        <v>2089</v>
      </c>
    </row>
    <row r="3599" spans="1:2">
      <c r="A3599" t="s">
        <v>5630</v>
      </c>
      <c r="B3599" t="s">
        <v>2094</v>
      </c>
    </row>
    <row r="3600" spans="1:2">
      <c r="A3600" t="s">
        <v>5631</v>
      </c>
      <c r="B3600" t="s">
        <v>2094</v>
      </c>
    </row>
    <row r="3601" spans="1:2">
      <c r="A3601" t="s">
        <v>5632</v>
      </c>
      <c r="B3601" t="s">
        <v>2094</v>
      </c>
    </row>
    <row r="3602" spans="1:2">
      <c r="A3602" t="s">
        <v>5633</v>
      </c>
      <c r="B3602" t="s">
        <v>2094</v>
      </c>
    </row>
    <row r="3603" spans="1:2">
      <c r="A3603" t="s">
        <v>5656</v>
      </c>
      <c r="B3603" t="s">
        <v>5638</v>
      </c>
    </row>
    <row r="3604" spans="1:2">
      <c r="A3604" t="s">
        <v>5634</v>
      </c>
      <c r="B3604" t="s">
        <v>5638</v>
      </c>
    </row>
    <row r="3605" spans="1:2">
      <c r="A3605" t="s">
        <v>5635</v>
      </c>
      <c r="B3605" t="s">
        <v>5638</v>
      </c>
    </row>
    <row r="3606" spans="1:2">
      <c r="A3606" t="s">
        <v>5636</v>
      </c>
      <c r="B3606" t="s">
        <v>5638</v>
      </c>
    </row>
    <row r="3607" spans="1:2">
      <c r="A3607" t="s">
        <v>5657</v>
      </c>
      <c r="B3607" t="s">
        <v>5638</v>
      </c>
    </row>
    <row r="3608" spans="1:2">
      <c r="A3608" t="s">
        <v>5637</v>
      </c>
      <c r="B3608" t="s">
        <v>5638</v>
      </c>
    </row>
    <row r="3609" spans="1:2">
      <c r="A3609" t="s">
        <v>5658</v>
      </c>
      <c r="B3609" t="s">
        <v>5638</v>
      </c>
    </row>
    <row r="3610" spans="1:2">
      <c r="A3610" t="s">
        <v>5640</v>
      </c>
      <c r="B3610" t="s">
        <v>3544</v>
      </c>
    </row>
    <row r="3611" spans="1:2">
      <c r="A3611" t="s">
        <v>5641</v>
      </c>
      <c r="B3611" t="s">
        <v>5642</v>
      </c>
    </row>
    <row r="3612" spans="1:2">
      <c r="A3612" t="s">
        <v>5643</v>
      </c>
      <c r="B3612" t="s">
        <v>2135</v>
      </c>
    </row>
    <row r="3613" spans="1:2">
      <c r="A3613" t="s">
        <v>5644</v>
      </c>
      <c r="B3613" t="s">
        <v>2135</v>
      </c>
    </row>
    <row r="3614" spans="1:2">
      <c r="A3614" t="s">
        <v>5645</v>
      </c>
      <c r="B3614" t="s">
        <v>2135</v>
      </c>
    </row>
    <row r="3615" spans="1:2">
      <c r="A3615" t="s">
        <v>5646</v>
      </c>
      <c r="B3615" t="s">
        <v>2135</v>
      </c>
    </row>
    <row r="3616" spans="1:2">
      <c r="A3616" t="s">
        <v>5647</v>
      </c>
      <c r="B3616" t="s">
        <v>2135</v>
      </c>
    </row>
    <row r="3617" spans="1:2">
      <c r="A3617" t="s">
        <v>5648</v>
      </c>
      <c r="B3617" t="s">
        <v>2135</v>
      </c>
    </row>
    <row r="3618" spans="1:2">
      <c r="A3618" t="s">
        <v>5650</v>
      </c>
      <c r="B3618" t="s">
        <v>11019</v>
      </c>
    </row>
    <row r="3619" spans="1:2">
      <c r="A3619" t="s">
        <v>5651</v>
      </c>
      <c r="B3619" t="s">
        <v>11019</v>
      </c>
    </row>
    <row r="3620" spans="1:2">
      <c r="A3620" t="s">
        <v>5493</v>
      </c>
      <c r="B3620" t="s">
        <v>3466</v>
      </c>
    </row>
    <row r="3621" spans="1:2">
      <c r="A3621" t="s">
        <v>5654</v>
      </c>
      <c r="B3621" t="s">
        <v>3458</v>
      </c>
    </row>
    <row r="3622" spans="1:2">
      <c r="A3622" t="s">
        <v>5660</v>
      </c>
      <c r="B3622" t="s">
        <v>5189</v>
      </c>
    </row>
    <row r="3623" spans="1:2">
      <c r="A3623" t="s">
        <v>5661</v>
      </c>
      <c r="B3623" t="s">
        <v>5189</v>
      </c>
    </row>
    <row r="3624" spans="1:2">
      <c r="A3624" t="s">
        <v>5662</v>
      </c>
      <c r="B3624" t="s">
        <v>446</v>
      </c>
    </row>
    <row r="3625" spans="1:2">
      <c r="A3625" t="s">
        <v>5663</v>
      </c>
      <c r="B3625" t="s">
        <v>5189</v>
      </c>
    </row>
    <row r="3626" spans="1:2">
      <c r="A3626" t="s">
        <v>5664</v>
      </c>
      <c r="B3626" t="s">
        <v>5189</v>
      </c>
    </row>
    <row r="3627" spans="1:2">
      <c r="A3627" t="s">
        <v>5665</v>
      </c>
      <c r="B3627" t="s">
        <v>10999</v>
      </c>
    </row>
    <row r="3628" spans="1:2">
      <c r="A3628" t="s">
        <v>5666</v>
      </c>
      <c r="B3628" t="s">
        <v>10999</v>
      </c>
    </row>
    <row r="3629" spans="1:2">
      <c r="A3629" t="s">
        <v>5667</v>
      </c>
      <c r="B3629" t="s">
        <v>5189</v>
      </c>
    </row>
    <row r="3630" spans="1:2">
      <c r="A3630" t="s">
        <v>5668</v>
      </c>
      <c r="B3630" t="s">
        <v>5189</v>
      </c>
    </row>
    <row r="3631" spans="1:2">
      <c r="A3631" t="s">
        <v>5669</v>
      </c>
      <c r="B3631" t="s">
        <v>5189</v>
      </c>
    </row>
    <row r="3632" spans="1:2">
      <c r="A3632" t="s">
        <v>5670</v>
      </c>
      <c r="B3632" t="s">
        <v>5189</v>
      </c>
    </row>
    <row r="3633" spans="1:2">
      <c r="A3633" t="s">
        <v>5671</v>
      </c>
      <c r="B3633" t="s">
        <v>5189</v>
      </c>
    </row>
    <row r="3634" spans="1:2">
      <c r="A3634" t="s">
        <v>5672</v>
      </c>
      <c r="B3634" t="s">
        <v>5189</v>
      </c>
    </row>
    <row r="3635" spans="1:2">
      <c r="A3635" t="s">
        <v>5673</v>
      </c>
      <c r="B3635" t="s">
        <v>5189</v>
      </c>
    </row>
    <row r="3636" spans="1:2">
      <c r="A3636" t="s">
        <v>5674</v>
      </c>
      <c r="B3636" t="s">
        <v>5189</v>
      </c>
    </row>
    <row r="3637" spans="1:2">
      <c r="A3637" t="s">
        <v>5675</v>
      </c>
      <c r="B3637" t="s">
        <v>10999</v>
      </c>
    </row>
    <row r="3638" spans="1:2">
      <c r="A3638" t="s">
        <v>5676</v>
      </c>
      <c r="B3638" t="s">
        <v>5189</v>
      </c>
    </row>
    <row r="3639" spans="1:2">
      <c r="A3639" t="s">
        <v>5677</v>
      </c>
      <c r="B3639" t="s">
        <v>5189</v>
      </c>
    </row>
    <row r="3640" spans="1:2">
      <c r="A3640" t="s">
        <v>6066</v>
      </c>
      <c r="B3640" t="s">
        <v>5688</v>
      </c>
    </row>
    <row r="3641" spans="1:2">
      <c r="A3641" t="s">
        <v>5678</v>
      </c>
      <c r="B3641" t="s">
        <v>5688</v>
      </c>
    </row>
    <row r="3642" spans="1:2">
      <c r="A3642" t="s">
        <v>5679</v>
      </c>
      <c r="B3642" t="s">
        <v>5688</v>
      </c>
    </row>
    <row r="3643" spans="1:2">
      <c r="A3643" t="s">
        <v>5680</v>
      </c>
      <c r="B3643" t="s">
        <v>5688</v>
      </c>
    </row>
    <row r="3644" spans="1:2">
      <c r="A3644" t="s">
        <v>5681</v>
      </c>
      <c r="B3644" t="s">
        <v>5688</v>
      </c>
    </row>
    <row r="3645" spans="1:2">
      <c r="A3645" t="s">
        <v>5682</v>
      </c>
      <c r="B3645" t="s">
        <v>5688</v>
      </c>
    </row>
    <row r="3646" spans="1:2">
      <c r="A3646" t="s">
        <v>5683</v>
      </c>
      <c r="B3646" t="s">
        <v>5688</v>
      </c>
    </row>
    <row r="3647" spans="1:2">
      <c r="A3647" t="s">
        <v>5684</v>
      </c>
      <c r="B3647" t="s">
        <v>5688</v>
      </c>
    </row>
    <row r="3648" spans="1:2">
      <c r="A3648" t="s">
        <v>5685</v>
      </c>
      <c r="B3648" t="s">
        <v>5689</v>
      </c>
    </row>
    <row r="3649" spans="1:2">
      <c r="A3649" t="s">
        <v>5686</v>
      </c>
      <c r="B3649" t="s">
        <v>5689</v>
      </c>
    </row>
    <row r="3650" spans="1:2">
      <c r="A3650" t="s">
        <v>5687</v>
      </c>
      <c r="B3650" t="s">
        <v>5689</v>
      </c>
    </row>
    <row r="3651" spans="1:2">
      <c r="A3651" t="s">
        <v>5692</v>
      </c>
      <c r="B3651" t="s">
        <v>5469</v>
      </c>
    </row>
    <row r="3652" spans="1:2">
      <c r="A3652" t="s">
        <v>5693</v>
      </c>
      <c r="B3652" t="s">
        <v>5719</v>
      </c>
    </row>
    <row r="3653" spans="1:2">
      <c r="A3653" t="s">
        <v>5694</v>
      </c>
      <c r="B3653" t="s">
        <v>5720</v>
      </c>
    </row>
    <row r="3654" spans="1:2">
      <c r="A3654" t="s">
        <v>5695</v>
      </c>
      <c r="B3654" t="s">
        <v>5720</v>
      </c>
    </row>
    <row r="3655" spans="1:2">
      <c r="A3655" t="s">
        <v>5696</v>
      </c>
      <c r="B3655" t="s">
        <v>5720</v>
      </c>
    </row>
    <row r="3656" spans="1:2">
      <c r="A3656" t="s">
        <v>5697</v>
      </c>
      <c r="B3656" t="s">
        <v>5721</v>
      </c>
    </row>
    <row r="3657" spans="1:2">
      <c r="A3657" t="s">
        <v>5698</v>
      </c>
      <c r="B3657" t="s">
        <v>5721</v>
      </c>
    </row>
    <row r="3658" spans="1:2">
      <c r="A3658" t="s">
        <v>5699</v>
      </c>
      <c r="B3658" t="s">
        <v>5722</v>
      </c>
    </row>
    <row r="3659" spans="1:2">
      <c r="A3659" t="s">
        <v>5700</v>
      </c>
      <c r="B3659" t="s">
        <v>5722</v>
      </c>
    </row>
    <row r="3660" spans="1:2">
      <c r="A3660" t="s">
        <v>5701</v>
      </c>
      <c r="B3660" t="s">
        <v>5723</v>
      </c>
    </row>
    <row r="3661" spans="1:2">
      <c r="A3661" t="s">
        <v>5702</v>
      </c>
      <c r="B3661" t="s">
        <v>5724</v>
      </c>
    </row>
    <row r="3662" spans="1:2">
      <c r="A3662" t="s">
        <v>5703</v>
      </c>
      <c r="B3662" t="s">
        <v>4312</v>
      </c>
    </row>
    <row r="3663" spans="1:2">
      <c r="A3663" t="s">
        <v>3043</v>
      </c>
      <c r="B3663" t="s">
        <v>5725</v>
      </c>
    </row>
    <row r="3664" spans="1:2">
      <c r="A3664" t="s">
        <v>5704</v>
      </c>
      <c r="B3664" t="s">
        <v>5726</v>
      </c>
    </row>
    <row r="3665" spans="1:2">
      <c r="A3665" t="s">
        <v>5705</v>
      </c>
      <c r="B3665" t="s">
        <v>3488</v>
      </c>
    </row>
    <row r="3666" spans="1:2">
      <c r="A3666" t="s">
        <v>5706</v>
      </c>
      <c r="B3666" t="s">
        <v>6859</v>
      </c>
    </row>
    <row r="3667" spans="1:2">
      <c r="A3667" t="s">
        <v>5707</v>
      </c>
      <c r="B3667" t="s">
        <v>3488</v>
      </c>
    </row>
    <row r="3668" spans="1:2">
      <c r="A3668" t="s">
        <v>5708</v>
      </c>
      <c r="B3668" t="s">
        <v>5727</v>
      </c>
    </row>
    <row r="3669" spans="1:2">
      <c r="A3669" t="s">
        <v>5709</v>
      </c>
      <c r="B3669" t="s">
        <v>5727</v>
      </c>
    </row>
    <row r="3670" spans="1:2">
      <c r="A3670" t="s">
        <v>3424</v>
      </c>
      <c r="B3670" t="s">
        <v>3488</v>
      </c>
    </row>
    <row r="3671" spans="1:2">
      <c r="A3671" t="s">
        <v>3433</v>
      </c>
      <c r="B3671" t="s">
        <v>3471</v>
      </c>
    </row>
    <row r="3672" spans="1:2">
      <c r="A3672" t="s">
        <v>5710</v>
      </c>
      <c r="B3672" t="s">
        <v>3488</v>
      </c>
    </row>
    <row r="3673" spans="1:2">
      <c r="A3673" t="s">
        <v>5711</v>
      </c>
      <c r="B3673" t="s">
        <v>3471</v>
      </c>
    </row>
    <row r="3674" spans="1:2">
      <c r="A3674" t="s">
        <v>5712</v>
      </c>
      <c r="B3674" t="s">
        <v>3471</v>
      </c>
    </row>
    <row r="3675" spans="1:2">
      <c r="A3675" t="s">
        <v>5713</v>
      </c>
      <c r="B3675" t="s">
        <v>5728</v>
      </c>
    </row>
    <row r="3676" spans="1:2">
      <c r="A3676" t="s">
        <v>5714</v>
      </c>
      <c r="B3676" t="s">
        <v>5729</v>
      </c>
    </row>
    <row r="3677" spans="1:2">
      <c r="A3677" t="s">
        <v>5715</v>
      </c>
      <c r="B3677" t="s">
        <v>5729</v>
      </c>
    </row>
    <row r="3678" spans="1:2">
      <c r="A3678" t="s">
        <v>5716</v>
      </c>
      <c r="B3678" t="s">
        <v>5730</v>
      </c>
    </row>
    <row r="3679" spans="1:2">
      <c r="A3679" t="s">
        <v>5717</v>
      </c>
      <c r="B3679" t="s">
        <v>1234</v>
      </c>
    </row>
    <row r="3680" spans="1:2">
      <c r="A3680" t="s">
        <v>2048</v>
      </c>
      <c r="B3680" t="s">
        <v>5731</v>
      </c>
    </row>
    <row r="3681" spans="1:2">
      <c r="A3681" t="s">
        <v>3494</v>
      </c>
      <c r="B3681" t="s">
        <v>3500</v>
      </c>
    </row>
    <row r="3682" spans="1:2">
      <c r="A3682" t="s">
        <v>5718</v>
      </c>
      <c r="B3682" t="s">
        <v>3500</v>
      </c>
    </row>
    <row r="3683" spans="1:2">
      <c r="A3683" t="s">
        <v>2044</v>
      </c>
      <c r="B3683" t="s">
        <v>3500</v>
      </c>
    </row>
    <row r="3684" spans="1:2">
      <c r="A3684" t="s">
        <v>2047</v>
      </c>
      <c r="B3684" t="s">
        <v>3500</v>
      </c>
    </row>
    <row r="3685" spans="1:2">
      <c r="A3685" t="s">
        <v>2045</v>
      </c>
      <c r="B3685" t="s">
        <v>3500</v>
      </c>
    </row>
    <row r="3686" spans="1:2">
      <c r="A3686" t="s">
        <v>5733</v>
      </c>
      <c r="B3686" t="s">
        <v>5765</v>
      </c>
    </row>
    <row r="3687" spans="1:2">
      <c r="A3687" t="s">
        <v>5734</v>
      </c>
      <c r="B3687" t="s">
        <v>5765</v>
      </c>
    </row>
    <row r="3688" spans="1:2">
      <c r="A3688" t="s">
        <v>5735</v>
      </c>
      <c r="B3688" t="s">
        <v>5766</v>
      </c>
    </row>
    <row r="3689" spans="1:2">
      <c r="A3689" t="s">
        <v>5736</v>
      </c>
      <c r="B3689" t="s">
        <v>5767</v>
      </c>
    </row>
    <row r="3690" spans="1:2">
      <c r="A3690" t="s">
        <v>5737</v>
      </c>
      <c r="B3690" t="s">
        <v>5767</v>
      </c>
    </row>
    <row r="3691" spans="1:2">
      <c r="A3691" t="s">
        <v>5738</v>
      </c>
      <c r="B3691" t="s">
        <v>5767</v>
      </c>
    </row>
    <row r="3692" spans="1:2">
      <c r="A3692" t="s">
        <v>5739</v>
      </c>
      <c r="B3692" t="s">
        <v>446</v>
      </c>
    </row>
    <row r="3693" spans="1:2">
      <c r="A3693" t="s">
        <v>5740</v>
      </c>
      <c r="B3693" t="s">
        <v>446</v>
      </c>
    </row>
    <row r="3694" spans="1:2">
      <c r="A3694" t="s">
        <v>5741</v>
      </c>
      <c r="B3694" t="s">
        <v>5767</v>
      </c>
    </row>
    <row r="3695" spans="1:2">
      <c r="A3695" t="s">
        <v>5742</v>
      </c>
      <c r="B3695" t="s">
        <v>5767</v>
      </c>
    </row>
    <row r="3696" spans="1:2">
      <c r="A3696" t="s">
        <v>5743</v>
      </c>
      <c r="B3696" t="s">
        <v>5767</v>
      </c>
    </row>
    <row r="3697" spans="1:2">
      <c r="A3697" t="s">
        <v>5744</v>
      </c>
      <c r="B3697" t="s">
        <v>5767</v>
      </c>
    </row>
    <row r="3698" spans="1:2">
      <c r="A3698" t="s">
        <v>5745</v>
      </c>
      <c r="B3698" t="s">
        <v>5767</v>
      </c>
    </row>
    <row r="3699" spans="1:2">
      <c r="A3699" t="s">
        <v>5746</v>
      </c>
      <c r="B3699" t="s">
        <v>5767</v>
      </c>
    </row>
    <row r="3700" spans="1:2">
      <c r="A3700" t="s">
        <v>5747</v>
      </c>
      <c r="B3700" t="s">
        <v>5767</v>
      </c>
    </row>
    <row r="3701" spans="1:2">
      <c r="A3701" t="s">
        <v>5748</v>
      </c>
      <c r="B3701" t="s">
        <v>5767</v>
      </c>
    </row>
    <row r="3702" spans="1:2">
      <c r="A3702" t="s">
        <v>5749</v>
      </c>
      <c r="B3702" t="s">
        <v>5767</v>
      </c>
    </row>
    <row r="3703" spans="1:2">
      <c r="A3703" t="s">
        <v>5741</v>
      </c>
      <c r="B3703" t="s">
        <v>5767</v>
      </c>
    </row>
    <row r="3704" spans="1:2">
      <c r="A3704" t="s">
        <v>5750</v>
      </c>
      <c r="B3704" t="s">
        <v>5767</v>
      </c>
    </row>
    <row r="3705" spans="1:2">
      <c r="A3705" t="s">
        <v>5751</v>
      </c>
      <c r="B3705" t="s">
        <v>5767</v>
      </c>
    </row>
    <row r="3706" spans="1:2">
      <c r="A3706" t="s">
        <v>5752</v>
      </c>
      <c r="B3706" t="s">
        <v>5768</v>
      </c>
    </row>
    <row r="3707" spans="1:2">
      <c r="A3707" t="s">
        <v>5753</v>
      </c>
      <c r="B3707" t="s">
        <v>5769</v>
      </c>
    </row>
    <row r="3708" spans="1:2">
      <c r="A3708" t="s">
        <v>5754</v>
      </c>
      <c r="B3708" t="s">
        <v>5767</v>
      </c>
    </row>
    <row r="3709" spans="1:2">
      <c r="A3709" t="s">
        <v>5755</v>
      </c>
      <c r="B3709" t="s">
        <v>5767</v>
      </c>
    </row>
    <row r="3710" spans="1:2">
      <c r="A3710" t="s">
        <v>5745</v>
      </c>
      <c r="B3710" t="s">
        <v>5767</v>
      </c>
    </row>
    <row r="3711" spans="1:2">
      <c r="A3711" t="s">
        <v>5756</v>
      </c>
      <c r="B3711" t="s">
        <v>5767</v>
      </c>
    </row>
    <row r="3712" spans="1:2">
      <c r="A3712" t="s">
        <v>5757</v>
      </c>
      <c r="B3712" t="s">
        <v>5767</v>
      </c>
    </row>
    <row r="3713" spans="1:2">
      <c r="A3713" t="s">
        <v>5747</v>
      </c>
      <c r="B3713" t="s">
        <v>5767</v>
      </c>
    </row>
    <row r="3714" spans="1:2">
      <c r="A3714" t="s">
        <v>5758</v>
      </c>
      <c r="B3714" t="s">
        <v>5767</v>
      </c>
    </row>
    <row r="3715" spans="1:2">
      <c r="A3715" t="s">
        <v>5737</v>
      </c>
      <c r="B3715" t="s">
        <v>5767</v>
      </c>
    </row>
    <row r="3716" spans="1:2">
      <c r="A3716" t="s">
        <v>5759</v>
      </c>
      <c r="B3716" t="s">
        <v>5767</v>
      </c>
    </row>
    <row r="3717" spans="1:2">
      <c r="A3717" t="s">
        <v>5760</v>
      </c>
      <c r="B3717" t="s">
        <v>5767</v>
      </c>
    </row>
    <row r="3718" spans="1:2">
      <c r="A3718" t="s">
        <v>5761</v>
      </c>
      <c r="B3718" t="s">
        <v>5770</v>
      </c>
    </row>
    <row r="3719" spans="1:2">
      <c r="A3719" t="s">
        <v>5762</v>
      </c>
      <c r="B3719" t="s">
        <v>5767</v>
      </c>
    </row>
    <row r="3720" spans="1:2">
      <c r="A3720" t="s">
        <v>5763</v>
      </c>
      <c r="B3720" t="s">
        <v>8798</v>
      </c>
    </row>
    <row r="3721" spans="1:2">
      <c r="A3721" t="s">
        <v>5764</v>
      </c>
      <c r="B3721" t="s">
        <v>8799</v>
      </c>
    </row>
    <row r="3722" spans="1:2">
      <c r="A3722" t="s">
        <v>5674</v>
      </c>
      <c r="B3722" t="s">
        <v>5189</v>
      </c>
    </row>
    <row r="3723" spans="1:2">
      <c r="A3723" t="s">
        <v>5676</v>
      </c>
      <c r="B3723" t="s">
        <v>5189</v>
      </c>
    </row>
    <row r="3724" spans="1:2">
      <c r="A3724" t="s">
        <v>5774</v>
      </c>
      <c r="B3724" t="s">
        <v>2247</v>
      </c>
    </row>
    <row r="3725" spans="1:2">
      <c r="A3725" t="s">
        <v>5775</v>
      </c>
      <c r="B3725" t="s">
        <v>2247</v>
      </c>
    </row>
    <row r="3726" spans="1:2">
      <c r="A3726" t="s">
        <v>5776</v>
      </c>
      <c r="B3726" t="s">
        <v>2958</v>
      </c>
    </row>
    <row r="3727" spans="1:2">
      <c r="A3727" t="s">
        <v>5777</v>
      </c>
      <c r="B3727" t="s">
        <v>4009</v>
      </c>
    </row>
    <row r="3728" spans="1:2">
      <c r="A3728" t="s">
        <v>5778</v>
      </c>
      <c r="B3728" t="s">
        <v>4009</v>
      </c>
    </row>
    <row r="3729" spans="1:2">
      <c r="A3729" t="s">
        <v>5779</v>
      </c>
      <c r="B3729" t="s">
        <v>4009</v>
      </c>
    </row>
    <row r="3730" spans="1:2">
      <c r="A3730" t="s">
        <v>5780</v>
      </c>
      <c r="B3730" t="s">
        <v>4009</v>
      </c>
    </row>
    <row r="3731" spans="1:2">
      <c r="A3731" t="s">
        <v>5781</v>
      </c>
      <c r="B3731" t="s">
        <v>4009</v>
      </c>
    </row>
    <row r="3732" spans="1:2">
      <c r="A3732" t="s">
        <v>5782</v>
      </c>
      <c r="B3732" t="s">
        <v>4009</v>
      </c>
    </row>
    <row r="3733" spans="1:2">
      <c r="A3733" t="s">
        <v>5783</v>
      </c>
      <c r="B3733" t="s">
        <v>2247</v>
      </c>
    </row>
    <row r="3734" spans="1:2">
      <c r="A3734" t="s">
        <v>5784</v>
      </c>
      <c r="B3734" t="s">
        <v>4009</v>
      </c>
    </row>
    <row r="3735" spans="1:2">
      <c r="A3735" t="s">
        <v>5785</v>
      </c>
      <c r="B3735" t="s">
        <v>4009</v>
      </c>
    </row>
    <row r="3736" spans="1:2">
      <c r="A3736" t="s">
        <v>5786</v>
      </c>
      <c r="B3736" t="s">
        <v>4009</v>
      </c>
    </row>
    <row r="3737" spans="1:2">
      <c r="A3737" t="s">
        <v>5787</v>
      </c>
      <c r="B3737" t="s">
        <v>4009</v>
      </c>
    </row>
    <row r="3738" spans="1:2">
      <c r="A3738" t="s">
        <v>5788</v>
      </c>
      <c r="B3738" t="s">
        <v>4009</v>
      </c>
    </row>
    <row r="3739" spans="1:2">
      <c r="A3739" t="s">
        <v>5789</v>
      </c>
      <c r="B3739" t="s">
        <v>3681</v>
      </c>
    </row>
    <row r="3740" spans="1:2">
      <c r="A3740" t="s">
        <v>5790</v>
      </c>
      <c r="B3740" t="s">
        <v>4009</v>
      </c>
    </row>
    <row r="3741" spans="1:2">
      <c r="A3741" t="s">
        <v>5791</v>
      </c>
      <c r="B3741" t="s">
        <v>2958</v>
      </c>
    </row>
    <row r="3742" spans="1:2">
      <c r="A3742" t="s">
        <v>5792</v>
      </c>
      <c r="B3742" t="s">
        <v>2958</v>
      </c>
    </row>
    <row r="3743" spans="1:2">
      <c r="A3743" t="s">
        <v>5793</v>
      </c>
      <c r="B3743" t="s">
        <v>2958</v>
      </c>
    </row>
    <row r="3744" spans="1:2">
      <c r="A3744" t="s">
        <v>5794</v>
      </c>
      <c r="B3744" t="s">
        <v>2960</v>
      </c>
    </row>
    <row r="3745" spans="1:2">
      <c r="A3745" t="s">
        <v>5795</v>
      </c>
      <c r="B3745" t="s">
        <v>2957</v>
      </c>
    </row>
    <row r="3746" spans="1:2">
      <c r="A3746" t="s">
        <v>5796</v>
      </c>
      <c r="B3746" t="s">
        <v>2957</v>
      </c>
    </row>
    <row r="3747" spans="1:2">
      <c r="A3747" t="s">
        <v>5797</v>
      </c>
      <c r="B3747" t="s">
        <v>2961</v>
      </c>
    </row>
    <row r="3748" spans="1:2">
      <c r="A3748" t="s">
        <v>5798</v>
      </c>
      <c r="B3748" t="s">
        <v>2961</v>
      </c>
    </row>
    <row r="3749" spans="1:2">
      <c r="A3749" t="s">
        <v>5799</v>
      </c>
      <c r="B3749" t="s">
        <v>2961</v>
      </c>
    </row>
    <row r="3750" spans="1:2">
      <c r="A3750" t="s">
        <v>5800</v>
      </c>
      <c r="B3750" t="s">
        <v>2962</v>
      </c>
    </row>
    <row r="3751" spans="1:2">
      <c r="A3751" t="s">
        <v>5801</v>
      </c>
      <c r="B3751" t="s">
        <v>2956</v>
      </c>
    </row>
    <row r="3752" spans="1:2">
      <c r="A3752" t="s">
        <v>5802</v>
      </c>
      <c r="B3752" t="s">
        <v>2962</v>
      </c>
    </row>
    <row r="3753" spans="1:2">
      <c r="A3753" t="s">
        <v>5803</v>
      </c>
      <c r="B3753" t="s">
        <v>2961</v>
      </c>
    </row>
    <row r="3754" spans="1:2">
      <c r="A3754" t="s">
        <v>5804</v>
      </c>
      <c r="B3754" t="s">
        <v>2957</v>
      </c>
    </row>
    <row r="3755" spans="1:2">
      <c r="A3755" t="s">
        <v>5805</v>
      </c>
      <c r="B3755" t="s">
        <v>2959</v>
      </c>
    </row>
    <row r="3756" spans="1:2">
      <c r="A3756" t="s">
        <v>5806</v>
      </c>
      <c r="B3756" t="s">
        <v>2956</v>
      </c>
    </row>
    <row r="3757" spans="1:2">
      <c r="A3757" t="s">
        <v>5807</v>
      </c>
      <c r="B3757" t="s">
        <v>2958</v>
      </c>
    </row>
    <row r="3758" spans="1:2">
      <c r="A3758" t="s">
        <v>5808</v>
      </c>
      <c r="B3758" t="s">
        <v>2958</v>
      </c>
    </row>
    <row r="3759" spans="1:2">
      <c r="A3759" t="s">
        <v>5809</v>
      </c>
      <c r="B3759" t="s">
        <v>2960</v>
      </c>
    </row>
    <row r="3760" spans="1:2">
      <c r="A3760" t="s">
        <v>5810</v>
      </c>
      <c r="B3760" t="s">
        <v>2961</v>
      </c>
    </row>
    <row r="3761" spans="1:2">
      <c r="A3761" t="s">
        <v>5811</v>
      </c>
      <c r="B3761" t="s">
        <v>2961</v>
      </c>
    </row>
    <row r="3762" spans="1:2">
      <c r="A3762" t="s">
        <v>5812</v>
      </c>
      <c r="B3762" t="s">
        <v>2961</v>
      </c>
    </row>
    <row r="3763" spans="1:2">
      <c r="A3763" t="s">
        <v>5813</v>
      </c>
      <c r="B3763" t="s">
        <v>2962</v>
      </c>
    </row>
    <row r="3764" spans="1:2">
      <c r="A3764" t="s">
        <v>5814</v>
      </c>
      <c r="B3764" t="s">
        <v>2959</v>
      </c>
    </row>
    <row r="3765" spans="1:2">
      <c r="A3765" t="s">
        <v>5815</v>
      </c>
      <c r="B3765" t="s">
        <v>2959</v>
      </c>
    </row>
    <row r="3766" spans="1:2">
      <c r="A3766" t="s">
        <v>5816</v>
      </c>
      <c r="B3766" t="s">
        <v>2956</v>
      </c>
    </row>
    <row r="3767" spans="1:2">
      <c r="A3767" t="s">
        <v>5817</v>
      </c>
      <c r="B3767" t="s">
        <v>5834</v>
      </c>
    </row>
    <row r="3768" spans="1:2">
      <c r="A3768" t="s">
        <v>5818</v>
      </c>
      <c r="B3768" t="s">
        <v>3343</v>
      </c>
    </row>
    <row r="3769" spans="1:2">
      <c r="A3769" t="s">
        <v>5819</v>
      </c>
      <c r="B3769" t="s">
        <v>3343</v>
      </c>
    </row>
    <row r="3770" spans="1:2">
      <c r="A3770" t="s">
        <v>5820</v>
      </c>
      <c r="B3770" t="s">
        <v>3343</v>
      </c>
    </row>
    <row r="3771" spans="1:2">
      <c r="A3771" t="s">
        <v>5821</v>
      </c>
      <c r="B3771" t="s">
        <v>3343</v>
      </c>
    </row>
    <row r="3772" spans="1:2">
      <c r="A3772" t="s">
        <v>5822</v>
      </c>
      <c r="B3772" t="s">
        <v>3341</v>
      </c>
    </row>
    <row r="3773" spans="1:2">
      <c r="A3773" t="s">
        <v>5823</v>
      </c>
      <c r="B3773" t="s">
        <v>3345</v>
      </c>
    </row>
    <row r="3774" spans="1:2">
      <c r="A3774" t="s">
        <v>5824</v>
      </c>
      <c r="B3774" t="s">
        <v>3345</v>
      </c>
    </row>
    <row r="3775" spans="1:2">
      <c r="A3775" t="s">
        <v>5825</v>
      </c>
      <c r="B3775" t="s">
        <v>3345</v>
      </c>
    </row>
    <row r="3776" spans="1:2">
      <c r="A3776" t="s">
        <v>5826</v>
      </c>
      <c r="B3776" t="s">
        <v>3345</v>
      </c>
    </row>
    <row r="3777" spans="1:2">
      <c r="A3777" t="s">
        <v>5827</v>
      </c>
      <c r="B3777" t="s">
        <v>3345</v>
      </c>
    </row>
    <row r="3778" spans="1:2">
      <c r="A3778" t="s">
        <v>5828</v>
      </c>
      <c r="B3778" t="s">
        <v>3345</v>
      </c>
    </row>
    <row r="3779" spans="1:2">
      <c r="A3779" t="s">
        <v>5829</v>
      </c>
      <c r="B3779" t="s">
        <v>3345</v>
      </c>
    </row>
    <row r="3780" spans="1:2">
      <c r="A3780" t="s">
        <v>5830</v>
      </c>
      <c r="B3780" t="s">
        <v>3341</v>
      </c>
    </row>
    <row r="3781" spans="1:2">
      <c r="A3781" t="s">
        <v>5831</v>
      </c>
      <c r="B3781" t="s">
        <v>3345</v>
      </c>
    </row>
    <row r="3782" spans="1:2">
      <c r="A3782" t="s">
        <v>5832</v>
      </c>
      <c r="B3782" t="s">
        <v>3345</v>
      </c>
    </row>
    <row r="3783" spans="1:2">
      <c r="A3783" t="s">
        <v>5833</v>
      </c>
      <c r="B3783" t="s">
        <v>3345</v>
      </c>
    </row>
    <row r="3784" spans="1:2">
      <c r="A3784" t="s">
        <v>5840</v>
      </c>
      <c r="B3784" t="s">
        <v>1585</v>
      </c>
    </row>
    <row r="3785" spans="1:2">
      <c r="A3785" t="s">
        <v>5841</v>
      </c>
      <c r="B3785" t="s">
        <v>1585</v>
      </c>
    </row>
    <row r="3786" spans="1:2">
      <c r="A3786" t="s">
        <v>5842</v>
      </c>
      <c r="B3786" t="s">
        <v>5836</v>
      </c>
    </row>
    <row r="3787" spans="1:2">
      <c r="A3787" t="s">
        <v>5843</v>
      </c>
      <c r="B3787" t="s">
        <v>5836</v>
      </c>
    </row>
    <row r="3788" spans="1:2">
      <c r="A3788" t="s">
        <v>5844</v>
      </c>
      <c r="B3788" t="s">
        <v>5836</v>
      </c>
    </row>
    <row r="3789" spans="1:2">
      <c r="A3789" t="s">
        <v>5845</v>
      </c>
      <c r="B3789" t="s">
        <v>3345</v>
      </c>
    </row>
    <row r="3790" spans="1:2">
      <c r="A3790" t="s">
        <v>5846</v>
      </c>
      <c r="B3790" t="s">
        <v>3345</v>
      </c>
    </row>
    <row r="3791" spans="1:2">
      <c r="A3791" t="s">
        <v>5847</v>
      </c>
      <c r="B3791" t="s">
        <v>3345</v>
      </c>
    </row>
    <row r="3792" spans="1:2">
      <c r="A3792" t="s">
        <v>5848</v>
      </c>
      <c r="B3792" t="s">
        <v>3345</v>
      </c>
    </row>
    <row r="3793" spans="1:2">
      <c r="A3793" t="s">
        <v>5849</v>
      </c>
      <c r="B3793" t="s">
        <v>3345</v>
      </c>
    </row>
    <row r="3794" spans="1:2">
      <c r="A3794" t="s">
        <v>5850</v>
      </c>
      <c r="B3794" t="s">
        <v>3345</v>
      </c>
    </row>
    <row r="3795" spans="1:2">
      <c r="A3795" t="s">
        <v>5851</v>
      </c>
      <c r="B3795" t="s">
        <v>3345</v>
      </c>
    </row>
    <row r="3796" spans="1:2">
      <c r="A3796" t="s">
        <v>5852</v>
      </c>
      <c r="B3796" t="s">
        <v>3345</v>
      </c>
    </row>
    <row r="3797" spans="1:2">
      <c r="A3797" t="s">
        <v>5853</v>
      </c>
      <c r="B3797" t="s">
        <v>3345</v>
      </c>
    </row>
    <row r="3798" spans="1:2">
      <c r="A3798" t="s">
        <v>5854</v>
      </c>
      <c r="B3798" t="s">
        <v>3345</v>
      </c>
    </row>
    <row r="3799" spans="1:2">
      <c r="A3799" t="s">
        <v>5855</v>
      </c>
      <c r="B3799" t="s">
        <v>3345</v>
      </c>
    </row>
    <row r="3800" spans="1:2">
      <c r="A3800" t="s">
        <v>5856</v>
      </c>
      <c r="B3800" t="s">
        <v>3345</v>
      </c>
    </row>
    <row r="3801" spans="1:2">
      <c r="A3801" t="s">
        <v>5857</v>
      </c>
      <c r="B3801" t="s">
        <v>3345</v>
      </c>
    </row>
    <row r="3802" spans="1:2">
      <c r="A3802" t="s">
        <v>5858</v>
      </c>
      <c r="B3802" t="s">
        <v>3345</v>
      </c>
    </row>
    <row r="3803" spans="1:2">
      <c r="A3803" t="s">
        <v>5859</v>
      </c>
      <c r="B3803" t="s">
        <v>3345</v>
      </c>
    </row>
    <row r="3804" spans="1:2">
      <c r="A3804" t="s">
        <v>5860</v>
      </c>
      <c r="B3804" t="s">
        <v>3345</v>
      </c>
    </row>
    <row r="3805" spans="1:2">
      <c r="A3805" t="s">
        <v>5861</v>
      </c>
      <c r="B3805" t="s">
        <v>3345</v>
      </c>
    </row>
    <row r="3806" spans="1:2">
      <c r="A3806" t="s">
        <v>5838</v>
      </c>
      <c r="B3806" t="s">
        <v>3345</v>
      </c>
    </row>
    <row r="3807" spans="1:2">
      <c r="A3807" t="s">
        <v>5839</v>
      </c>
      <c r="B3807" t="s">
        <v>11020</v>
      </c>
    </row>
    <row r="3808" spans="1:2">
      <c r="A3808" t="s">
        <v>5862</v>
      </c>
      <c r="B3808" t="s">
        <v>6091</v>
      </c>
    </row>
    <row r="3809" spans="1:2">
      <c r="A3809" t="s">
        <v>5863</v>
      </c>
      <c r="B3809" t="s">
        <v>6092</v>
      </c>
    </row>
    <row r="3810" spans="1:2">
      <c r="A3810" t="s">
        <v>5864</v>
      </c>
      <c r="B3810" t="s">
        <v>6092</v>
      </c>
    </row>
    <row r="3811" spans="1:2">
      <c r="A3811" t="s">
        <v>5865</v>
      </c>
      <c r="B3811" t="s">
        <v>6079</v>
      </c>
    </row>
    <row r="3812" spans="1:2">
      <c r="A3812" t="s">
        <v>5866</v>
      </c>
      <c r="B3812" t="s">
        <v>2442</v>
      </c>
    </row>
    <row r="3813" spans="1:2">
      <c r="A3813" t="s">
        <v>5867</v>
      </c>
      <c r="B3813" t="s">
        <v>6082</v>
      </c>
    </row>
    <row r="3814" spans="1:2">
      <c r="A3814" t="s">
        <v>5868</v>
      </c>
      <c r="B3814" t="s">
        <v>6111</v>
      </c>
    </row>
    <row r="3815" spans="1:2">
      <c r="A3815" t="s">
        <v>5869</v>
      </c>
      <c r="B3815" t="s">
        <v>6113</v>
      </c>
    </row>
    <row r="3816" spans="1:2">
      <c r="A3816" t="s">
        <v>5870</v>
      </c>
      <c r="B3816" t="s">
        <v>6020</v>
      </c>
    </row>
    <row r="3817" spans="1:2">
      <c r="A3817" t="s">
        <v>5871</v>
      </c>
      <c r="B3817" t="s">
        <v>11021</v>
      </c>
    </row>
    <row r="3818" spans="1:2">
      <c r="A3818" t="s">
        <v>5872</v>
      </c>
      <c r="B3818" t="s">
        <v>6081</v>
      </c>
    </row>
    <row r="3819" spans="1:2">
      <c r="A3819" t="s">
        <v>5873</v>
      </c>
      <c r="B3819" t="s">
        <v>6114</v>
      </c>
    </row>
    <row r="3820" spans="1:2">
      <c r="A3820" t="s">
        <v>5874</v>
      </c>
      <c r="B3820" t="s">
        <v>413</v>
      </c>
    </row>
    <row r="3821" spans="1:2">
      <c r="A3821" t="s">
        <v>5875</v>
      </c>
      <c r="B3821" t="s">
        <v>413</v>
      </c>
    </row>
    <row r="3822" spans="1:2">
      <c r="A3822" t="s">
        <v>5876</v>
      </c>
      <c r="B3822" t="s">
        <v>413</v>
      </c>
    </row>
    <row r="3823" spans="1:2">
      <c r="A3823" t="s">
        <v>5877</v>
      </c>
      <c r="B3823" t="s">
        <v>1831</v>
      </c>
    </row>
    <row r="3824" spans="1:2">
      <c r="A3824" t="s">
        <v>5878</v>
      </c>
      <c r="B3824" t="s">
        <v>6084</v>
      </c>
    </row>
    <row r="3825" spans="1:2">
      <c r="A3825" t="s">
        <v>5879</v>
      </c>
      <c r="B3825" t="s">
        <v>6085</v>
      </c>
    </row>
    <row r="3826" spans="1:2">
      <c r="A3826" t="s">
        <v>5880</v>
      </c>
      <c r="B3826" t="s">
        <v>413</v>
      </c>
    </row>
    <row r="3827" spans="1:2">
      <c r="A3827" t="s">
        <v>5881</v>
      </c>
      <c r="B3827" t="s">
        <v>413</v>
      </c>
    </row>
    <row r="3828" spans="1:2">
      <c r="A3828" t="s">
        <v>5882</v>
      </c>
      <c r="B3828" t="s">
        <v>2522</v>
      </c>
    </row>
    <row r="3829" spans="1:2">
      <c r="A3829" t="s">
        <v>5883</v>
      </c>
      <c r="B3829" t="s">
        <v>6102</v>
      </c>
    </row>
    <row r="3830" spans="1:2">
      <c r="A3830" t="s">
        <v>5884</v>
      </c>
      <c r="B3830" t="s">
        <v>424</v>
      </c>
    </row>
    <row r="3831" spans="1:2">
      <c r="A3831" t="s">
        <v>5885</v>
      </c>
      <c r="B3831" t="s">
        <v>6083</v>
      </c>
    </row>
    <row r="3832" spans="1:2">
      <c r="A3832" t="s">
        <v>5886</v>
      </c>
      <c r="B3832" t="s">
        <v>4784</v>
      </c>
    </row>
    <row r="3833" spans="1:2">
      <c r="A3833" t="s">
        <v>5887</v>
      </c>
      <c r="B3833" t="s">
        <v>2475</v>
      </c>
    </row>
    <row r="3834" spans="1:2">
      <c r="A3834" t="s">
        <v>5888</v>
      </c>
      <c r="B3834" t="s">
        <v>413</v>
      </c>
    </row>
    <row r="3835" spans="1:2">
      <c r="A3835" t="s">
        <v>5889</v>
      </c>
      <c r="B3835" t="s">
        <v>473</v>
      </c>
    </row>
    <row r="3836" spans="1:2">
      <c r="A3836" t="s">
        <v>5890</v>
      </c>
      <c r="B3836" t="s">
        <v>413</v>
      </c>
    </row>
    <row r="3837" spans="1:2">
      <c r="A3837" t="s">
        <v>5891</v>
      </c>
      <c r="B3837" t="s">
        <v>474</v>
      </c>
    </row>
    <row r="3838" spans="1:2">
      <c r="A3838" t="s">
        <v>5892</v>
      </c>
      <c r="B3838" t="s">
        <v>1219</v>
      </c>
    </row>
    <row r="3839" spans="1:2">
      <c r="A3839" t="s">
        <v>5893</v>
      </c>
      <c r="B3839" t="s">
        <v>6093</v>
      </c>
    </row>
    <row r="3840" spans="1:2">
      <c r="A3840" t="s">
        <v>5894</v>
      </c>
      <c r="B3840" t="s">
        <v>6100</v>
      </c>
    </row>
    <row r="3841" spans="1:2">
      <c r="A3841" t="s">
        <v>5895</v>
      </c>
      <c r="B3841" t="s">
        <v>6021</v>
      </c>
    </row>
    <row r="3842" spans="1:2">
      <c r="A3842" t="s">
        <v>5896</v>
      </c>
      <c r="B3842" t="s">
        <v>784</v>
      </c>
    </row>
    <row r="3843" spans="1:2">
      <c r="A3843" t="s">
        <v>5897</v>
      </c>
      <c r="B3843" t="s">
        <v>6099</v>
      </c>
    </row>
    <row r="3844" spans="1:2">
      <c r="A3844" t="s">
        <v>5898</v>
      </c>
      <c r="B3844" t="s">
        <v>2388</v>
      </c>
    </row>
    <row r="3845" spans="1:2">
      <c r="A3845" t="s">
        <v>5899</v>
      </c>
      <c r="B3845" t="s">
        <v>6115</v>
      </c>
    </row>
    <row r="3846" spans="1:2">
      <c r="A3846" t="s">
        <v>5900</v>
      </c>
      <c r="B3846" t="s">
        <v>784</v>
      </c>
    </row>
    <row r="3847" spans="1:2">
      <c r="A3847" t="s">
        <v>5901</v>
      </c>
      <c r="B3847" t="s">
        <v>6088</v>
      </c>
    </row>
    <row r="3848" spans="1:2">
      <c r="A3848" t="s">
        <v>5902</v>
      </c>
      <c r="B3848" t="s">
        <v>784</v>
      </c>
    </row>
    <row r="3849" spans="1:2">
      <c r="A3849" t="s">
        <v>5903</v>
      </c>
      <c r="B3849" t="s">
        <v>6088</v>
      </c>
    </row>
    <row r="3850" spans="1:2">
      <c r="A3850" t="s">
        <v>5904</v>
      </c>
      <c r="B3850" t="s">
        <v>6088</v>
      </c>
    </row>
    <row r="3851" spans="1:2">
      <c r="A3851" t="s">
        <v>5905</v>
      </c>
      <c r="B3851" t="s">
        <v>6087</v>
      </c>
    </row>
    <row r="3852" spans="1:2">
      <c r="A3852" t="s">
        <v>5906</v>
      </c>
      <c r="B3852" t="s">
        <v>6086</v>
      </c>
    </row>
    <row r="3853" spans="1:2">
      <c r="A3853" t="s">
        <v>5907</v>
      </c>
      <c r="B3853" t="s">
        <v>6086</v>
      </c>
    </row>
    <row r="3854" spans="1:2">
      <c r="A3854" t="s">
        <v>5908</v>
      </c>
      <c r="B3854" t="s">
        <v>6088</v>
      </c>
    </row>
    <row r="3855" spans="1:2">
      <c r="A3855" t="s">
        <v>5909</v>
      </c>
      <c r="B3855" t="s">
        <v>6088</v>
      </c>
    </row>
    <row r="3856" spans="1:2">
      <c r="A3856" t="s">
        <v>5910</v>
      </c>
      <c r="B3856" t="s">
        <v>6088</v>
      </c>
    </row>
    <row r="3857" spans="1:2">
      <c r="A3857" t="s">
        <v>5911</v>
      </c>
      <c r="B3857" t="s">
        <v>8355</v>
      </c>
    </row>
    <row r="3858" spans="1:2">
      <c r="A3858" t="s">
        <v>5912</v>
      </c>
      <c r="B3858" t="s">
        <v>8355</v>
      </c>
    </row>
    <row r="3859" spans="1:2">
      <c r="A3859" t="s">
        <v>5913</v>
      </c>
      <c r="B3859" t="s">
        <v>8355</v>
      </c>
    </row>
    <row r="3860" spans="1:2">
      <c r="A3860" t="s">
        <v>5914</v>
      </c>
      <c r="B3860" t="s">
        <v>8355</v>
      </c>
    </row>
    <row r="3861" spans="1:2">
      <c r="A3861" t="s">
        <v>5915</v>
      </c>
      <c r="B3861" t="s">
        <v>8355</v>
      </c>
    </row>
    <row r="3862" spans="1:2">
      <c r="A3862" t="s">
        <v>5916</v>
      </c>
      <c r="B3862" t="s">
        <v>6117</v>
      </c>
    </row>
    <row r="3863" spans="1:2">
      <c r="A3863" t="s">
        <v>5917</v>
      </c>
      <c r="B3863" t="s">
        <v>6081</v>
      </c>
    </row>
    <row r="3864" spans="1:2">
      <c r="A3864" t="s">
        <v>5918</v>
      </c>
      <c r="B3864" t="s">
        <v>6101</v>
      </c>
    </row>
    <row r="3865" spans="1:2">
      <c r="A3865" t="s">
        <v>5919</v>
      </c>
      <c r="B3865" t="s">
        <v>6101</v>
      </c>
    </row>
    <row r="3866" spans="1:2">
      <c r="A3866" t="s">
        <v>5920</v>
      </c>
      <c r="B3866" t="s">
        <v>6101</v>
      </c>
    </row>
    <row r="3867" spans="1:2">
      <c r="A3867" t="s">
        <v>5921</v>
      </c>
      <c r="B3867" t="s">
        <v>6101</v>
      </c>
    </row>
    <row r="3868" spans="1:2">
      <c r="A3868" t="s">
        <v>5922</v>
      </c>
      <c r="B3868" t="s">
        <v>6101</v>
      </c>
    </row>
    <row r="3869" spans="1:2">
      <c r="A3869" t="s">
        <v>5923</v>
      </c>
      <c r="B3869" t="s">
        <v>6101</v>
      </c>
    </row>
    <row r="3870" spans="1:2">
      <c r="A3870" t="s">
        <v>5924</v>
      </c>
      <c r="B3870" t="s">
        <v>6101</v>
      </c>
    </row>
    <row r="3871" spans="1:2">
      <c r="A3871" t="s">
        <v>5925</v>
      </c>
      <c r="B3871" t="s">
        <v>6101</v>
      </c>
    </row>
    <row r="3872" spans="1:2">
      <c r="A3872" t="s">
        <v>5926</v>
      </c>
      <c r="B3872" t="s">
        <v>6101</v>
      </c>
    </row>
    <row r="3873" spans="1:2">
      <c r="A3873" t="s">
        <v>5927</v>
      </c>
      <c r="B3873" t="s">
        <v>6101</v>
      </c>
    </row>
    <row r="3874" spans="1:2">
      <c r="A3874" t="s">
        <v>5928</v>
      </c>
      <c r="B3874" t="s">
        <v>6101</v>
      </c>
    </row>
    <row r="3875" spans="1:2">
      <c r="A3875" t="s">
        <v>5929</v>
      </c>
      <c r="B3875" t="s">
        <v>6101</v>
      </c>
    </row>
    <row r="3876" spans="1:2">
      <c r="A3876" t="s">
        <v>5930</v>
      </c>
      <c r="B3876" t="s">
        <v>6101</v>
      </c>
    </row>
    <row r="3877" spans="1:2">
      <c r="A3877" t="s">
        <v>5931</v>
      </c>
      <c r="B3877" t="s">
        <v>6101</v>
      </c>
    </row>
    <row r="3878" spans="1:2">
      <c r="A3878" t="s">
        <v>5932</v>
      </c>
      <c r="B3878" t="s">
        <v>6101</v>
      </c>
    </row>
    <row r="3879" spans="1:2">
      <c r="A3879" t="s">
        <v>5933</v>
      </c>
      <c r="B3879" t="s">
        <v>6101</v>
      </c>
    </row>
    <row r="3880" spans="1:2">
      <c r="A3880" t="s">
        <v>5934</v>
      </c>
      <c r="B3880" t="s">
        <v>6101</v>
      </c>
    </row>
    <row r="3881" spans="1:2">
      <c r="A3881" t="s">
        <v>5935</v>
      </c>
      <c r="B3881" t="s">
        <v>6101</v>
      </c>
    </row>
    <row r="3882" spans="1:2">
      <c r="A3882" t="s">
        <v>5936</v>
      </c>
      <c r="B3882" t="s">
        <v>6101</v>
      </c>
    </row>
    <row r="3883" spans="1:2">
      <c r="A3883" t="s">
        <v>5937</v>
      </c>
      <c r="B3883" t="s">
        <v>6101</v>
      </c>
    </row>
    <row r="3884" spans="1:2">
      <c r="A3884" t="s">
        <v>5938</v>
      </c>
      <c r="B3884" t="s">
        <v>6101</v>
      </c>
    </row>
    <row r="3885" spans="1:2">
      <c r="A3885" t="s">
        <v>5939</v>
      </c>
      <c r="B3885" t="s">
        <v>6101</v>
      </c>
    </row>
    <row r="3886" spans="1:2">
      <c r="A3886" t="s">
        <v>5940</v>
      </c>
      <c r="B3886" t="s">
        <v>6101</v>
      </c>
    </row>
    <row r="3887" spans="1:2">
      <c r="A3887" t="s">
        <v>5941</v>
      </c>
      <c r="B3887" t="s">
        <v>6101</v>
      </c>
    </row>
    <row r="3888" spans="1:2">
      <c r="A3888" t="s">
        <v>5942</v>
      </c>
      <c r="B3888" t="s">
        <v>6101</v>
      </c>
    </row>
    <row r="3889" spans="1:2">
      <c r="A3889" t="s">
        <v>5943</v>
      </c>
      <c r="B3889" t="s">
        <v>6108</v>
      </c>
    </row>
    <row r="3890" spans="1:2">
      <c r="A3890" t="s">
        <v>5944</v>
      </c>
      <c r="B3890" t="s">
        <v>6109</v>
      </c>
    </row>
    <row r="3891" spans="1:2">
      <c r="A3891" t="s">
        <v>5945</v>
      </c>
      <c r="B3891" t="s">
        <v>6110</v>
      </c>
    </row>
    <row r="3892" spans="1:2">
      <c r="A3892" t="s">
        <v>5946</v>
      </c>
      <c r="B3892" t="s">
        <v>6103</v>
      </c>
    </row>
    <row r="3893" spans="1:2">
      <c r="A3893" t="s">
        <v>5947</v>
      </c>
      <c r="B3893" t="s">
        <v>6103</v>
      </c>
    </row>
    <row r="3894" spans="1:2">
      <c r="A3894" t="s">
        <v>5948</v>
      </c>
      <c r="B3894" t="s">
        <v>6103</v>
      </c>
    </row>
    <row r="3895" spans="1:2">
      <c r="A3895" t="s">
        <v>5949</v>
      </c>
      <c r="B3895" t="s">
        <v>6103</v>
      </c>
    </row>
    <row r="3896" spans="1:2">
      <c r="A3896" t="s">
        <v>5950</v>
      </c>
      <c r="B3896" t="s">
        <v>6103</v>
      </c>
    </row>
    <row r="3897" spans="1:2">
      <c r="A3897" t="s">
        <v>5951</v>
      </c>
      <c r="B3897" t="s">
        <v>6103</v>
      </c>
    </row>
    <row r="3898" spans="1:2">
      <c r="A3898" t="s">
        <v>5952</v>
      </c>
      <c r="B3898" t="s">
        <v>6104</v>
      </c>
    </row>
    <row r="3899" spans="1:2">
      <c r="A3899" t="s">
        <v>5953</v>
      </c>
      <c r="B3899" t="s">
        <v>6089</v>
      </c>
    </row>
    <row r="3900" spans="1:2">
      <c r="A3900" t="s">
        <v>5954</v>
      </c>
      <c r="B3900" t="s">
        <v>6089</v>
      </c>
    </row>
    <row r="3901" spans="1:2">
      <c r="A3901" t="s">
        <v>5955</v>
      </c>
      <c r="B3901" t="s">
        <v>6089</v>
      </c>
    </row>
    <row r="3902" spans="1:2">
      <c r="A3902" t="s">
        <v>5956</v>
      </c>
      <c r="B3902" t="s">
        <v>6107</v>
      </c>
    </row>
    <row r="3903" spans="1:2">
      <c r="A3903" t="s">
        <v>5957</v>
      </c>
      <c r="B3903" t="s">
        <v>6105</v>
      </c>
    </row>
    <row r="3904" spans="1:2">
      <c r="A3904" t="s">
        <v>5958</v>
      </c>
      <c r="B3904" t="s">
        <v>6106</v>
      </c>
    </row>
    <row r="3905" spans="1:2">
      <c r="A3905" t="s">
        <v>5959</v>
      </c>
      <c r="B3905" t="s">
        <v>6080</v>
      </c>
    </row>
    <row r="3906" spans="1:2">
      <c r="A3906" t="s">
        <v>5960</v>
      </c>
      <c r="B3906" t="s">
        <v>6080</v>
      </c>
    </row>
    <row r="3907" spans="1:2">
      <c r="A3907" t="s">
        <v>5961</v>
      </c>
      <c r="B3907" t="s">
        <v>6080</v>
      </c>
    </row>
    <row r="3908" spans="1:2">
      <c r="A3908" t="s">
        <v>5962</v>
      </c>
      <c r="B3908" t="s">
        <v>6080</v>
      </c>
    </row>
    <row r="3909" spans="1:2">
      <c r="A3909" t="s">
        <v>5963</v>
      </c>
      <c r="B3909" t="s">
        <v>735</v>
      </c>
    </row>
    <row r="3910" spans="1:2">
      <c r="A3910" t="s">
        <v>5964</v>
      </c>
      <c r="B3910" t="s">
        <v>6094</v>
      </c>
    </row>
    <row r="3911" spans="1:2">
      <c r="A3911" t="s">
        <v>5965</v>
      </c>
      <c r="B3911" t="s">
        <v>6095</v>
      </c>
    </row>
    <row r="3912" spans="1:2">
      <c r="A3912" t="s">
        <v>5966</v>
      </c>
      <c r="B3912" t="s">
        <v>6096</v>
      </c>
    </row>
    <row r="3913" spans="1:2">
      <c r="A3913" t="s">
        <v>5967</v>
      </c>
      <c r="B3913" t="s">
        <v>6096</v>
      </c>
    </row>
    <row r="3914" spans="1:2">
      <c r="A3914" t="s">
        <v>5968</v>
      </c>
      <c r="B3914" t="s">
        <v>6096</v>
      </c>
    </row>
    <row r="3915" spans="1:2">
      <c r="A3915" t="s">
        <v>5969</v>
      </c>
      <c r="B3915" t="s">
        <v>6096</v>
      </c>
    </row>
    <row r="3916" spans="1:2">
      <c r="A3916" t="s">
        <v>5970</v>
      </c>
      <c r="B3916" t="s">
        <v>6097</v>
      </c>
    </row>
    <row r="3917" spans="1:2">
      <c r="A3917" t="s">
        <v>5971</v>
      </c>
      <c r="B3917" t="s">
        <v>3175</v>
      </c>
    </row>
    <row r="3918" spans="1:2">
      <c r="A3918" t="s">
        <v>5972</v>
      </c>
      <c r="B3918" t="s">
        <v>2032</v>
      </c>
    </row>
    <row r="3919" spans="1:2">
      <c r="A3919" t="s">
        <v>5973</v>
      </c>
      <c r="B3919" t="s">
        <v>6090</v>
      </c>
    </row>
    <row r="3920" spans="1:2">
      <c r="A3920" t="s">
        <v>5974</v>
      </c>
      <c r="B3920" t="s">
        <v>6098</v>
      </c>
    </row>
    <row r="3921" spans="1:2">
      <c r="A3921" t="s">
        <v>5975</v>
      </c>
      <c r="B3921" t="s">
        <v>1249</v>
      </c>
    </row>
    <row r="3922" spans="1:2">
      <c r="A3922" t="s">
        <v>5256</v>
      </c>
      <c r="B3922" t="s">
        <v>6005</v>
      </c>
    </row>
    <row r="3923" spans="1:2">
      <c r="A3923" t="s">
        <v>5255</v>
      </c>
      <c r="B3923" t="s">
        <v>6005</v>
      </c>
    </row>
    <row r="3924" spans="1:2">
      <c r="A3924" t="s">
        <v>5253</v>
      </c>
      <c r="B3924" t="s">
        <v>6005</v>
      </c>
    </row>
    <row r="3925" spans="1:2">
      <c r="A3925" t="s">
        <v>5287</v>
      </c>
      <c r="B3925" t="s">
        <v>446</v>
      </c>
    </row>
    <row r="3926" spans="1:2">
      <c r="A3926" t="s">
        <v>5254</v>
      </c>
      <c r="B3926" t="s">
        <v>6005</v>
      </c>
    </row>
    <row r="3927" spans="1:2">
      <c r="A3927" t="s">
        <v>6007</v>
      </c>
      <c r="B3927" t="s">
        <v>2643</v>
      </c>
    </row>
    <row r="3928" spans="1:2">
      <c r="A3928" t="s">
        <v>6008</v>
      </c>
      <c r="B3928" t="s">
        <v>6380</v>
      </c>
    </row>
    <row r="3929" spans="1:2">
      <c r="A3929" t="s">
        <v>6009</v>
      </c>
      <c r="B3929" t="s">
        <v>2773</v>
      </c>
    </row>
    <row r="3930" spans="1:2">
      <c r="A3930" t="s">
        <v>6010</v>
      </c>
      <c r="B3930" t="s">
        <v>2773</v>
      </c>
    </row>
    <row r="3931" spans="1:2">
      <c r="A3931" t="s">
        <v>6011</v>
      </c>
      <c r="B3931" t="s">
        <v>2773</v>
      </c>
    </row>
    <row r="3932" spans="1:2">
      <c r="A3932" t="s">
        <v>6012</v>
      </c>
      <c r="B3932" t="s">
        <v>2773</v>
      </c>
    </row>
    <row r="3933" spans="1:2">
      <c r="A3933" t="s">
        <v>6013</v>
      </c>
      <c r="B3933" t="s">
        <v>2773</v>
      </c>
    </row>
    <row r="3934" spans="1:2">
      <c r="A3934" t="s">
        <v>6017</v>
      </c>
      <c r="B3934" t="s">
        <v>11022</v>
      </c>
    </row>
    <row r="3935" spans="1:2">
      <c r="A3935" t="s">
        <v>6018</v>
      </c>
      <c r="B3935" t="s">
        <v>446</v>
      </c>
    </row>
    <row r="3936" spans="1:2">
      <c r="A3936" t="s">
        <v>6019</v>
      </c>
      <c r="B3936" t="s">
        <v>11023</v>
      </c>
    </row>
    <row r="3937" spans="1:2">
      <c r="A3937" t="s">
        <v>5870</v>
      </c>
      <c r="B3937" t="s">
        <v>6020</v>
      </c>
    </row>
    <row r="3938" spans="1:2">
      <c r="A3938" t="s">
        <v>6024</v>
      </c>
      <c r="B3938" t="s">
        <v>555</v>
      </c>
    </row>
    <row r="3939" spans="1:2">
      <c r="A3939" t="s">
        <v>6025</v>
      </c>
      <c r="B3939" t="s">
        <v>555</v>
      </c>
    </row>
    <row r="3940" spans="1:2">
      <c r="A3940" t="s">
        <v>6026</v>
      </c>
      <c r="B3940" t="s">
        <v>1011</v>
      </c>
    </row>
    <row r="3941" spans="1:2">
      <c r="A3941" t="s">
        <v>6027</v>
      </c>
      <c r="B3941" t="s">
        <v>555</v>
      </c>
    </row>
    <row r="3942" spans="1:2">
      <c r="A3942" t="s">
        <v>6028</v>
      </c>
      <c r="B3942" t="s">
        <v>1011</v>
      </c>
    </row>
    <row r="3943" spans="1:2">
      <c r="A3943" t="s">
        <v>6029</v>
      </c>
      <c r="B3943" t="s">
        <v>555</v>
      </c>
    </row>
    <row r="3944" spans="1:2">
      <c r="A3944" t="s">
        <v>6030</v>
      </c>
      <c r="B3944" t="s">
        <v>555</v>
      </c>
    </row>
    <row r="3945" spans="1:2">
      <c r="A3945" t="s">
        <v>6031</v>
      </c>
      <c r="B3945" t="s">
        <v>1011</v>
      </c>
    </row>
    <row r="3946" spans="1:2">
      <c r="A3946" t="s">
        <v>6032</v>
      </c>
      <c r="B3946" t="s">
        <v>556</v>
      </c>
    </row>
    <row r="3947" spans="1:2">
      <c r="A3947" t="s">
        <v>6033</v>
      </c>
      <c r="B3947" t="s">
        <v>1011</v>
      </c>
    </row>
    <row r="3948" spans="1:2">
      <c r="A3948" t="s">
        <v>6034</v>
      </c>
      <c r="B3948" t="s">
        <v>1011</v>
      </c>
    </row>
    <row r="3949" spans="1:2">
      <c r="A3949" t="s">
        <v>6035</v>
      </c>
      <c r="B3949" t="s">
        <v>1011</v>
      </c>
    </row>
    <row r="3950" spans="1:2">
      <c r="A3950" t="s">
        <v>6036</v>
      </c>
      <c r="B3950" t="s">
        <v>555</v>
      </c>
    </row>
    <row r="3951" spans="1:2">
      <c r="A3951" t="s">
        <v>6037</v>
      </c>
      <c r="B3951" t="s">
        <v>554</v>
      </c>
    </row>
    <row r="3952" spans="1:2">
      <c r="A3952" t="s">
        <v>6038</v>
      </c>
      <c r="B3952" t="s">
        <v>554</v>
      </c>
    </row>
    <row r="3953" spans="1:2">
      <c r="A3953" t="s">
        <v>6039</v>
      </c>
      <c r="B3953" t="s">
        <v>554</v>
      </c>
    </row>
    <row r="3954" spans="1:2">
      <c r="A3954" t="s">
        <v>6040</v>
      </c>
      <c r="B3954" t="s">
        <v>557</v>
      </c>
    </row>
    <row r="3955" spans="1:2">
      <c r="A3955" t="s">
        <v>6041</v>
      </c>
      <c r="B3955" t="s">
        <v>557</v>
      </c>
    </row>
    <row r="3956" spans="1:2">
      <c r="A3956" t="s">
        <v>6042</v>
      </c>
      <c r="B3956" t="s">
        <v>543</v>
      </c>
    </row>
    <row r="3957" spans="1:2">
      <c r="A3957" t="s">
        <v>6043</v>
      </c>
      <c r="B3957" t="s">
        <v>1011</v>
      </c>
    </row>
    <row r="3958" spans="1:2">
      <c r="A3958" t="s">
        <v>6044</v>
      </c>
      <c r="B3958" t="s">
        <v>1011</v>
      </c>
    </row>
    <row r="3959" spans="1:2">
      <c r="A3959" t="s">
        <v>6045</v>
      </c>
      <c r="B3959" t="s">
        <v>1011</v>
      </c>
    </row>
    <row r="3960" spans="1:2">
      <c r="A3960" t="s">
        <v>6046</v>
      </c>
      <c r="B3960" t="s">
        <v>554</v>
      </c>
    </row>
    <row r="3961" spans="1:2">
      <c r="A3961" t="s">
        <v>6047</v>
      </c>
      <c r="B3961" t="s">
        <v>555</v>
      </c>
    </row>
    <row r="3962" spans="1:2">
      <c r="A3962" t="s">
        <v>6048</v>
      </c>
      <c r="B3962" t="s">
        <v>557</v>
      </c>
    </row>
    <row r="3963" spans="1:2">
      <c r="A3963" t="s">
        <v>6049</v>
      </c>
      <c r="B3963" t="s">
        <v>543</v>
      </c>
    </row>
    <row r="3964" spans="1:2">
      <c r="A3964" t="s">
        <v>6050</v>
      </c>
      <c r="B3964" t="s">
        <v>1011</v>
      </c>
    </row>
    <row r="3965" spans="1:2">
      <c r="A3965" t="s">
        <v>6051</v>
      </c>
      <c r="B3965" t="s">
        <v>1011</v>
      </c>
    </row>
    <row r="3966" spans="1:2">
      <c r="A3966" t="s">
        <v>6052</v>
      </c>
      <c r="B3966" t="s">
        <v>555</v>
      </c>
    </row>
    <row r="3967" spans="1:2">
      <c r="A3967" t="s">
        <v>6053</v>
      </c>
      <c r="B3967" t="s">
        <v>555</v>
      </c>
    </row>
    <row r="3968" spans="1:2">
      <c r="A3968" t="s">
        <v>6054</v>
      </c>
      <c r="B3968" t="s">
        <v>1011</v>
      </c>
    </row>
    <row r="3969" spans="1:2">
      <c r="A3969" t="s">
        <v>6055</v>
      </c>
      <c r="B3969" t="s">
        <v>6063</v>
      </c>
    </row>
    <row r="3970" spans="1:2">
      <c r="A3970" t="s">
        <v>6056</v>
      </c>
      <c r="B3970" t="s">
        <v>6063</v>
      </c>
    </row>
    <row r="3971" spans="1:2">
      <c r="A3971" t="s">
        <v>6057</v>
      </c>
      <c r="B3971" t="s">
        <v>1011</v>
      </c>
    </row>
    <row r="3972" spans="1:2">
      <c r="A3972" t="s">
        <v>6058</v>
      </c>
      <c r="B3972" t="s">
        <v>1011</v>
      </c>
    </row>
    <row r="3973" spans="1:2">
      <c r="A3973" t="s">
        <v>6059</v>
      </c>
      <c r="B3973" t="s">
        <v>1011</v>
      </c>
    </row>
    <row r="3974" spans="1:2">
      <c r="A3974" t="s">
        <v>6060</v>
      </c>
      <c r="B3974" t="s">
        <v>1011</v>
      </c>
    </row>
    <row r="3975" spans="1:2">
      <c r="A3975" t="s">
        <v>6061</v>
      </c>
      <c r="B3975" t="s">
        <v>554</v>
      </c>
    </row>
    <row r="3976" spans="1:2">
      <c r="A3976" t="s">
        <v>6062</v>
      </c>
      <c r="B3976" t="s">
        <v>554</v>
      </c>
    </row>
    <row r="3977" spans="1:2">
      <c r="A3977" t="s">
        <v>6065</v>
      </c>
      <c r="B3977" t="s">
        <v>3487</v>
      </c>
    </row>
    <row r="3978" spans="1:2">
      <c r="A3978" t="s">
        <v>5196</v>
      </c>
      <c r="B3978" t="s">
        <v>6075</v>
      </c>
    </row>
    <row r="3979" spans="1:2">
      <c r="A3979" t="s">
        <v>6067</v>
      </c>
      <c r="B3979" t="s">
        <v>4339</v>
      </c>
    </row>
    <row r="3980" spans="1:2">
      <c r="A3980" t="s">
        <v>6068</v>
      </c>
      <c r="B3980" t="s">
        <v>5371</v>
      </c>
    </row>
    <row r="3981" spans="1:2">
      <c r="A3981" t="s">
        <v>2291</v>
      </c>
      <c r="B3981" t="s">
        <v>446</v>
      </c>
    </row>
    <row r="3982" spans="1:2">
      <c r="A3982" t="s">
        <v>6069</v>
      </c>
      <c r="B3982" t="s">
        <v>446</v>
      </c>
    </row>
    <row r="3983" spans="1:2">
      <c r="A3983" t="s">
        <v>5884</v>
      </c>
      <c r="B3983" t="s">
        <v>424</v>
      </c>
    </row>
    <row r="3984" spans="1:2">
      <c r="A3984" t="s">
        <v>6070</v>
      </c>
      <c r="B3984" t="s">
        <v>5371</v>
      </c>
    </row>
    <row r="3985" spans="1:2">
      <c r="A3985" t="s">
        <v>4328</v>
      </c>
      <c r="B3985" t="s">
        <v>4337</v>
      </c>
    </row>
    <row r="3986" spans="1:2">
      <c r="A3986" t="s">
        <v>5245</v>
      </c>
      <c r="B3986" t="s">
        <v>4338</v>
      </c>
    </row>
    <row r="3987" spans="1:2">
      <c r="A3987" t="s">
        <v>5317</v>
      </c>
      <c r="B3987" t="s">
        <v>6075</v>
      </c>
    </row>
    <row r="3988" spans="1:2">
      <c r="A3988" t="s">
        <v>6071</v>
      </c>
      <c r="B3988" t="s">
        <v>759</v>
      </c>
    </row>
    <row r="3989" spans="1:2">
      <c r="A3989" t="s">
        <v>5318</v>
      </c>
      <c r="B3989" t="s">
        <v>6075</v>
      </c>
    </row>
    <row r="3990" spans="1:2">
      <c r="A3990" t="s">
        <v>5337</v>
      </c>
      <c r="B3990" t="s">
        <v>6075</v>
      </c>
    </row>
    <row r="3991" spans="1:2">
      <c r="A3991" t="s">
        <v>6072</v>
      </c>
      <c r="B3991" t="s">
        <v>446</v>
      </c>
    </row>
    <row r="3992" spans="1:2">
      <c r="A3992" t="s">
        <v>5353</v>
      </c>
      <c r="B3992" t="s">
        <v>6357</v>
      </c>
    </row>
    <row r="3993" spans="1:2">
      <c r="A3993" t="s">
        <v>6073</v>
      </c>
      <c r="B3993" t="s">
        <v>6076</v>
      </c>
    </row>
    <row r="3994" spans="1:2">
      <c r="A3994" t="s">
        <v>6074</v>
      </c>
      <c r="B3994" t="s">
        <v>5371</v>
      </c>
    </row>
    <row r="3995" spans="1:2">
      <c r="A3995" t="s">
        <v>6007</v>
      </c>
      <c r="B3995" t="s">
        <v>2643</v>
      </c>
    </row>
    <row r="3996" spans="1:2">
      <c r="A3996" t="s">
        <v>5865</v>
      </c>
      <c r="B3996" t="s">
        <v>6079</v>
      </c>
    </row>
    <row r="3997" spans="1:2">
      <c r="A3997" t="s">
        <v>5962</v>
      </c>
      <c r="B3997" t="s">
        <v>6080</v>
      </c>
    </row>
    <row r="3998" spans="1:2">
      <c r="A3998" t="s">
        <v>5872</v>
      </c>
      <c r="B3998" t="s">
        <v>6081</v>
      </c>
    </row>
    <row r="3999" spans="1:2">
      <c r="A3999" t="s">
        <v>5917</v>
      </c>
      <c r="B3999" t="s">
        <v>6081</v>
      </c>
    </row>
    <row r="4000" spans="1:2">
      <c r="A4000" t="s">
        <v>5867</v>
      </c>
      <c r="B4000" t="s">
        <v>6082</v>
      </c>
    </row>
    <row r="4001" spans="1:2">
      <c r="A4001" t="s">
        <v>5866</v>
      </c>
      <c r="B4001" t="s">
        <v>2442</v>
      </c>
    </row>
    <row r="4002" spans="1:2">
      <c r="A4002" t="s">
        <v>5891</v>
      </c>
      <c r="B4002" t="s">
        <v>474</v>
      </c>
    </row>
    <row r="4003" spans="1:2">
      <c r="A4003" t="s">
        <v>5881</v>
      </c>
      <c r="B4003" t="s">
        <v>413</v>
      </c>
    </row>
    <row r="4004" spans="1:2">
      <c r="A4004" t="s">
        <v>5885</v>
      </c>
      <c r="B4004" t="s">
        <v>6083</v>
      </c>
    </row>
    <row r="4005" spans="1:2">
      <c r="A4005" t="s">
        <v>5878</v>
      </c>
      <c r="B4005" t="s">
        <v>6084</v>
      </c>
    </row>
    <row r="4006" spans="1:2">
      <c r="A4006" t="s">
        <v>5879</v>
      </c>
      <c r="B4006" t="s">
        <v>6085</v>
      </c>
    </row>
    <row r="4007" spans="1:2">
      <c r="A4007" t="s">
        <v>5907</v>
      </c>
      <c r="B4007" t="s">
        <v>6086</v>
      </c>
    </row>
    <row r="4008" spans="1:2">
      <c r="A4008" t="s">
        <v>5888</v>
      </c>
      <c r="B4008" t="s">
        <v>413</v>
      </c>
    </row>
    <row r="4009" spans="1:2">
      <c r="A4009" t="s">
        <v>5889</v>
      </c>
      <c r="B4009" t="s">
        <v>473</v>
      </c>
    </row>
    <row r="4010" spans="1:2">
      <c r="A4010" t="s">
        <v>5905</v>
      </c>
      <c r="B4010" t="s">
        <v>6087</v>
      </c>
    </row>
    <row r="4011" spans="1:2">
      <c r="A4011" t="s">
        <v>5912</v>
      </c>
      <c r="B4011" t="s">
        <v>8355</v>
      </c>
    </row>
    <row r="4012" spans="1:2">
      <c r="A4012" t="s">
        <v>5910</v>
      </c>
      <c r="B4012" t="s">
        <v>6088</v>
      </c>
    </row>
    <row r="4013" spans="1:2">
      <c r="A4013" t="s">
        <v>5959</v>
      </c>
      <c r="B4013" t="s">
        <v>6080</v>
      </c>
    </row>
    <row r="4014" spans="1:2">
      <c r="A4014" t="s">
        <v>5961</v>
      </c>
      <c r="B4014" t="s">
        <v>6080</v>
      </c>
    </row>
    <row r="4015" spans="1:2">
      <c r="A4015" t="s">
        <v>5870</v>
      </c>
      <c r="B4015" t="s">
        <v>6020</v>
      </c>
    </row>
    <row r="4016" spans="1:2">
      <c r="A4016" t="s">
        <v>5953</v>
      </c>
      <c r="B4016" t="s">
        <v>6089</v>
      </c>
    </row>
    <row r="4017" spans="1:2">
      <c r="A4017" t="s">
        <v>5954</v>
      </c>
      <c r="B4017" t="s">
        <v>6089</v>
      </c>
    </row>
    <row r="4018" spans="1:2">
      <c r="A4018" t="s">
        <v>5955</v>
      </c>
      <c r="B4018" t="s">
        <v>6089</v>
      </c>
    </row>
    <row r="4019" spans="1:2">
      <c r="A4019" t="s">
        <v>5975</v>
      </c>
      <c r="B4019" t="s">
        <v>1249</v>
      </c>
    </row>
    <row r="4020" spans="1:2">
      <c r="A4020" t="s">
        <v>5972</v>
      </c>
      <c r="B4020" t="s">
        <v>2032</v>
      </c>
    </row>
    <row r="4021" spans="1:2">
      <c r="A4021" t="s">
        <v>5973</v>
      </c>
      <c r="B4021" t="s">
        <v>6090</v>
      </c>
    </row>
    <row r="4022" spans="1:2">
      <c r="A4022" t="s">
        <v>5862</v>
      </c>
      <c r="B4022" t="s">
        <v>6091</v>
      </c>
    </row>
    <row r="4023" spans="1:2">
      <c r="A4023" t="s">
        <v>5863</v>
      </c>
      <c r="B4023" t="s">
        <v>6092</v>
      </c>
    </row>
    <row r="4024" spans="1:2">
      <c r="A4024" t="s">
        <v>5864</v>
      </c>
      <c r="B4024" t="s">
        <v>6092</v>
      </c>
    </row>
    <row r="4025" spans="1:2">
      <c r="A4025" t="s">
        <v>5893</v>
      </c>
      <c r="B4025" t="s">
        <v>6093</v>
      </c>
    </row>
    <row r="4026" spans="1:2">
      <c r="A4026" t="s">
        <v>5911</v>
      </c>
      <c r="B4026" t="s">
        <v>8355</v>
      </c>
    </row>
    <row r="4027" spans="1:2">
      <c r="A4027" t="s">
        <v>5913</v>
      </c>
      <c r="B4027" t="s">
        <v>8355</v>
      </c>
    </row>
    <row r="4028" spans="1:2">
      <c r="A4028" t="s">
        <v>5914</v>
      </c>
      <c r="B4028" t="s">
        <v>8355</v>
      </c>
    </row>
    <row r="4029" spans="1:2">
      <c r="A4029" t="s">
        <v>5915</v>
      </c>
      <c r="B4029" t="s">
        <v>8355</v>
      </c>
    </row>
    <row r="4030" spans="1:2">
      <c r="A4030" t="s">
        <v>5963</v>
      </c>
      <c r="B4030" t="s">
        <v>735</v>
      </c>
    </row>
    <row r="4031" spans="1:2">
      <c r="A4031" t="s">
        <v>5964</v>
      </c>
      <c r="B4031" t="s">
        <v>6094</v>
      </c>
    </row>
    <row r="4032" spans="1:2">
      <c r="A4032" t="s">
        <v>5965</v>
      </c>
      <c r="B4032" t="s">
        <v>6095</v>
      </c>
    </row>
    <row r="4033" spans="1:2">
      <c r="A4033" t="s">
        <v>5966</v>
      </c>
      <c r="B4033" t="s">
        <v>6096</v>
      </c>
    </row>
    <row r="4034" spans="1:2">
      <c r="A4034" t="s">
        <v>5967</v>
      </c>
      <c r="B4034" t="s">
        <v>6096</v>
      </c>
    </row>
    <row r="4035" spans="1:2">
      <c r="A4035" t="s">
        <v>5968</v>
      </c>
      <c r="B4035" t="s">
        <v>6096</v>
      </c>
    </row>
    <row r="4036" spans="1:2">
      <c r="A4036" t="s">
        <v>5969</v>
      </c>
      <c r="B4036" t="s">
        <v>6096</v>
      </c>
    </row>
    <row r="4037" spans="1:2">
      <c r="A4037" t="s">
        <v>5970</v>
      </c>
      <c r="B4037" t="s">
        <v>6097</v>
      </c>
    </row>
    <row r="4038" spans="1:2">
      <c r="A4038" t="s">
        <v>5974</v>
      </c>
      <c r="B4038" t="s">
        <v>6098</v>
      </c>
    </row>
    <row r="4039" spans="1:2">
      <c r="A4039" t="s">
        <v>5897</v>
      </c>
      <c r="B4039" t="s">
        <v>6099</v>
      </c>
    </row>
    <row r="4040" spans="1:2">
      <c r="A4040" t="s">
        <v>5894</v>
      </c>
      <c r="B4040" t="s">
        <v>6100</v>
      </c>
    </row>
    <row r="4041" spans="1:2">
      <c r="A4041" t="s">
        <v>5895</v>
      </c>
      <c r="B4041" t="s">
        <v>6021</v>
      </c>
    </row>
    <row r="4042" spans="1:2">
      <c r="A4042" t="s">
        <v>5884</v>
      </c>
      <c r="B4042" t="s">
        <v>424</v>
      </c>
    </row>
    <row r="4043" spans="1:2">
      <c r="A4043" t="s">
        <v>5938</v>
      </c>
      <c r="B4043" t="s">
        <v>6101</v>
      </c>
    </row>
    <row r="4044" spans="1:2">
      <c r="A4044" t="s">
        <v>5941</v>
      </c>
      <c r="B4044" t="s">
        <v>6101</v>
      </c>
    </row>
    <row r="4045" spans="1:2">
      <c r="A4045" t="s">
        <v>5883</v>
      </c>
      <c r="B4045" t="s">
        <v>6102</v>
      </c>
    </row>
    <row r="4046" spans="1:2">
      <c r="A4046" t="s">
        <v>5971</v>
      </c>
      <c r="B4046" t="s">
        <v>3175</v>
      </c>
    </row>
    <row r="4047" spans="1:2">
      <c r="A4047" t="s">
        <v>5925</v>
      </c>
      <c r="B4047" t="s">
        <v>6101</v>
      </c>
    </row>
    <row r="4048" spans="1:2">
      <c r="A4048" t="s">
        <v>5926</v>
      </c>
      <c r="B4048" t="s">
        <v>6101</v>
      </c>
    </row>
    <row r="4049" spans="1:2">
      <c r="A4049" t="s">
        <v>5928</v>
      </c>
      <c r="B4049" t="s">
        <v>6101</v>
      </c>
    </row>
    <row r="4050" spans="1:2">
      <c r="A4050" t="s">
        <v>5929</v>
      </c>
      <c r="B4050" t="s">
        <v>6101</v>
      </c>
    </row>
    <row r="4051" spans="1:2">
      <c r="A4051" t="s">
        <v>5930</v>
      </c>
      <c r="B4051" t="s">
        <v>6101</v>
      </c>
    </row>
    <row r="4052" spans="1:2">
      <c r="A4052" t="s">
        <v>5931</v>
      </c>
      <c r="B4052" t="s">
        <v>6101</v>
      </c>
    </row>
    <row r="4053" spans="1:2">
      <c r="A4053" t="s">
        <v>5933</v>
      </c>
      <c r="B4053" t="s">
        <v>6101</v>
      </c>
    </row>
    <row r="4054" spans="1:2">
      <c r="A4054" t="s">
        <v>5939</v>
      </c>
      <c r="B4054" t="s">
        <v>6101</v>
      </c>
    </row>
    <row r="4055" spans="1:2">
      <c r="A4055" t="s">
        <v>5946</v>
      </c>
      <c r="B4055" t="s">
        <v>6103</v>
      </c>
    </row>
    <row r="4056" spans="1:2">
      <c r="A4056" t="s">
        <v>5947</v>
      </c>
      <c r="B4056" t="s">
        <v>6103</v>
      </c>
    </row>
    <row r="4057" spans="1:2">
      <c r="A4057" t="s">
        <v>5948</v>
      </c>
      <c r="B4057" t="s">
        <v>6103</v>
      </c>
    </row>
    <row r="4058" spans="1:2">
      <c r="A4058" t="s">
        <v>5949</v>
      </c>
      <c r="B4058" t="s">
        <v>6103</v>
      </c>
    </row>
    <row r="4059" spans="1:2">
      <c r="A4059" t="s">
        <v>5950</v>
      </c>
      <c r="B4059" t="s">
        <v>6103</v>
      </c>
    </row>
    <row r="4060" spans="1:2">
      <c r="A4060" t="s">
        <v>5951</v>
      </c>
      <c r="B4060" t="s">
        <v>6103</v>
      </c>
    </row>
    <row r="4061" spans="1:2">
      <c r="A4061" t="s">
        <v>5952</v>
      </c>
      <c r="B4061" t="s">
        <v>6104</v>
      </c>
    </row>
    <row r="4062" spans="1:2">
      <c r="A4062" t="s">
        <v>5921</v>
      </c>
      <c r="B4062" t="s">
        <v>6101</v>
      </c>
    </row>
    <row r="4063" spans="1:2">
      <c r="A4063" t="s">
        <v>5922</v>
      </c>
      <c r="B4063" t="s">
        <v>6101</v>
      </c>
    </row>
    <row r="4064" spans="1:2">
      <c r="A4064" t="s">
        <v>5923</v>
      </c>
      <c r="B4064" t="s">
        <v>6101</v>
      </c>
    </row>
    <row r="4065" spans="1:2">
      <c r="A4065" t="s">
        <v>5924</v>
      </c>
      <c r="B4065" t="s">
        <v>6101</v>
      </c>
    </row>
    <row r="4066" spans="1:2">
      <c r="A4066" t="s">
        <v>5927</v>
      </c>
      <c r="B4066" t="s">
        <v>6101</v>
      </c>
    </row>
    <row r="4067" spans="1:2">
      <c r="A4067" t="s">
        <v>5934</v>
      </c>
      <c r="B4067" t="s">
        <v>6101</v>
      </c>
    </row>
    <row r="4068" spans="1:2">
      <c r="A4068" t="s">
        <v>5935</v>
      </c>
      <c r="B4068" t="s">
        <v>6101</v>
      </c>
    </row>
    <row r="4069" spans="1:2">
      <c r="A4069" t="s">
        <v>5936</v>
      </c>
      <c r="B4069" t="s">
        <v>6101</v>
      </c>
    </row>
    <row r="4070" spans="1:2">
      <c r="A4070" t="s">
        <v>5918</v>
      </c>
      <c r="B4070" t="s">
        <v>6101</v>
      </c>
    </row>
    <row r="4071" spans="1:2">
      <c r="A4071" t="s">
        <v>5919</v>
      </c>
      <c r="B4071" t="s">
        <v>6101</v>
      </c>
    </row>
    <row r="4072" spans="1:2">
      <c r="A4072" t="s">
        <v>5920</v>
      </c>
      <c r="B4072" t="s">
        <v>6101</v>
      </c>
    </row>
    <row r="4073" spans="1:2">
      <c r="A4073" t="s">
        <v>5932</v>
      </c>
      <c r="B4073" t="s">
        <v>6101</v>
      </c>
    </row>
    <row r="4074" spans="1:2">
      <c r="A4074" t="s">
        <v>5942</v>
      </c>
      <c r="B4074" t="s">
        <v>6101</v>
      </c>
    </row>
    <row r="4075" spans="1:2">
      <c r="A4075" t="s">
        <v>5898</v>
      </c>
      <c r="B4075" t="s">
        <v>2388</v>
      </c>
    </row>
    <row r="4076" spans="1:2">
      <c r="A4076" t="s">
        <v>5937</v>
      </c>
      <c r="B4076" t="s">
        <v>6101</v>
      </c>
    </row>
    <row r="4077" spans="1:2">
      <c r="A4077" t="s">
        <v>5957</v>
      </c>
      <c r="B4077" t="s">
        <v>6105</v>
      </c>
    </row>
    <row r="4078" spans="1:2">
      <c r="A4078" t="s">
        <v>5958</v>
      </c>
      <c r="B4078" t="s">
        <v>6106</v>
      </c>
    </row>
    <row r="4079" spans="1:2">
      <c r="A4079" t="s">
        <v>5940</v>
      </c>
      <c r="B4079" t="s">
        <v>6101</v>
      </c>
    </row>
    <row r="4080" spans="1:2">
      <c r="A4080" t="s">
        <v>5956</v>
      </c>
      <c r="B4080" t="s">
        <v>6107</v>
      </c>
    </row>
    <row r="4081" spans="1:2">
      <c r="A4081" t="s">
        <v>5943</v>
      </c>
      <c r="B4081" t="s">
        <v>6108</v>
      </c>
    </row>
    <row r="4082" spans="1:2">
      <c r="A4082" t="s">
        <v>5960</v>
      </c>
      <c r="B4082" t="s">
        <v>6080</v>
      </c>
    </row>
    <row r="4083" spans="1:2">
      <c r="A4083" t="s">
        <v>5944</v>
      </c>
      <c r="B4083" t="s">
        <v>6109</v>
      </c>
    </row>
    <row r="4084" spans="1:2">
      <c r="A4084" t="s">
        <v>5945</v>
      </c>
      <c r="B4084" t="s">
        <v>6110</v>
      </c>
    </row>
    <row r="4085" spans="1:2">
      <c r="A4085" t="s">
        <v>5868</v>
      </c>
      <c r="B4085" t="s">
        <v>6111</v>
      </c>
    </row>
    <row r="4086" spans="1:2">
      <c r="A4086" t="s">
        <v>5871</v>
      </c>
      <c r="B4086" t="s">
        <v>11021</v>
      </c>
    </row>
    <row r="4087" spans="1:2">
      <c r="A4087" t="s">
        <v>5869</v>
      </c>
      <c r="B4087" t="s">
        <v>6113</v>
      </c>
    </row>
    <row r="4088" spans="1:2">
      <c r="A4088" t="s">
        <v>5873</v>
      </c>
      <c r="B4088" t="s">
        <v>6114</v>
      </c>
    </row>
    <row r="4089" spans="1:2">
      <c r="A4089" t="s">
        <v>5899</v>
      </c>
      <c r="B4089" t="s">
        <v>6115</v>
      </c>
    </row>
    <row r="4090" spans="1:2">
      <c r="A4090" t="s">
        <v>5896</v>
      </c>
      <c r="B4090" t="s">
        <v>784</v>
      </c>
    </row>
    <row r="4091" spans="1:2">
      <c r="A4091" t="s">
        <v>5900</v>
      </c>
      <c r="B4091" t="s">
        <v>784</v>
      </c>
    </row>
    <row r="4092" spans="1:2">
      <c r="A4092" t="s">
        <v>5901</v>
      </c>
      <c r="B4092" t="s">
        <v>6088</v>
      </c>
    </row>
    <row r="4093" spans="1:2">
      <c r="A4093" t="s">
        <v>5902</v>
      </c>
      <c r="B4093" t="s">
        <v>784</v>
      </c>
    </row>
    <row r="4094" spans="1:2">
      <c r="A4094" t="s">
        <v>5903</v>
      </c>
      <c r="B4094" t="s">
        <v>6088</v>
      </c>
    </row>
    <row r="4095" spans="1:2">
      <c r="A4095" t="s">
        <v>5904</v>
      </c>
      <c r="B4095" t="s">
        <v>6088</v>
      </c>
    </row>
    <row r="4096" spans="1:2">
      <c r="A4096" t="s">
        <v>5906</v>
      </c>
      <c r="B4096" t="s">
        <v>6086</v>
      </c>
    </row>
    <row r="4097" spans="1:2">
      <c r="A4097" t="s">
        <v>5908</v>
      </c>
      <c r="B4097" t="s">
        <v>6088</v>
      </c>
    </row>
    <row r="4098" spans="1:2">
      <c r="A4098" t="s">
        <v>5874</v>
      </c>
      <c r="B4098" t="s">
        <v>413</v>
      </c>
    </row>
    <row r="4099" spans="1:2">
      <c r="A4099" t="s">
        <v>5875</v>
      </c>
      <c r="B4099" t="s">
        <v>413</v>
      </c>
    </row>
    <row r="4100" spans="1:2">
      <c r="A4100" t="s">
        <v>5876</v>
      </c>
      <c r="B4100" t="s">
        <v>413</v>
      </c>
    </row>
    <row r="4101" spans="1:2">
      <c r="A4101" t="s">
        <v>5880</v>
      </c>
      <c r="B4101" t="s">
        <v>413</v>
      </c>
    </row>
    <row r="4102" spans="1:2">
      <c r="A4102" t="s">
        <v>5886</v>
      </c>
      <c r="B4102" t="s">
        <v>4784</v>
      </c>
    </row>
    <row r="4103" spans="1:2">
      <c r="A4103" t="s">
        <v>5887</v>
      </c>
      <c r="B4103" t="s">
        <v>2475</v>
      </c>
    </row>
    <row r="4104" spans="1:2">
      <c r="A4104" t="s">
        <v>5890</v>
      </c>
      <c r="B4104" t="s">
        <v>413</v>
      </c>
    </row>
    <row r="4105" spans="1:2">
      <c r="A4105" t="s">
        <v>5892</v>
      </c>
      <c r="B4105" t="s">
        <v>1219</v>
      </c>
    </row>
    <row r="4106" spans="1:2">
      <c r="A4106" t="s">
        <v>5909</v>
      </c>
      <c r="B4106" t="s">
        <v>6088</v>
      </c>
    </row>
    <row r="4107" spans="1:2">
      <c r="A4107" t="s">
        <v>5916</v>
      </c>
      <c r="B4107" t="s">
        <v>6117</v>
      </c>
    </row>
    <row r="4108" spans="1:2">
      <c r="A4108" t="s">
        <v>6120</v>
      </c>
      <c r="B4108" t="s">
        <v>2029</v>
      </c>
    </row>
    <row r="4109" spans="1:2">
      <c r="A4109" t="s">
        <v>6193</v>
      </c>
      <c r="B4109" t="s">
        <v>3466</v>
      </c>
    </row>
    <row r="4110" spans="1:2">
      <c r="A4110" t="s">
        <v>6122</v>
      </c>
      <c r="B4110" t="s">
        <v>6159</v>
      </c>
    </row>
    <row r="4111" spans="1:2">
      <c r="A4111" t="s">
        <v>6123</v>
      </c>
      <c r="B4111" t="s">
        <v>5986</v>
      </c>
    </row>
    <row r="4112" spans="1:2">
      <c r="A4112" t="s">
        <v>6124</v>
      </c>
      <c r="B4112" t="s">
        <v>5986</v>
      </c>
    </row>
    <row r="4113" spans="1:2">
      <c r="A4113" t="s">
        <v>6125</v>
      </c>
      <c r="B4113" t="s">
        <v>5976</v>
      </c>
    </row>
    <row r="4114" spans="1:2">
      <c r="A4114" t="s">
        <v>6126</v>
      </c>
      <c r="B4114" t="s">
        <v>5976</v>
      </c>
    </row>
    <row r="4115" spans="1:2">
      <c r="A4115" t="s">
        <v>6127</v>
      </c>
      <c r="B4115" t="s">
        <v>6159</v>
      </c>
    </row>
    <row r="4116" spans="1:2">
      <c r="A4116" t="s">
        <v>6128</v>
      </c>
      <c r="B4116" t="s">
        <v>5976</v>
      </c>
    </row>
    <row r="4117" spans="1:2">
      <c r="A4117" t="s">
        <v>6129</v>
      </c>
      <c r="B4117" t="s">
        <v>6159</v>
      </c>
    </row>
    <row r="4118" spans="1:2">
      <c r="A4118" t="s">
        <v>6130</v>
      </c>
      <c r="B4118" t="s">
        <v>5976</v>
      </c>
    </row>
    <row r="4119" spans="1:2">
      <c r="A4119" t="s">
        <v>6131</v>
      </c>
      <c r="B4119" t="s">
        <v>5976</v>
      </c>
    </row>
    <row r="4120" spans="1:2">
      <c r="A4120" t="s">
        <v>6132</v>
      </c>
      <c r="B4120" t="s">
        <v>5976</v>
      </c>
    </row>
    <row r="4121" spans="1:2">
      <c r="A4121" t="s">
        <v>6135</v>
      </c>
      <c r="B4121" t="s">
        <v>3199</v>
      </c>
    </row>
    <row r="4122" spans="1:2">
      <c r="A4122" t="s">
        <v>6136</v>
      </c>
      <c r="B4122" t="s">
        <v>4784</v>
      </c>
    </row>
    <row r="4123" spans="1:2">
      <c r="A4123" t="s">
        <v>6137</v>
      </c>
      <c r="B4123" t="s">
        <v>4784</v>
      </c>
    </row>
    <row r="4124" spans="1:2">
      <c r="A4124" t="s">
        <v>6138</v>
      </c>
      <c r="B4124" t="s">
        <v>4785</v>
      </c>
    </row>
    <row r="4125" spans="1:2">
      <c r="A4125" t="s">
        <v>6139</v>
      </c>
      <c r="B4125" t="s">
        <v>4785</v>
      </c>
    </row>
    <row r="4126" spans="1:2">
      <c r="A4126" t="s">
        <v>6140</v>
      </c>
      <c r="B4126" t="s">
        <v>4784</v>
      </c>
    </row>
    <row r="4127" spans="1:2">
      <c r="A4127" t="s">
        <v>6141</v>
      </c>
      <c r="B4127" t="s">
        <v>4784</v>
      </c>
    </row>
    <row r="4128" spans="1:2">
      <c r="A4128" t="s">
        <v>6142</v>
      </c>
      <c r="B4128" t="s">
        <v>4784</v>
      </c>
    </row>
    <row r="4129" spans="1:2">
      <c r="A4129" t="s">
        <v>6143</v>
      </c>
      <c r="B4129" t="s">
        <v>4784</v>
      </c>
    </row>
    <row r="4130" spans="1:2">
      <c r="A4130" t="s">
        <v>6144</v>
      </c>
      <c r="B4130" t="s">
        <v>4784</v>
      </c>
    </row>
    <row r="4131" spans="1:2">
      <c r="A4131" t="s">
        <v>6145</v>
      </c>
      <c r="B4131" t="s">
        <v>4785</v>
      </c>
    </row>
    <row r="4132" spans="1:2">
      <c r="A4132" t="s">
        <v>6146</v>
      </c>
      <c r="B4132" t="s">
        <v>4784</v>
      </c>
    </row>
    <row r="4133" spans="1:2">
      <c r="A4133" t="s">
        <v>6147</v>
      </c>
      <c r="B4133" t="s">
        <v>4784</v>
      </c>
    </row>
    <row r="4134" spans="1:2">
      <c r="A4134" t="s">
        <v>6148</v>
      </c>
      <c r="B4134" t="s">
        <v>4784</v>
      </c>
    </row>
    <row r="4135" spans="1:2">
      <c r="A4135" t="s">
        <v>6149</v>
      </c>
      <c r="B4135" t="s">
        <v>4784</v>
      </c>
    </row>
    <row r="4136" spans="1:2">
      <c r="A4136" t="s">
        <v>6150</v>
      </c>
      <c r="B4136" t="s">
        <v>4784</v>
      </c>
    </row>
    <row r="4137" spans="1:2">
      <c r="A4137" t="s">
        <v>6151</v>
      </c>
      <c r="B4137" t="s">
        <v>6154</v>
      </c>
    </row>
    <row r="4138" spans="1:2">
      <c r="A4138" t="s">
        <v>6152</v>
      </c>
      <c r="B4138" t="s">
        <v>6154</v>
      </c>
    </row>
    <row r="4139" spans="1:2">
      <c r="A4139" t="s">
        <v>6160</v>
      </c>
      <c r="B4139" t="s">
        <v>6155</v>
      </c>
    </row>
    <row r="4140" spans="1:2">
      <c r="A4140" t="s">
        <v>6161</v>
      </c>
      <c r="B4140" t="s">
        <v>11024</v>
      </c>
    </row>
    <row r="4141" spans="1:2">
      <c r="A4141" t="s">
        <v>6122</v>
      </c>
      <c r="B4141" t="s">
        <v>6159</v>
      </c>
    </row>
    <row r="4142" spans="1:2">
      <c r="A4142" t="s">
        <v>6127</v>
      </c>
      <c r="B4142" t="s">
        <v>6159</v>
      </c>
    </row>
    <row r="4143" spans="1:2">
      <c r="A4143" t="s">
        <v>6129</v>
      </c>
      <c r="B4143" t="s">
        <v>6159</v>
      </c>
    </row>
    <row r="4144" spans="1:2">
      <c r="A4144" t="s">
        <v>6127</v>
      </c>
      <c r="B4144" t="s">
        <v>6159</v>
      </c>
    </row>
    <row r="4145" spans="1:2">
      <c r="A4145" t="s">
        <v>5452</v>
      </c>
      <c r="B4145" t="s">
        <v>6162</v>
      </c>
    </row>
    <row r="4146" spans="1:2">
      <c r="A4146" t="s">
        <v>5453</v>
      </c>
      <c r="B4146" t="s">
        <v>6162</v>
      </c>
    </row>
    <row r="4147" spans="1:2">
      <c r="A4147" t="s">
        <v>5454</v>
      </c>
      <c r="B4147" t="s">
        <v>6162</v>
      </c>
    </row>
    <row r="4148" spans="1:2">
      <c r="A4148" t="s">
        <v>5455</v>
      </c>
      <c r="B4148" t="s">
        <v>6162</v>
      </c>
    </row>
    <row r="4149" spans="1:2">
      <c r="A4149" t="s">
        <v>5456</v>
      </c>
      <c r="B4149" t="s">
        <v>6162</v>
      </c>
    </row>
    <row r="4150" spans="1:2">
      <c r="A4150" t="s">
        <v>6168</v>
      </c>
      <c r="B4150" t="s">
        <v>6165</v>
      </c>
    </row>
    <row r="4151" spans="1:2">
      <c r="A4151" t="s">
        <v>6169</v>
      </c>
      <c r="B4151" t="s">
        <v>6166</v>
      </c>
    </row>
    <row r="4152" spans="1:2">
      <c r="A4152" t="s">
        <v>6170</v>
      </c>
      <c r="B4152" t="s">
        <v>6166</v>
      </c>
    </row>
    <row r="4153" spans="1:2">
      <c r="A4153" t="s">
        <v>6171</v>
      </c>
      <c r="B4153" t="s">
        <v>6180</v>
      </c>
    </row>
    <row r="4154" spans="1:2">
      <c r="A4154" t="s">
        <v>6172</v>
      </c>
      <c r="B4154" t="s">
        <v>6181</v>
      </c>
    </row>
    <row r="4155" spans="1:2">
      <c r="A4155" t="s">
        <v>6173</v>
      </c>
      <c r="B4155" t="s">
        <v>6182</v>
      </c>
    </row>
    <row r="4156" spans="1:2">
      <c r="A4156" t="s">
        <v>6174</v>
      </c>
      <c r="B4156" t="s">
        <v>6183</v>
      </c>
    </row>
    <row r="4157" spans="1:2">
      <c r="A4157" t="s">
        <v>6175</v>
      </c>
      <c r="B4157" t="s">
        <v>6183</v>
      </c>
    </row>
    <row r="4158" spans="1:2">
      <c r="A4158" t="s">
        <v>6176</v>
      </c>
      <c r="B4158" t="s">
        <v>6184</v>
      </c>
    </row>
    <row r="4159" spans="1:2">
      <c r="A4159" t="s">
        <v>6177</v>
      </c>
      <c r="B4159" t="s">
        <v>6184</v>
      </c>
    </row>
    <row r="4160" spans="1:2">
      <c r="A4160" t="s">
        <v>6178</v>
      </c>
      <c r="B4160" t="s">
        <v>6185</v>
      </c>
    </row>
    <row r="4161" spans="1:2">
      <c r="A4161" t="s">
        <v>6179</v>
      </c>
      <c r="B4161" t="s">
        <v>6186</v>
      </c>
    </row>
    <row r="4162" spans="1:2">
      <c r="A4162" t="s">
        <v>6188</v>
      </c>
      <c r="B4162" t="s">
        <v>6189</v>
      </c>
    </row>
    <row r="4163" spans="1:2">
      <c r="A4163" t="s">
        <v>6194</v>
      </c>
      <c r="B4163" t="s">
        <v>11025</v>
      </c>
    </row>
    <row r="4164" spans="1:2">
      <c r="A4164" t="s">
        <v>6195</v>
      </c>
      <c r="B4164" t="s">
        <v>11026</v>
      </c>
    </row>
    <row r="4165" spans="1:2">
      <c r="A4165" t="s">
        <v>6196</v>
      </c>
      <c r="B4165" t="s">
        <v>6200</v>
      </c>
    </row>
    <row r="4166" spans="1:2">
      <c r="A4166" t="s">
        <v>6197</v>
      </c>
      <c r="B4166" t="s">
        <v>8796</v>
      </c>
    </row>
    <row r="4167" spans="1:2">
      <c r="A4167" t="s">
        <v>6198</v>
      </c>
      <c r="B4167" t="s">
        <v>11027</v>
      </c>
    </row>
    <row r="4168" spans="1:2">
      <c r="A4168" t="s">
        <v>6199</v>
      </c>
      <c r="B4168" t="s">
        <v>6201</v>
      </c>
    </row>
    <row r="4169" spans="1:2">
      <c r="A4169" t="s">
        <v>6203</v>
      </c>
      <c r="B4169" t="s">
        <v>4107</v>
      </c>
    </row>
    <row r="4170" spans="1:2">
      <c r="A4170" t="s">
        <v>6204</v>
      </c>
      <c r="B4170" t="s">
        <v>4107</v>
      </c>
    </row>
    <row r="4171" spans="1:2">
      <c r="A4171" t="s">
        <v>6205</v>
      </c>
      <c r="B4171" t="s">
        <v>4107</v>
      </c>
    </row>
    <row r="4172" spans="1:2">
      <c r="A4172" t="s">
        <v>6206</v>
      </c>
      <c r="B4172" t="s">
        <v>10968</v>
      </c>
    </row>
    <row r="4173" spans="1:2">
      <c r="A4173" t="s">
        <v>6207</v>
      </c>
      <c r="B4173" t="s">
        <v>10968</v>
      </c>
    </row>
    <row r="4174" spans="1:2">
      <c r="A4174" t="s">
        <v>6208</v>
      </c>
      <c r="B4174" t="s">
        <v>10967</v>
      </c>
    </row>
    <row r="4175" spans="1:2">
      <c r="A4175" t="s">
        <v>6209</v>
      </c>
      <c r="B4175" t="s">
        <v>10967</v>
      </c>
    </row>
    <row r="4176" spans="1:2">
      <c r="A4176" t="s">
        <v>6210</v>
      </c>
      <c r="B4176" t="s">
        <v>10967</v>
      </c>
    </row>
    <row r="4177" spans="1:2">
      <c r="A4177" t="s">
        <v>6211</v>
      </c>
      <c r="B4177" t="s">
        <v>10967</v>
      </c>
    </row>
    <row r="4178" spans="1:2">
      <c r="A4178" t="s">
        <v>6212</v>
      </c>
      <c r="B4178" t="s">
        <v>10967</v>
      </c>
    </row>
    <row r="4179" spans="1:2">
      <c r="A4179" t="s">
        <v>6220</v>
      </c>
      <c r="B4179" t="s">
        <v>4107</v>
      </c>
    </row>
    <row r="4180" spans="1:2">
      <c r="A4180" t="s">
        <v>6221</v>
      </c>
      <c r="B4180" t="s">
        <v>4107</v>
      </c>
    </row>
    <row r="4181" spans="1:2">
      <c r="A4181" t="s">
        <v>6213</v>
      </c>
      <c r="B4181" t="s">
        <v>10968</v>
      </c>
    </row>
    <row r="4182" spans="1:2">
      <c r="A4182" t="s">
        <v>6222</v>
      </c>
      <c r="B4182" t="s">
        <v>4107</v>
      </c>
    </row>
    <row r="4183" spans="1:2">
      <c r="A4183" t="s">
        <v>6214</v>
      </c>
      <c r="B4183" t="s">
        <v>10967</v>
      </c>
    </row>
    <row r="4184" spans="1:2">
      <c r="A4184" t="s">
        <v>6215</v>
      </c>
      <c r="B4184" t="s">
        <v>10967</v>
      </c>
    </row>
    <row r="4185" spans="1:2">
      <c r="A4185" t="s">
        <v>6216</v>
      </c>
      <c r="B4185" t="s">
        <v>10967</v>
      </c>
    </row>
    <row r="4186" spans="1:2">
      <c r="A4186" t="s">
        <v>5870</v>
      </c>
      <c r="B4186" t="s">
        <v>6020</v>
      </c>
    </row>
    <row r="4187" spans="1:2">
      <c r="A4187" t="s">
        <v>5877</v>
      </c>
      <c r="B4187" t="s">
        <v>1831</v>
      </c>
    </row>
    <row r="4188" spans="1:2">
      <c r="A4188" t="s">
        <v>5882</v>
      </c>
      <c r="B4188" t="s">
        <v>2522</v>
      </c>
    </row>
    <row r="4189" spans="1:2">
      <c r="A4189" t="s">
        <v>2444</v>
      </c>
      <c r="B4189" t="s">
        <v>6232</v>
      </c>
    </row>
    <row r="4190" spans="1:2">
      <c r="A4190" t="s">
        <v>6224</v>
      </c>
      <c r="B4190" t="s">
        <v>6166</v>
      </c>
    </row>
    <row r="4191" spans="1:2">
      <c r="A4191" t="s">
        <v>6225</v>
      </c>
      <c r="B4191" t="s">
        <v>6232</v>
      </c>
    </row>
    <row r="4192" spans="1:2">
      <c r="A4192" t="s">
        <v>6226</v>
      </c>
      <c r="B4192" t="s">
        <v>6232</v>
      </c>
    </row>
    <row r="4193" spans="1:2">
      <c r="A4193" t="s">
        <v>6227</v>
      </c>
      <c r="B4193" t="s">
        <v>6232</v>
      </c>
    </row>
    <row r="4194" spans="1:2">
      <c r="A4194" t="s">
        <v>6228</v>
      </c>
      <c r="B4194" t="s">
        <v>6233</v>
      </c>
    </row>
    <row r="4195" spans="1:2">
      <c r="A4195" t="s">
        <v>6229</v>
      </c>
      <c r="B4195" t="s">
        <v>6234</v>
      </c>
    </row>
    <row r="4196" spans="1:2">
      <c r="A4196" t="s">
        <v>6239</v>
      </c>
      <c r="B4196" t="s">
        <v>6235</v>
      </c>
    </row>
    <row r="4197" spans="1:2">
      <c r="A4197" t="s">
        <v>6240</v>
      </c>
      <c r="B4197" t="s">
        <v>6236</v>
      </c>
    </row>
    <row r="4198" spans="1:2">
      <c r="A4198" t="s">
        <v>6241</v>
      </c>
      <c r="B4198" t="s">
        <v>6237</v>
      </c>
    </row>
    <row r="4199" spans="1:2">
      <c r="A4199" t="s">
        <v>6230</v>
      </c>
      <c r="B4199" t="s">
        <v>6238</v>
      </c>
    </row>
    <row r="4200" spans="1:2">
      <c r="A4200" t="s">
        <v>6231</v>
      </c>
      <c r="B4200" t="s">
        <v>6238</v>
      </c>
    </row>
    <row r="4201" spans="1:2">
      <c r="A4201" t="s">
        <v>6242</v>
      </c>
      <c r="B4201" t="s">
        <v>6408</v>
      </c>
    </row>
    <row r="4202" spans="1:2">
      <c r="A4202" t="s">
        <v>6243</v>
      </c>
      <c r="B4202" t="s">
        <v>6408</v>
      </c>
    </row>
    <row r="4203" spans="1:2">
      <c r="A4203" t="s">
        <v>6244</v>
      </c>
      <c r="B4203" t="s">
        <v>735</v>
      </c>
    </row>
    <row r="4204" spans="1:2">
      <c r="A4204" t="s">
        <v>6245</v>
      </c>
      <c r="B4204" t="s">
        <v>735</v>
      </c>
    </row>
    <row r="4205" spans="1:2">
      <c r="A4205" t="s">
        <v>6246</v>
      </c>
      <c r="B4205" t="s">
        <v>735</v>
      </c>
    </row>
    <row r="4206" spans="1:2">
      <c r="A4206" t="s">
        <v>6247</v>
      </c>
      <c r="B4206" t="s">
        <v>735</v>
      </c>
    </row>
    <row r="4207" spans="1:2">
      <c r="A4207" t="s">
        <v>6258</v>
      </c>
      <c r="B4207" t="s">
        <v>6257</v>
      </c>
    </row>
    <row r="4208" spans="1:2">
      <c r="A4208" t="s">
        <v>6248</v>
      </c>
      <c r="B4208" t="s">
        <v>735</v>
      </c>
    </row>
    <row r="4209" spans="1:2">
      <c r="A4209" t="s">
        <v>6249</v>
      </c>
      <c r="B4209" t="s">
        <v>11028</v>
      </c>
    </row>
    <row r="4210" spans="1:2">
      <c r="A4210" t="s">
        <v>6250</v>
      </c>
      <c r="B4210" t="s">
        <v>735</v>
      </c>
    </row>
    <row r="4211" spans="1:2">
      <c r="A4211" t="s">
        <v>6251</v>
      </c>
      <c r="B4211" t="s">
        <v>11029</v>
      </c>
    </row>
    <row r="4212" spans="1:2">
      <c r="A4212" t="s">
        <v>6252</v>
      </c>
      <c r="B4212" t="s">
        <v>735</v>
      </c>
    </row>
    <row r="4213" spans="1:2">
      <c r="A4213" t="s">
        <v>6260</v>
      </c>
      <c r="B4213" t="s">
        <v>6261</v>
      </c>
    </row>
    <row r="4214" spans="1:2">
      <c r="A4214" t="s">
        <v>6262</v>
      </c>
      <c r="B4214" t="s">
        <v>2775</v>
      </c>
    </row>
    <row r="4215" spans="1:2">
      <c r="A4215" t="s">
        <v>6264</v>
      </c>
      <c r="B4215" t="s">
        <v>6310</v>
      </c>
    </row>
    <row r="4216" spans="1:2">
      <c r="A4216" t="s">
        <v>6265</v>
      </c>
      <c r="B4216" t="s">
        <v>6310</v>
      </c>
    </row>
    <row r="4217" spans="1:2">
      <c r="A4217" t="s">
        <v>6266</v>
      </c>
      <c r="B4217" t="s">
        <v>6311</v>
      </c>
    </row>
    <row r="4218" spans="1:2">
      <c r="A4218" t="s">
        <v>6267</v>
      </c>
      <c r="B4218" t="s">
        <v>6310</v>
      </c>
    </row>
    <row r="4219" spans="1:2">
      <c r="A4219" t="s">
        <v>6268</v>
      </c>
      <c r="B4219" t="s">
        <v>6310</v>
      </c>
    </row>
    <row r="4220" spans="1:2">
      <c r="A4220" t="s">
        <v>6269</v>
      </c>
      <c r="B4220" t="s">
        <v>6311</v>
      </c>
    </row>
    <row r="4221" spans="1:2">
      <c r="A4221" t="s">
        <v>6270</v>
      </c>
      <c r="B4221" t="s">
        <v>6311</v>
      </c>
    </row>
    <row r="4222" spans="1:2">
      <c r="A4222" t="s">
        <v>6271</v>
      </c>
      <c r="B4222" t="s">
        <v>6311</v>
      </c>
    </row>
    <row r="4223" spans="1:2">
      <c r="A4223" t="s">
        <v>6272</v>
      </c>
      <c r="B4223" t="s">
        <v>6310</v>
      </c>
    </row>
    <row r="4224" spans="1:2">
      <c r="A4224" t="s">
        <v>6273</v>
      </c>
      <c r="B4224" t="s">
        <v>11030</v>
      </c>
    </row>
    <row r="4225" spans="1:2">
      <c r="A4225" t="s">
        <v>6274</v>
      </c>
      <c r="B4225" t="s">
        <v>6311</v>
      </c>
    </row>
    <row r="4226" spans="1:2">
      <c r="A4226" t="s">
        <v>6275</v>
      </c>
      <c r="B4226" t="s">
        <v>6311</v>
      </c>
    </row>
    <row r="4227" spans="1:2">
      <c r="A4227" t="s">
        <v>6276</v>
      </c>
      <c r="B4227" t="s">
        <v>6311</v>
      </c>
    </row>
    <row r="4228" spans="1:2">
      <c r="A4228" t="s">
        <v>6277</v>
      </c>
      <c r="B4228" t="s">
        <v>6311</v>
      </c>
    </row>
    <row r="4229" spans="1:2">
      <c r="A4229" t="s">
        <v>6278</v>
      </c>
      <c r="B4229" t="s">
        <v>6310</v>
      </c>
    </row>
    <row r="4230" spans="1:2">
      <c r="A4230" t="s">
        <v>6279</v>
      </c>
      <c r="B4230" t="s">
        <v>6310</v>
      </c>
    </row>
    <row r="4231" spans="1:2">
      <c r="A4231" t="s">
        <v>6280</v>
      </c>
      <c r="B4231" t="s">
        <v>6310</v>
      </c>
    </row>
    <row r="4232" spans="1:2">
      <c r="A4232" t="s">
        <v>6281</v>
      </c>
      <c r="B4232" t="s">
        <v>6310</v>
      </c>
    </row>
    <row r="4233" spans="1:2">
      <c r="A4233" t="s">
        <v>6282</v>
      </c>
      <c r="B4233" t="s">
        <v>6310</v>
      </c>
    </row>
    <row r="4234" spans="1:2">
      <c r="A4234" t="s">
        <v>6283</v>
      </c>
      <c r="B4234" t="s">
        <v>6311</v>
      </c>
    </row>
    <row r="4235" spans="1:2">
      <c r="A4235" t="s">
        <v>6284</v>
      </c>
      <c r="B4235" t="s">
        <v>446</v>
      </c>
    </row>
    <row r="4236" spans="1:2">
      <c r="A4236" t="s">
        <v>6285</v>
      </c>
      <c r="B4236" t="s">
        <v>446</v>
      </c>
    </row>
    <row r="4237" spans="1:2">
      <c r="A4237" t="s">
        <v>6286</v>
      </c>
      <c r="B4237" t="s">
        <v>6311</v>
      </c>
    </row>
    <row r="4238" spans="1:2">
      <c r="A4238" t="s">
        <v>6287</v>
      </c>
      <c r="B4238" t="s">
        <v>6310</v>
      </c>
    </row>
    <row r="4239" spans="1:2">
      <c r="A4239" t="s">
        <v>6288</v>
      </c>
      <c r="B4239" t="s">
        <v>6310</v>
      </c>
    </row>
    <row r="4240" spans="1:2">
      <c r="A4240" t="s">
        <v>6289</v>
      </c>
      <c r="B4240" t="s">
        <v>6310</v>
      </c>
    </row>
    <row r="4241" spans="1:2">
      <c r="A4241" t="s">
        <v>6290</v>
      </c>
      <c r="B4241" t="s">
        <v>6312</v>
      </c>
    </row>
    <row r="4242" spans="1:2">
      <c r="A4242" t="s">
        <v>6291</v>
      </c>
      <c r="B4242" t="s">
        <v>6312</v>
      </c>
    </row>
    <row r="4243" spans="1:2">
      <c r="A4243" t="s">
        <v>6292</v>
      </c>
      <c r="B4243" t="s">
        <v>6312</v>
      </c>
    </row>
    <row r="4244" spans="1:2">
      <c r="A4244" t="s">
        <v>6293</v>
      </c>
      <c r="B4244" t="s">
        <v>6312</v>
      </c>
    </row>
    <row r="4245" spans="1:2">
      <c r="A4245" t="s">
        <v>6294</v>
      </c>
      <c r="B4245" t="s">
        <v>6311</v>
      </c>
    </row>
    <row r="4246" spans="1:2">
      <c r="A4246" t="s">
        <v>6295</v>
      </c>
      <c r="B4246" t="s">
        <v>5412</v>
      </c>
    </row>
    <row r="4247" spans="1:2">
      <c r="A4247" t="s">
        <v>6296</v>
      </c>
      <c r="B4247" t="s">
        <v>6311</v>
      </c>
    </row>
    <row r="4248" spans="1:2">
      <c r="A4248" t="s">
        <v>6297</v>
      </c>
      <c r="B4248" t="s">
        <v>5412</v>
      </c>
    </row>
    <row r="4249" spans="1:2">
      <c r="A4249" t="s">
        <v>6298</v>
      </c>
      <c r="B4249" t="s">
        <v>5412</v>
      </c>
    </row>
    <row r="4250" spans="1:2">
      <c r="A4250" t="s">
        <v>6299</v>
      </c>
      <c r="B4250" t="s">
        <v>6312</v>
      </c>
    </row>
    <row r="4251" spans="1:2">
      <c r="A4251" t="s">
        <v>6300</v>
      </c>
      <c r="B4251" t="s">
        <v>6311</v>
      </c>
    </row>
    <row r="4252" spans="1:2">
      <c r="A4252" t="s">
        <v>5398</v>
      </c>
      <c r="B4252" t="s">
        <v>6311</v>
      </c>
    </row>
    <row r="4253" spans="1:2">
      <c r="A4253" t="s">
        <v>6301</v>
      </c>
      <c r="B4253" t="s">
        <v>6311</v>
      </c>
    </row>
    <row r="4254" spans="1:2">
      <c r="A4254" t="s">
        <v>6302</v>
      </c>
      <c r="B4254" t="s">
        <v>6312</v>
      </c>
    </row>
    <row r="4255" spans="1:2">
      <c r="A4255" t="s">
        <v>5403</v>
      </c>
      <c r="B4255" t="s">
        <v>6311</v>
      </c>
    </row>
    <row r="4256" spans="1:2">
      <c r="A4256" t="s">
        <v>6303</v>
      </c>
      <c r="B4256" t="s">
        <v>6311</v>
      </c>
    </row>
    <row r="4257" spans="1:2">
      <c r="A4257" t="s">
        <v>6304</v>
      </c>
      <c r="B4257" t="s">
        <v>6312</v>
      </c>
    </row>
    <row r="4258" spans="1:2">
      <c r="A4258" t="s">
        <v>6305</v>
      </c>
      <c r="B4258" t="s">
        <v>6312</v>
      </c>
    </row>
    <row r="4259" spans="1:2">
      <c r="A4259" t="s">
        <v>6306</v>
      </c>
      <c r="B4259" t="s">
        <v>6312</v>
      </c>
    </row>
    <row r="4260" spans="1:2">
      <c r="A4260" t="s">
        <v>6307</v>
      </c>
      <c r="B4260" t="s">
        <v>6312</v>
      </c>
    </row>
    <row r="4261" spans="1:2">
      <c r="A4261" t="s">
        <v>6313</v>
      </c>
      <c r="B4261" t="s">
        <v>6312</v>
      </c>
    </row>
    <row r="4262" spans="1:2">
      <c r="A4262" t="s">
        <v>6308</v>
      </c>
      <c r="B4262" t="s">
        <v>6311</v>
      </c>
    </row>
    <row r="4263" spans="1:2">
      <c r="A4263" t="s">
        <v>6314</v>
      </c>
      <c r="B4263" t="s">
        <v>9770</v>
      </c>
    </row>
    <row r="4264" spans="1:2">
      <c r="A4264" t="s">
        <v>6315</v>
      </c>
      <c r="B4264" t="s">
        <v>9769</v>
      </c>
    </row>
    <row r="4265" spans="1:2">
      <c r="A4265" t="s">
        <v>6319</v>
      </c>
      <c r="B4265" t="s">
        <v>11031</v>
      </c>
    </row>
    <row r="4266" spans="1:2">
      <c r="A4266" t="s">
        <v>6320</v>
      </c>
      <c r="B4266" t="s">
        <v>11032</v>
      </c>
    </row>
    <row r="4267" spans="1:2">
      <c r="A4267" t="s">
        <v>6321</v>
      </c>
      <c r="B4267" t="s">
        <v>11033</v>
      </c>
    </row>
    <row r="4268" spans="1:2">
      <c r="A4268" t="s">
        <v>6322</v>
      </c>
      <c r="B4268" t="s">
        <v>2402</v>
      </c>
    </row>
    <row r="4269" spans="1:2">
      <c r="A4269" t="s">
        <v>6323</v>
      </c>
      <c r="B4269" t="s">
        <v>2402</v>
      </c>
    </row>
    <row r="4270" spans="1:2">
      <c r="A4270" t="s">
        <v>6324</v>
      </c>
      <c r="B4270" t="s">
        <v>2402</v>
      </c>
    </row>
    <row r="4271" spans="1:2">
      <c r="A4271" t="s">
        <v>6325</v>
      </c>
      <c r="B4271" t="s">
        <v>8432</v>
      </c>
    </row>
    <row r="4272" spans="1:2">
      <c r="A4272" t="s">
        <v>6326</v>
      </c>
      <c r="B4272" t="s">
        <v>11034</v>
      </c>
    </row>
    <row r="4273" spans="1:2">
      <c r="A4273" t="s">
        <v>6327</v>
      </c>
      <c r="B4273" t="s">
        <v>11035</v>
      </c>
    </row>
    <row r="4274" spans="1:2">
      <c r="A4274" t="s">
        <v>6328</v>
      </c>
    </row>
    <row r="4275" spans="1:2">
      <c r="A4275" t="s">
        <v>6329</v>
      </c>
    </row>
    <row r="4276" spans="1:2">
      <c r="A4276" t="s">
        <v>6330</v>
      </c>
      <c r="B4276" t="s">
        <v>11036</v>
      </c>
    </row>
    <row r="4277" spans="1:2">
      <c r="A4277" t="s">
        <v>6331</v>
      </c>
      <c r="B4277" t="s">
        <v>11037</v>
      </c>
    </row>
    <row r="4278" spans="1:2">
      <c r="A4278" t="s">
        <v>6332</v>
      </c>
      <c r="B4278" t="s">
        <v>11034</v>
      </c>
    </row>
    <row r="4279" spans="1:2">
      <c r="A4279" t="s">
        <v>6335</v>
      </c>
      <c r="B4279" t="s">
        <v>10389</v>
      </c>
    </row>
    <row r="4280" spans="1:2">
      <c r="A4280" t="s">
        <v>6168</v>
      </c>
      <c r="B4280" t="s">
        <v>6165</v>
      </c>
    </row>
    <row r="4281" spans="1:2">
      <c r="A4281" t="s">
        <v>6338</v>
      </c>
    </row>
    <row r="4282" spans="1:2">
      <c r="A4282" t="s">
        <v>6339</v>
      </c>
    </row>
    <row r="4283" spans="1:2">
      <c r="A4283" t="s">
        <v>6340</v>
      </c>
      <c r="B4283" t="s">
        <v>6384</v>
      </c>
    </row>
    <row r="4284" spans="1:2">
      <c r="A4284" t="s">
        <v>6267</v>
      </c>
      <c r="B4284" t="s">
        <v>6310</v>
      </c>
    </row>
    <row r="4285" spans="1:2">
      <c r="A4285" t="s">
        <v>6279</v>
      </c>
      <c r="B4285" t="s">
        <v>6310</v>
      </c>
    </row>
    <row r="4286" spans="1:2">
      <c r="A4286" t="s">
        <v>6161</v>
      </c>
      <c r="B4286" t="s">
        <v>11024</v>
      </c>
    </row>
    <row r="4287" spans="1:2">
      <c r="A4287" t="s">
        <v>2302</v>
      </c>
      <c r="B4287" t="s">
        <v>10921</v>
      </c>
    </row>
    <row r="4288" spans="1:2">
      <c r="A4288" t="s">
        <v>4335</v>
      </c>
      <c r="B4288" t="s">
        <v>10992</v>
      </c>
    </row>
    <row r="4289" spans="1:2">
      <c r="A4289" t="s">
        <v>6344</v>
      </c>
      <c r="B4289" t="s">
        <v>424</v>
      </c>
    </row>
    <row r="4290" spans="1:2">
      <c r="A4290" t="s">
        <v>5360</v>
      </c>
      <c r="B4290" t="s">
        <v>6531</v>
      </c>
    </row>
    <row r="4291" spans="1:2">
      <c r="A4291" t="s">
        <v>5358</v>
      </c>
      <c r="B4291" t="s">
        <v>6531</v>
      </c>
    </row>
    <row r="4292" spans="1:2">
      <c r="A4292" t="s">
        <v>5223</v>
      </c>
      <c r="B4292" t="s">
        <v>6353</v>
      </c>
    </row>
    <row r="4293" spans="1:2">
      <c r="A4293" t="s">
        <v>5359</v>
      </c>
      <c r="B4293" t="s">
        <v>7130</v>
      </c>
    </row>
    <row r="4294" spans="1:2">
      <c r="A4294" t="s">
        <v>2291</v>
      </c>
      <c r="B4294" t="s">
        <v>446</v>
      </c>
    </row>
    <row r="4295" spans="1:2">
      <c r="A4295" t="s">
        <v>6345</v>
      </c>
      <c r="B4295" t="s">
        <v>6075</v>
      </c>
    </row>
    <row r="4296" spans="1:2">
      <c r="A4296" t="s">
        <v>5357</v>
      </c>
      <c r="B4296" t="s">
        <v>7130</v>
      </c>
    </row>
    <row r="4297" spans="1:2">
      <c r="A4297" t="s">
        <v>5355</v>
      </c>
      <c r="B4297" t="s">
        <v>6531</v>
      </c>
    </row>
    <row r="4298" spans="1:2">
      <c r="A4298" t="s">
        <v>6346</v>
      </c>
      <c r="B4298" t="s">
        <v>6355</v>
      </c>
    </row>
    <row r="4299" spans="1:2">
      <c r="A4299" t="s">
        <v>6347</v>
      </c>
      <c r="B4299" t="s">
        <v>661</v>
      </c>
    </row>
    <row r="4300" spans="1:2">
      <c r="A4300" t="s">
        <v>5362</v>
      </c>
      <c r="B4300" t="s">
        <v>6531</v>
      </c>
    </row>
    <row r="4301" spans="1:2">
      <c r="A4301" t="s">
        <v>5361</v>
      </c>
      <c r="B4301" t="s">
        <v>6531</v>
      </c>
    </row>
    <row r="4302" spans="1:2">
      <c r="A4302" t="s">
        <v>5353</v>
      </c>
      <c r="B4302" t="s">
        <v>6357</v>
      </c>
    </row>
    <row r="4303" spans="1:2">
      <c r="A4303" t="s">
        <v>6348</v>
      </c>
      <c r="B4303" t="s">
        <v>4338</v>
      </c>
    </row>
    <row r="4304" spans="1:2">
      <c r="A4304" t="s">
        <v>6349</v>
      </c>
      <c r="B4304" t="s">
        <v>6355</v>
      </c>
    </row>
    <row r="4305" spans="1:2">
      <c r="A4305" t="s">
        <v>6350</v>
      </c>
      <c r="B4305" t="s">
        <v>6355</v>
      </c>
    </row>
    <row r="4306" spans="1:2">
      <c r="A4306" t="s">
        <v>6351</v>
      </c>
      <c r="B4306" t="s">
        <v>5365</v>
      </c>
    </row>
    <row r="4307" spans="1:2">
      <c r="A4307" t="s">
        <v>6359</v>
      </c>
      <c r="B4307" t="s">
        <v>6375</v>
      </c>
    </row>
    <row r="4308" spans="1:2">
      <c r="A4308" t="s">
        <v>6360</v>
      </c>
      <c r="B4308" t="s">
        <v>6376</v>
      </c>
    </row>
    <row r="4309" spans="1:2">
      <c r="A4309" t="s">
        <v>6361</v>
      </c>
      <c r="B4309" t="s">
        <v>6377</v>
      </c>
    </row>
    <row r="4310" spans="1:2">
      <c r="A4310" t="s">
        <v>6362</v>
      </c>
      <c r="B4310" t="s">
        <v>6375</v>
      </c>
    </row>
    <row r="4311" spans="1:2">
      <c r="A4311" t="s">
        <v>3512</v>
      </c>
      <c r="B4311" t="s">
        <v>6378</v>
      </c>
    </row>
    <row r="4312" spans="1:2">
      <c r="A4312" t="s">
        <v>6363</v>
      </c>
      <c r="B4312" t="s">
        <v>6379</v>
      </c>
    </row>
    <row r="4313" spans="1:2">
      <c r="A4313" t="s">
        <v>6364</v>
      </c>
      <c r="B4313" t="s">
        <v>6379</v>
      </c>
    </row>
    <row r="4314" spans="1:2">
      <c r="A4314" t="s">
        <v>6365</v>
      </c>
      <c r="B4314" t="s">
        <v>6379</v>
      </c>
    </row>
    <row r="4315" spans="1:2">
      <c r="A4315" t="s">
        <v>6366</v>
      </c>
      <c r="B4315" t="s">
        <v>11038</v>
      </c>
    </row>
    <row r="4316" spans="1:2">
      <c r="A4316" t="s">
        <v>6367</v>
      </c>
      <c r="B4316" t="s">
        <v>6379</v>
      </c>
    </row>
    <row r="4317" spans="1:2">
      <c r="A4317" t="s">
        <v>6368</v>
      </c>
      <c r="B4317" t="s">
        <v>6379</v>
      </c>
    </row>
    <row r="4318" spans="1:2">
      <c r="A4318" t="s">
        <v>6369</v>
      </c>
      <c r="B4318" t="s">
        <v>6379</v>
      </c>
    </row>
    <row r="4319" spans="1:2">
      <c r="A4319" t="s">
        <v>6370</v>
      </c>
      <c r="B4319" t="s">
        <v>6379</v>
      </c>
    </row>
    <row r="4320" spans="1:2">
      <c r="A4320" t="s">
        <v>6365</v>
      </c>
      <c r="B4320" t="s">
        <v>6379</v>
      </c>
    </row>
    <row r="4321" spans="1:2">
      <c r="A4321" t="s">
        <v>3517</v>
      </c>
      <c r="B4321" t="s">
        <v>6379</v>
      </c>
    </row>
    <row r="4322" spans="1:2">
      <c r="A4322" t="s">
        <v>3515</v>
      </c>
      <c r="B4322" t="s">
        <v>6379</v>
      </c>
    </row>
    <row r="4323" spans="1:2">
      <c r="A4323" t="s">
        <v>6371</v>
      </c>
      <c r="B4323" t="s">
        <v>6380</v>
      </c>
    </row>
    <row r="4324" spans="1:2">
      <c r="A4324" t="s">
        <v>6372</v>
      </c>
      <c r="B4324" t="s">
        <v>6380</v>
      </c>
    </row>
    <row r="4325" spans="1:2">
      <c r="A4325" t="s">
        <v>6373</v>
      </c>
      <c r="B4325" t="s">
        <v>6380</v>
      </c>
    </row>
    <row r="4326" spans="1:2">
      <c r="A4326" t="s">
        <v>6374</v>
      </c>
      <c r="B4326" t="s">
        <v>6380</v>
      </c>
    </row>
    <row r="4327" spans="1:2">
      <c r="A4327" t="s">
        <v>3514</v>
      </c>
      <c r="B4327" t="s">
        <v>6380</v>
      </c>
    </row>
    <row r="4328" spans="1:2">
      <c r="A4328" t="s">
        <v>3516</v>
      </c>
      <c r="B4328" t="s">
        <v>6378</v>
      </c>
    </row>
    <row r="4329" spans="1:2">
      <c r="A4329" t="s">
        <v>6385</v>
      </c>
      <c r="B4329" t="s">
        <v>6383</v>
      </c>
    </row>
    <row r="4330" spans="1:2">
      <c r="A4330" t="s">
        <v>6382</v>
      </c>
      <c r="B4330" t="s">
        <v>6379</v>
      </c>
    </row>
    <row r="4331" spans="1:2">
      <c r="A4331" t="s">
        <v>6409</v>
      </c>
      <c r="B4331" t="s">
        <v>10889</v>
      </c>
    </row>
    <row r="4332" spans="1:2">
      <c r="A4332" t="s">
        <v>6410</v>
      </c>
      <c r="B4332" t="s">
        <v>11039</v>
      </c>
    </row>
    <row r="4333" spans="1:2">
      <c r="A4333" t="s">
        <v>6413</v>
      </c>
      <c r="B4333" t="s">
        <v>4691</v>
      </c>
    </row>
    <row r="4334" spans="1:2">
      <c r="A4334" t="s">
        <v>6387</v>
      </c>
      <c r="B4334" t="s">
        <v>4691</v>
      </c>
    </row>
    <row r="4335" spans="1:2">
      <c r="A4335" t="s">
        <v>6389</v>
      </c>
    </row>
    <row r="4336" spans="1:2">
      <c r="A4336" t="s">
        <v>6390</v>
      </c>
      <c r="B4336" t="s">
        <v>6380</v>
      </c>
    </row>
    <row r="4337" spans="1:2">
      <c r="A4337" t="s">
        <v>6393</v>
      </c>
      <c r="B4337" t="s">
        <v>6383</v>
      </c>
    </row>
    <row r="4338" spans="1:2">
      <c r="A4338" t="s">
        <v>6394</v>
      </c>
      <c r="B4338" t="s">
        <v>2339</v>
      </c>
    </row>
    <row r="4339" spans="1:2">
      <c r="A4339" t="s">
        <v>6395</v>
      </c>
      <c r="B4339" t="s">
        <v>2339</v>
      </c>
    </row>
    <row r="4340" spans="1:2">
      <c r="A4340" t="s">
        <v>6396</v>
      </c>
      <c r="B4340" t="s">
        <v>2339</v>
      </c>
    </row>
    <row r="4341" spans="1:2">
      <c r="A4341" t="s">
        <v>6397</v>
      </c>
      <c r="B4341" t="s">
        <v>6405</v>
      </c>
    </row>
    <row r="4342" spans="1:2">
      <c r="A4342" t="s">
        <v>6398</v>
      </c>
      <c r="B4342" t="s">
        <v>6405</v>
      </c>
    </row>
    <row r="4343" spans="1:2">
      <c r="A4343" t="s">
        <v>6399</v>
      </c>
      <c r="B4343" t="s">
        <v>2174</v>
      </c>
    </row>
    <row r="4344" spans="1:2">
      <c r="A4344" t="s">
        <v>6400</v>
      </c>
      <c r="B4344" t="s">
        <v>3557</v>
      </c>
    </row>
    <row r="4345" spans="1:2">
      <c r="A4345" t="s">
        <v>6401</v>
      </c>
      <c r="B4345" t="s">
        <v>3557</v>
      </c>
    </row>
    <row r="4346" spans="1:2">
      <c r="A4346" t="s">
        <v>6402</v>
      </c>
      <c r="B4346" t="s">
        <v>6407</v>
      </c>
    </row>
    <row r="4347" spans="1:2">
      <c r="A4347" t="s">
        <v>6403</v>
      </c>
      <c r="B4347" t="s">
        <v>6407</v>
      </c>
    </row>
    <row r="4348" spans="1:2">
      <c r="A4348" t="s">
        <v>6404</v>
      </c>
      <c r="B4348" t="s">
        <v>2152</v>
      </c>
    </row>
    <row r="4349" spans="1:2">
      <c r="A4349" t="s">
        <v>6242</v>
      </c>
      <c r="B4349" t="s">
        <v>6408</v>
      </c>
    </row>
    <row r="4350" spans="1:2">
      <c r="A4350" t="s">
        <v>6243</v>
      </c>
      <c r="B4350" t="s">
        <v>6408</v>
      </c>
    </row>
    <row r="4351" spans="1:2">
      <c r="A4351" t="s">
        <v>6244</v>
      </c>
      <c r="B4351" t="s">
        <v>735</v>
      </c>
    </row>
    <row r="4352" spans="1:2">
      <c r="A4352" t="s">
        <v>6245</v>
      </c>
      <c r="B4352" t="s">
        <v>735</v>
      </c>
    </row>
    <row r="4353" spans="1:2">
      <c r="A4353" t="s">
        <v>6246</v>
      </c>
      <c r="B4353" t="s">
        <v>735</v>
      </c>
    </row>
    <row r="4354" spans="1:2">
      <c r="A4354" t="s">
        <v>6247</v>
      </c>
      <c r="B4354" t="s">
        <v>735</v>
      </c>
    </row>
    <row r="4355" spans="1:2">
      <c r="A4355" t="s">
        <v>6258</v>
      </c>
      <c r="B4355" t="s">
        <v>6257</v>
      </c>
    </row>
    <row r="4356" spans="1:2">
      <c r="A4356" t="s">
        <v>6248</v>
      </c>
      <c r="B4356" t="s">
        <v>735</v>
      </c>
    </row>
    <row r="4357" spans="1:2">
      <c r="A4357" t="s">
        <v>6249</v>
      </c>
      <c r="B4357" t="s">
        <v>11028</v>
      </c>
    </row>
    <row r="4358" spans="1:2">
      <c r="A4358" t="s">
        <v>6250</v>
      </c>
      <c r="B4358" t="s">
        <v>735</v>
      </c>
    </row>
    <row r="4359" spans="1:2">
      <c r="A4359" t="s">
        <v>6251</v>
      </c>
      <c r="B4359" t="s">
        <v>11029</v>
      </c>
    </row>
    <row r="4360" spans="1:2">
      <c r="A4360" t="s">
        <v>6252</v>
      </c>
      <c r="B4360" t="s">
        <v>735</v>
      </c>
    </row>
    <row r="4361" spans="1:2">
      <c r="A4361" t="s">
        <v>5697</v>
      </c>
      <c r="B4361" t="s">
        <v>5721</v>
      </c>
    </row>
    <row r="4362" spans="1:2">
      <c r="A4362" t="s">
        <v>5698</v>
      </c>
      <c r="B4362" t="s">
        <v>5721</v>
      </c>
    </row>
    <row r="4363" spans="1:2">
      <c r="A4363" t="s">
        <v>5699</v>
      </c>
      <c r="B4363" t="s">
        <v>5722</v>
      </c>
    </row>
    <row r="4364" spans="1:2">
      <c r="A4364" t="s">
        <v>5700</v>
      </c>
      <c r="B4364" t="s">
        <v>5722</v>
      </c>
    </row>
    <row r="4365" spans="1:2">
      <c r="A4365" t="s">
        <v>6414</v>
      </c>
      <c r="B4365" t="s">
        <v>6415</v>
      </c>
    </row>
    <row r="4366" spans="1:2">
      <c r="A4366" t="s">
        <v>6417</v>
      </c>
      <c r="B4366" t="s">
        <v>4833</v>
      </c>
    </row>
    <row r="4367" spans="1:2">
      <c r="A4367" t="s">
        <v>6418</v>
      </c>
      <c r="B4367" t="s">
        <v>6419</v>
      </c>
    </row>
    <row r="4368" spans="1:2">
      <c r="A4368" t="s">
        <v>6422</v>
      </c>
      <c r="B4368" t="s">
        <v>6438</v>
      </c>
    </row>
    <row r="4369" spans="1:2">
      <c r="A4369" t="s">
        <v>6424</v>
      </c>
      <c r="B4369" t="s">
        <v>6438</v>
      </c>
    </row>
    <row r="4370" spans="1:2">
      <c r="A4370" t="s">
        <v>6425</v>
      </c>
      <c r="B4370" t="s">
        <v>418</v>
      </c>
    </row>
    <row r="4371" spans="1:2">
      <c r="A4371" t="s">
        <v>6426</v>
      </c>
      <c r="B4371" t="s">
        <v>418</v>
      </c>
    </row>
    <row r="4372" spans="1:2">
      <c r="A4372" t="s">
        <v>6427</v>
      </c>
      <c r="B4372" t="s">
        <v>419</v>
      </c>
    </row>
    <row r="4373" spans="1:2">
      <c r="A4373" t="s">
        <v>6428</v>
      </c>
      <c r="B4373" t="s">
        <v>419</v>
      </c>
    </row>
    <row r="4374" spans="1:2">
      <c r="A4374" t="s">
        <v>6429</v>
      </c>
      <c r="B4374" t="s">
        <v>2513</v>
      </c>
    </row>
    <row r="4375" spans="1:2">
      <c r="A4375" t="s">
        <v>6430</v>
      </c>
      <c r="B4375" t="s">
        <v>2402</v>
      </c>
    </row>
    <row r="4376" spans="1:2">
      <c r="A4376" t="s">
        <v>6431</v>
      </c>
      <c r="B4376" t="s">
        <v>2402</v>
      </c>
    </row>
    <row r="4377" spans="1:2">
      <c r="A4377" t="s">
        <v>6432</v>
      </c>
      <c r="B4377" t="s">
        <v>2402</v>
      </c>
    </row>
    <row r="4378" spans="1:2">
      <c r="A4378" t="s">
        <v>6433</v>
      </c>
      <c r="B4378" t="s">
        <v>2402</v>
      </c>
    </row>
    <row r="4379" spans="1:2">
      <c r="A4379" t="s">
        <v>6434</v>
      </c>
    </row>
    <row r="4380" spans="1:2">
      <c r="A4380" t="s">
        <v>6435</v>
      </c>
      <c r="B4380" t="s">
        <v>2402</v>
      </c>
    </row>
    <row r="4381" spans="1:2">
      <c r="A4381" t="s">
        <v>6436</v>
      </c>
      <c r="B4381" t="s">
        <v>2402</v>
      </c>
    </row>
    <row r="4382" spans="1:2">
      <c r="A4382" t="s">
        <v>6441</v>
      </c>
      <c r="B4382" t="s">
        <v>6445</v>
      </c>
    </row>
    <row r="4383" spans="1:2">
      <c r="A4383" t="s">
        <v>6442</v>
      </c>
      <c r="B4383" t="s">
        <v>6445</v>
      </c>
    </row>
    <row r="4384" spans="1:2">
      <c r="A4384" t="s">
        <v>6443</v>
      </c>
      <c r="B4384" t="s">
        <v>6445</v>
      </c>
    </row>
    <row r="4385" spans="1:2">
      <c r="A4385" t="s">
        <v>6444</v>
      </c>
      <c r="B4385" t="s">
        <v>7237</v>
      </c>
    </row>
    <row r="4386" spans="1:2">
      <c r="A4386" t="s">
        <v>6447</v>
      </c>
      <c r="B4386" t="s">
        <v>6407</v>
      </c>
    </row>
    <row r="4387" spans="1:2">
      <c r="A4387" t="s">
        <v>6414</v>
      </c>
      <c r="B4387" t="s">
        <v>6415</v>
      </c>
    </row>
    <row r="4388" spans="1:2">
      <c r="A4388" t="s">
        <v>6450</v>
      </c>
      <c r="B4388" t="s">
        <v>6449</v>
      </c>
    </row>
    <row r="4389" spans="1:2">
      <c r="A4389" t="s">
        <v>6451</v>
      </c>
      <c r="B4389" t="s">
        <v>6449</v>
      </c>
    </row>
    <row r="4390" spans="1:2">
      <c r="A4390" t="s">
        <v>6452</v>
      </c>
      <c r="B4390" t="s">
        <v>6449</v>
      </c>
    </row>
    <row r="4391" spans="1:2">
      <c r="A4391" t="s">
        <v>6453</v>
      </c>
      <c r="B4391" t="s">
        <v>6449</v>
      </c>
    </row>
    <row r="4392" spans="1:2">
      <c r="A4392" t="s">
        <v>6454</v>
      </c>
      <c r="B4392" t="s">
        <v>6449</v>
      </c>
    </row>
    <row r="4393" spans="1:2">
      <c r="A4393" t="s">
        <v>6455</v>
      </c>
      <c r="B4393" t="s">
        <v>6449</v>
      </c>
    </row>
    <row r="4394" spans="1:2">
      <c r="A4394" t="s">
        <v>6456</v>
      </c>
      <c r="B4394" t="s">
        <v>6449</v>
      </c>
    </row>
    <row r="4395" spans="1:2">
      <c r="A4395" t="s">
        <v>6457</v>
      </c>
      <c r="B4395" t="s">
        <v>6449</v>
      </c>
    </row>
    <row r="4396" spans="1:2">
      <c r="A4396" t="s">
        <v>6458</v>
      </c>
      <c r="B4396" t="s">
        <v>6449</v>
      </c>
    </row>
    <row r="4397" spans="1:2">
      <c r="A4397" t="s">
        <v>6459</v>
      </c>
      <c r="B4397" t="s">
        <v>6449</v>
      </c>
    </row>
    <row r="4398" spans="1:2">
      <c r="A4398" t="s">
        <v>6460</v>
      </c>
      <c r="B4398" t="s">
        <v>6449</v>
      </c>
    </row>
    <row r="4399" spans="1:2">
      <c r="A4399" t="s">
        <v>6461</v>
      </c>
      <c r="B4399" t="s">
        <v>6449</v>
      </c>
    </row>
    <row r="4400" spans="1:2">
      <c r="A4400" t="s">
        <v>6462</v>
      </c>
      <c r="B4400" t="s">
        <v>6449</v>
      </c>
    </row>
    <row r="4401" spans="1:2">
      <c r="A4401" t="s">
        <v>6463</v>
      </c>
      <c r="B4401" t="s">
        <v>6449</v>
      </c>
    </row>
    <row r="4402" spans="1:2">
      <c r="A4402" t="s">
        <v>6464</v>
      </c>
      <c r="B4402" t="s">
        <v>6449</v>
      </c>
    </row>
    <row r="4403" spans="1:2">
      <c r="A4403" t="s">
        <v>6465</v>
      </c>
      <c r="B4403" t="s">
        <v>6449</v>
      </c>
    </row>
    <row r="4404" spans="1:2">
      <c r="A4404" t="s">
        <v>6466</v>
      </c>
      <c r="B4404" t="s">
        <v>6449</v>
      </c>
    </row>
    <row r="4405" spans="1:2">
      <c r="A4405" t="s">
        <v>6467</v>
      </c>
      <c r="B4405" t="s">
        <v>6449</v>
      </c>
    </row>
    <row r="4406" spans="1:2">
      <c r="A4406" t="s">
        <v>6468</v>
      </c>
      <c r="B4406" t="s">
        <v>6449</v>
      </c>
    </row>
    <row r="4407" spans="1:2">
      <c r="A4407" t="s">
        <v>6469</v>
      </c>
      <c r="B4407" t="s">
        <v>6449</v>
      </c>
    </row>
    <row r="4408" spans="1:2">
      <c r="A4408" t="s">
        <v>6475</v>
      </c>
      <c r="B4408" t="s">
        <v>6472</v>
      </c>
    </row>
    <row r="4409" spans="1:2">
      <c r="A4409" t="s">
        <v>6476</v>
      </c>
      <c r="B4409" t="s">
        <v>6473</v>
      </c>
    </row>
    <row r="4410" spans="1:2">
      <c r="A4410" t="s">
        <v>6477</v>
      </c>
      <c r="B4410" t="s">
        <v>6474</v>
      </c>
    </row>
    <row r="4411" spans="1:2">
      <c r="A4411" t="s">
        <v>6478</v>
      </c>
      <c r="B4411" t="s">
        <v>784</v>
      </c>
    </row>
    <row r="4412" spans="1:2">
      <c r="A4412" t="s">
        <v>6507</v>
      </c>
      <c r="B4412" t="s">
        <v>4833</v>
      </c>
    </row>
    <row r="4413" spans="1:2">
      <c r="A4413" t="s">
        <v>6482</v>
      </c>
      <c r="B4413" t="s">
        <v>6508</v>
      </c>
    </row>
    <row r="4414" spans="1:2">
      <c r="A4414" t="s">
        <v>6483</v>
      </c>
      <c r="B4414" t="s">
        <v>6508</v>
      </c>
    </row>
    <row r="4415" spans="1:2">
      <c r="A4415" t="s">
        <v>6484</v>
      </c>
      <c r="B4415" t="s">
        <v>6508</v>
      </c>
    </row>
    <row r="4416" spans="1:2">
      <c r="A4416" t="s">
        <v>6485</v>
      </c>
      <c r="B4416" t="s">
        <v>6508</v>
      </c>
    </row>
    <row r="4417" spans="1:2">
      <c r="A4417" t="s">
        <v>6486</v>
      </c>
    </row>
    <row r="4418" spans="1:2">
      <c r="A4418" t="s">
        <v>6487</v>
      </c>
    </row>
    <row r="4419" spans="1:2">
      <c r="A4419" t="s">
        <v>6488</v>
      </c>
    </row>
    <row r="4420" spans="1:2">
      <c r="A4420" t="s">
        <v>6489</v>
      </c>
      <c r="B4420" t="s">
        <v>6508</v>
      </c>
    </row>
    <row r="4421" spans="1:2">
      <c r="A4421" t="s">
        <v>6490</v>
      </c>
      <c r="B4421" t="s">
        <v>6508</v>
      </c>
    </row>
    <row r="4422" spans="1:2">
      <c r="A4422" t="s">
        <v>6491</v>
      </c>
      <c r="B4422" t="s">
        <v>6508</v>
      </c>
    </row>
    <row r="4423" spans="1:2">
      <c r="A4423" t="s">
        <v>6492</v>
      </c>
      <c r="B4423" t="s">
        <v>5688</v>
      </c>
    </row>
    <row r="4424" spans="1:2">
      <c r="A4424" t="s">
        <v>6493</v>
      </c>
      <c r="B4424" t="s">
        <v>6509</v>
      </c>
    </row>
    <row r="4425" spans="1:2">
      <c r="A4425" t="s">
        <v>6494</v>
      </c>
      <c r="B4425" t="s">
        <v>6509</v>
      </c>
    </row>
    <row r="4426" spans="1:2">
      <c r="A4426" t="s">
        <v>6495</v>
      </c>
      <c r="B4426" t="s">
        <v>6509</v>
      </c>
    </row>
    <row r="4427" spans="1:2">
      <c r="A4427" t="s">
        <v>6496</v>
      </c>
      <c r="B4427" t="s">
        <v>6509</v>
      </c>
    </row>
    <row r="4428" spans="1:2">
      <c r="A4428" t="s">
        <v>6497</v>
      </c>
      <c r="B4428" t="s">
        <v>6509</v>
      </c>
    </row>
    <row r="4429" spans="1:2">
      <c r="A4429" t="s">
        <v>6498</v>
      </c>
      <c r="B4429" t="s">
        <v>6509</v>
      </c>
    </row>
    <row r="4430" spans="1:2">
      <c r="A4430" t="s">
        <v>6499</v>
      </c>
    </row>
    <row r="4431" spans="1:2">
      <c r="A4431" t="s">
        <v>6500</v>
      </c>
    </row>
    <row r="4432" spans="1:2">
      <c r="A4432" t="s">
        <v>6501</v>
      </c>
    </row>
    <row r="4433" spans="1:2">
      <c r="A4433" t="s">
        <v>6502</v>
      </c>
    </row>
    <row r="4434" spans="1:2">
      <c r="A4434" t="s">
        <v>6503</v>
      </c>
      <c r="B4434" t="s">
        <v>6510</v>
      </c>
    </row>
    <row r="4435" spans="1:2">
      <c r="A4435" t="s">
        <v>6504</v>
      </c>
      <c r="B4435" t="s">
        <v>6510</v>
      </c>
    </row>
    <row r="4436" spans="1:2">
      <c r="A4436" t="s">
        <v>6505</v>
      </c>
    </row>
    <row r="4437" spans="1:2">
      <c r="A4437" t="s">
        <v>6514</v>
      </c>
      <c r="B4437" t="s">
        <v>2439</v>
      </c>
    </row>
    <row r="4438" spans="1:2">
      <c r="A4438" t="s">
        <v>6541</v>
      </c>
      <c r="B4438" t="s">
        <v>6516</v>
      </c>
    </row>
    <row r="4439" spans="1:2">
      <c r="A4439" t="s">
        <v>6542</v>
      </c>
      <c r="B4439" t="s">
        <v>11040</v>
      </c>
    </row>
    <row r="4440" spans="1:2">
      <c r="A4440" t="s">
        <v>5211</v>
      </c>
      <c r="B4440" t="s">
        <v>6530</v>
      </c>
    </row>
    <row r="4441" spans="1:2">
      <c r="A4441" t="s">
        <v>5360</v>
      </c>
      <c r="B4441" t="s">
        <v>6531</v>
      </c>
    </row>
    <row r="4442" spans="1:2">
      <c r="A4442" t="s">
        <v>5213</v>
      </c>
      <c r="B4442" t="s">
        <v>6530</v>
      </c>
    </row>
    <row r="4443" spans="1:2">
      <c r="A4443" t="s">
        <v>5226</v>
      </c>
      <c r="B4443" t="s">
        <v>6530</v>
      </c>
    </row>
    <row r="4444" spans="1:2">
      <c r="A4444" t="s">
        <v>5358</v>
      </c>
      <c r="B4444" t="s">
        <v>6531</v>
      </c>
    </row>
    <row r="4445" spans="1:2">
      <c r="A4445" t="s">
        <v>5225</v>
      </c>
      <c r="B4445" t="s">
        <v>6530</v>
      </c>
    </row>
    <row r="4446" spans="1:2">
      <c r="A4446" t="s">
        <v>5230</v>
      </c>
      <c r="B4446" t="s">
        <v>5365</v>
      </c>
    </row>
    <row r="4447" spans="1:2">
      <c r="A4447" t="s">
        <v>6517</v>
      </c>
      <c r="B4447" t="s">
        <v>6511</v>
      </c>
    </row>
    <row r="4448" spans="1:2">
      <c r="A4448" t="s">
        <v>6518</v>
      </c>
      <c r="B4448" t="s">
        <v>6532</v>
      </c>
    </row>
    <row r="4449" spans="1:2">
      <c r="A4449" t="s">
        <v>1817</v>
      </c>
      <c r="B4449" t="s">
        <v>6533</v>
      </c>
    </row>
    <row r="4450" spans="1:2">
      <c r="A4450" t="s">
        <v>6519</v>
      </c>
      <c r="B4450" t="s">
        <v>6532</v>
      </c>
    </row>
    <row r="4451" spans="1:2">
      <c r="A4451" t="s">
        <v>6520</v>
      </c>
      <c r="B4451" t="s">
        <v>6533</v>
      </c>
    </row>
    <row r="4452" spans="1:2">
      <c r="A4452" t="s">
        <v>6521</v>
      </c>
      <c r="B4452" t="s">
        <v>6533</v>
      </c>
    </row>
    <row r="4453" spans="1:2">
      <c r="A4453" t="s">
        <v>5355</v>
      </c>
      <c r="B4453" t="s">
        <v>6531</v>
      </c>
    </row>
    <row r="4454" spans="1:2">
      <c r="A4454" t="s">
        <v>5247</v>
      </c>
      <c r="B4454" t="s">
        <v>6530</v>
      </c>
    </row>
    <row r="4455" spans="1:2">
      <c r="A4455" t="s">
        <v>5285</v>
      </c>
      <c r="B4455" t="s">
        <v>6530</v>
      </c>
    </row>
    <row r="4456" spans="1:2">
      <c r="A4456" t="s">
        <v>6522</v>
      </c>
      <c r="B4456" t="s">
        <v>6511</v>
      </c>
    </row>
    <row r="4457" spans="1:2">
      <c r="A4457" t="s">
        <v>6523</v>
      </c>
      <c r="B4457" t="s">
        <v>6533</v>
      </c>
    </row>
    <row r="4458" spans="1:2">
      <c r="A4458" t="s">
        <v>6351</v>
      </c>
      <c r="B4458" t="s">
        <v>5365</v>
      </c>
    </row>
    <row r="4459" spans="1:2">
      <c r="A4459" t="s">
        <v>5336</v>
      </c>
      <c r="B4459" t="s">
        <v>6530</v>
      </c>
    </row>
    <row r="4460" spans="1:2">
      <c r="A4460" t="s">
        <v>5329</v>
      </c>
      <c r="B4460" t="s">
        <v>6530</v>
      </c>
    </row>
    <row r="4461" spans="1:2">
      <c r="A4461" t="s">
        <v>5361</v>
      </c>
      <c r="B4461" t="s">
        <v>6531</v>
      </c>
    </row>
    <row r="4462" spans="1:2">
      <c r="A4462" t="s">
        <v>5362</v>
      </c>
      <c r="B4462" t="s">
        <v>6531</v>
      </c>
    </row>
    <row r="4463" spans="1:2">
      <c r="A4463" t="s">
        <v>5331</v>
      </c>
      <c r="B4463" t="s">
        <v>6530</v>
      </c>
    </row>
    <row r="4464" spans="1:2">
      <c r="A4464" t="s">
        <v>5328</v>
      </c>
      <c r="B4464" t="s">
        <v>6530</v>
      </c>
    </row>
    <row r="4465" spans="1:2">
      <c r="A4465" t="s">
        <v>5335</v>
      </c>
      <c r="B4465" t="s">
        <v>6530</v>
      </c>
    </row>
    <row r="4466" spans="1:2">
      <c r="A4466" t="s">
        <v>5319</v>
      </c>
      <c r="B4466" t="s">
        <v>6530</v>
      </c>
    </row>
    <row r="4467" spans="1:2">
      <c r="A4467" t="s">
        <v>6524</v>
      </c>
      <c r="B4467" t="s">
        <v>6533</v>
      </c>
    </row>
    <row r="4468" spans="1:2">
      <c r="A4468" t="s">
        <v>5333</v>
      </c>
      <c r="B4468" t="s">
        <v>6530</v>
      </c>
    </row>
    <row r="4469" spans="1:2">
      <c r="A4469" t="s">
        <v>5332</v>
      </c>
      <c r="B4469" t="s">
        <v>6530</v>
      </c>
    </row>
    <row r="4470" spans="1:2">
      <c r="A4470" t="s">
        <v>6525</v>
      </c>
      <c r="B4470" t="s">
        <v>6534</v>
      </c>
    </row>
    <row r="4471" spans="1:2">
      <c r="A4471" t="s">
        <v>6526</v>
      </c>
      <c r="B4471" t="s">
        <v>6534</v>
      </c>
    </row>
    <row r="4472" spans="1:2">
      <c r="A4472" t="s">
        <v>6527</v>
      </c>
      <c r="B4472" t="s">
        <v>6534</v>
      </c>
    </row>
    <row r="4473" spans="1:2">
      <c r="A4473" t="s">
        <v>6528</v>
      </c>
      <c r="B4473" t="s">
        <v>6532</v>
      </c>
    </row>
    <row r="4474" spans="1:2">
      <c r="A4474" t="s">
        <v>6529</v>
      </c>
      <c r="B4474" t="s">
        <v>6532</v>
      </c>
    </row>
    <row r="4475" spans="1:2">
      <c r="A4475" t="s">
        <v>6537</v>
      </c>
      <c r="B4475" t="s">
        <v>6512</v>
      </c>
    </row>
    <row r="4476" spans="1:2">
      <c r="A4476" t="s">
        <v>6538</v>
      </c>
      <c r="B4476" t="s">
        <v>6512</v>
      </c>
    </row>
    <row r="4477" spans="1:2">
      <c r="A4477" t="s">
        <v>6539</v>
      </c>
      <c r="B4477" t="s">
        <v>6512</v>
      </c>
    </row>
    <row r="4478" spans="1:2">
      <c r="A4478" t="s">
        <v>6540</v>
      </c>
      <c r="B4478" t="s">
        <v>2179</v>
      </c>
    </row>
    <row r="4479" spans="1:2">
      <c r="A4479" t="s">
        <v>6544</v>
      </c>
      <c r="B4479" t="s">
        <v>10897</v>
      </c>
    </row>
    <row r="4480" spans="1:2">
      <c r="A4480" t="s">
        <v>6648</v>
      </c>
      <c r="B4480" t="s">
        <v>11041</v>
      </c>
    </row>
    <row r="4481" spans="1:2">
      <c r="A4481" t="s">
        <v>6649</v>
      </c>
      <c r="B4481" t="s">
        <v>11042</v>
      </c>
    </row>
    <row r="4482" spans="1:2">
      <c r="A4482" t="s">
        <v>6549</v>
      </c>
      <c r="B4482" t="s">
        <v>6650</v>
      </c>
    </row>
    <row r="4483" spans="1:2">
      <c r="A4483" t="s">
        <v>6550</v>
      </c>
      <c r="B4483" t="s">
        <v>6651</v>
      </c>
    </row>
    <row r="4484" spans="1:2">
      <c r="A4484" t="s">
        <v>6551</v>
      </c>
      <c r="B4484" t="s">
        <v>812</v>
      </c>
    </row>
    <row r="4485" spans="1:2">
      <c r="A4485" t="s">
        <v>6552</v>
      </c>
      <c r="B4485" t="s">
        <v>812</v>
      </c>
    </row>
    <row r="4486" spans="1:2">
      <c r="A4486" t="s">
        <v>6653</v>
      </c>
      <c r="B4486" t="s">
        <v>6652</v>
      </c>
    </row>
    <row r="4487" spans="1:2">
      <c r="A4487" t="s">
        <v>6553</v>
      </c>
      <c r="B4487" t="s">
        <v>812</v>
      </c>
    </row>
    <row r="4488" spans="1:2">
      <c r="A4488" t="s">
        <v>6554</v>
      </c>
      <c r="B4488" t="s">
        <v>990</v>
      </c>
    </row>
    <row r="4489" spans="1:2">
      <c r="A4489" t="s">
        <v>6555</v>
      </c>
      <c r="B4489" t="s">
        <v>812</v>
      </c>
    </row>
    <row r="4490" spans="1:2">
      <c r="A4490" t="s">
        <v>6556</v>
      </c>
      <c r="B4490" t="s">
        <v>812</v>
      </c>
    </row>
    <row r="4491" spans="1:2">
      <c r="A4491" t="s">
        <v>6557</v>
      </c>
      <c r="B4491" t="s">
        <v>812</v>
      </c>
    </row>
    <row r="4492" spans="1:2">
      <c r="A4492" t="s">
        <v>6558</v>
      </c>
      <c r="B4492" t="s">
        <v>812</v>
      </c>
    </row>
    <row r="4493" spans="1:2">
      <c r="A4493" t="s">
        <v>6559</v>
      </c>
      <c r="B4493" t="s">
        <v>812</v>
      </c>
    </row>
    <row r="4494" spans="1:2">
      <c r="A4494" t="s">
        <v>6560</v>
      </c>
      <c r="B4494" t="s">
        <v>812</v>
      </c>
    </row>
    <row r="4495" spans="1:2">
      <c r="A4495" t="s">
        <v>6561</v>
      </c>
      <c r="B4495" t="s">
        <v>6570</v>
      </c>
    </row>
    <row r="4496" spans="1:2">
      <c r="A4496" t="s">
        <v>6562</v>
      </c>
      <c r="B4496" t="s">
        <v>483</v>
      </c>
    </row>
    <row r="4497" spans="1:2">
      <c r="A4497" t="s">
        <v>6563</v>
      </c>
      <c r="B4497" t="s">
        <v>483</v>
      </c>
    </row>
    <row r="4498" spans="1:2">
      <c r="A4498" t="s">
        <v>6564</v>
      </c>
      <c r="B4498" t="s">
        <v>483</v>
      </c>
    </row>
    <row r="4499" spans="1:2">
      <c r="A4499" t="s">
        <v>6565</v>
      </c>
      <c r="B4499" t="s">
        <v>483</v>
      </c>
    </row>
    <row r="4500" spans="1:2">
      <c r="A4500" t="s">
        <v>6566</v>
      </c>
      <c r="B4500" t="s">
        <v>483</v>
      </c>
    </row>
    <row r="4501" spans="1:2">
      <c r="A4501" t="s">
        <v>6567</v>
      </c>
      <c r="B4501" t="s">
        <v>6570</v>
      </c>
    </row>
    <row r="4502" spans="1:2">
      <c r="A4502" t="s">
        <v>6568</v>
      </c>
      <c r="B4502" t="s">
        <v>483</v>
      </c>
    </row>
    <row r="4503" spans="1:2">
      <c r="A4503" t="s">
        <v>6573</v>
      </c>
      <c r="B4503" t="s">
        <v>2958</v>
      </c>
    </row>
    <row r="4504" spans="1:2">
      <c r="A4504" t="s">
        <v>6574</v>
      </c>
      <c r="B4504" t="s">
        <v>2959</v>
      </c>
    </row>
    <row r="4505" spans="1:2">
      <c r="A4505" t="s">
        <v>6575</v>
      </c>
      <c r="B4505" t="s">
        <v>2958</v>
      </c>
    </row>
    <row r="4506" spans="1:2">
      <c r="A4506" t="s">
        <v>6576</v>
      </c>
      <c r="B4506" t="s">
        <v>2957</v>
      </c>
    </row>
    <row r="4507" spans="1:2">
      <c r="A4507" t="s">
        <v>6577</v>
      </c>
      <c r="B4507" t="s">
        <v>2957</v>
      </c>
    </row>
    <row r="4508" spans="1:2">
      <c r="A4508" t="s">
        <v>6578</v>
      </c>
      <c r="B4508" t="s">
        <v>3681</v>
      </c>
    </row>
    <row r="4509" spans="1:2">
      <c r="A4509" t="s">
        <v>6579</v>
      </c>
      <c r="B4509" t="s">
        <v>3681</v>
      </c>
    </row>
    <row r="4510" spans="1:2">
      <c r="A4510" t="s">
        <v>6580</v>
      </c>
      <c r="B4510" t="s">
        <v>2958</v>
      </c>
    </row>
    <row r="4511" spans="1:2">
      <c r="A4511" t="s">
        <v>6581</v>
      </c>
      <c r="B4511" t="s">
        <v>2959</v>
      </c>
    </row>
    <row r="4512" spans="1:2">
      <c r="A4512" t="s">
        <v>6582</v>
      </c>
      <c r="B4512" t="s">
        <v>2958</v>
      </c>
    </row>
    <row r="4513" spans="1:2">
      <c r="A4513" t="s">
        <v>6583</v>
      </c>
      <c r="B4513" t="s">
        <v>2960</v>
      </c>
    </row>
    <row r="4514" spans="1:2">
      <c r="A4514" t="s">
        <v>6584</v>
      </c>
      <c r="B4514" t="s">
        <v>3345</v>
      </c>
    </row>
    <row r="4515" spans="1:2">
      <c r="A4515" t="s">
        <v>6585</v>
      </c>
      <c r="B4515" t="s">
        <v>3345</v>
      </c>
    </row>
    <row r="4516" spans="1:2">
      <c r="A4516" t="s">
        <v>6586</v>
      </c>
      <c r="B4516" t="s">
        <v>3345</v>
      </c>
    </row>
    <row r="4517" spans="1:2">
      <c r="A4517" t="s">
        <v>6587</v>
      </c>
    </row>
    <row r="4518" spans="1:2">
      <c r="A4518" t="s">
        <v>6588</v>
      </c>
      <c r="B4518" t="s">
        <v>4009</v>
      </c>
    </row>
    <row r="4519" spans="1:2">
      <c r="A4519" t="s">
        <v>6589</v>
      </c>
      <c r="B4519" t="s">
        <v>4009</v>
      </c>
    </row>
    <row r="4520" spans="1:2">
      <c r="A4520" t="s">
        <v>6590</v>
      </c>
      <c r="B4520" t="s">
        <v>4009</v>
      </c>
    </row>
    <row r="4521" spans="1:2">
      <c r="A4521" t="s">
        <v>6591</v>
      </c>
      <c r="B4521" t="s">
        <v>4009</v>
      </c>
    </row>
    <row r="4522" spans="1:2">
      <c r="A4522" t="s">
        <v>6592</v>
      </c>
      <c r="B4522" t="s">
        <v>4009</v>
      </c>
    </row>
    <row r="4523" spans="1:2">
      <c r="A4523" t="s">
        <v>6593</v>
      </c>
      <c r="B4523" t="s">
        <v>4009</v>
      </c>
    </row>
    <row r="4524" spans="1:2">
      <c r="A4524" t="s">
        <v>6594</v>
      </c>
      <c r="B4524" t="s">
        <v>4009</v>
      </c>
    </row>
    <row r="4525" spans="1:2">
      <c r="A4525" t="s">
        <v>6595</v>
      </c>
      <c r="B4525" t="s">
        <v>4009</v>
      </c>
    </row>
    <row r="4526" spans="1:2">
      <c r="A4526" t="s">
        <v>6596</v>
      </c>
      <c r="B4526" t="s">
        <v>4009</v>
      </c>
    </row>
    <row r="4527" spans="1:2">
      <c r="A4527" t="s">
        <v>6597</v>
      </c>
      <c r="B4527" t="s">
        <v>4009</v>
      </c>
    </row>
    <row r="4528" spans="1:2">
      <c r="A4528" t="s">
        <v>6598</v>
      </c>
      <c r="B4528" t="s">
        <v>4009</v>
      </c>
    </row>
    <row r="4529" spans="1:2">
      <c r="A4529" t="s">
        <v>6599</v>
      </c>
      <c r="B4529" t="s">
        <v>4009</v>
      </c>
    </row>
    <row r="4530" spans="1:2">
      <c r="A4530" t="s">
        <v>6600</v>
      </c>
      <c r="B4530" t="s">
        <v>4009</v>
      </c>
    </row>
    <row r="4531" spans="1:2">
      <c r="A4531" t="s">
        <v>6601</v>
      </c>
      <c r="B4531" t="s">
        <v>4009</v>
      </c>
    </row>
    <row r="4532" spans="1:2">
      <c r="A4532" t="s">
        <v>6602</v>
      </c>
      <c r="B4532" t="s">
        <v>4009</v>
      </c>
    </row>
    <row r="4533" spans="1:2">
      <c r="A4533" t="s">
        <v>6603</v>
      </c>
      <c r="B4533" t="s">
        <v>4009</v>
      </c>
    </row>
    <row r="4534" spans="1:2">
      <c r="A4534" t="s">
        <v>6604</v>
      </c>
      <c r="B4534" t="s">
        <v>4009</v>
      </c>
    </row>
    <row r="4535" spans="1:2">
      <c r="A4535" t="s">
        <v>6605</v>
      </c>
      <c r="B4535" t="s">
        <v>4009</v>
      </c>
    </row>
    <row r="4536" spans="1:2">
      <c r="A4536" t="s">
        <v>6606</v>
      </c>
      <c r="B4536" t="s">
        <v>4009</v>
      </c>
    </row>
    <row r="4537" spans="1:2">
      <c r="A4537" t="s">
        <v>6607</v>
      </c>
      <c r="B4537" t="s">
        <v>4009</v>
      </c>
    </row>
    <row r="4538" spans="1:2">
      <c r="A4538" t="s">
        <v>6608</v>
      </c>
      <c r="B4538" t="s">
        <v>4009</v>
      </c>
    </row>
    <row r="4539" spans="1:2">
      <c r="A4539" t="s">
        <v>6609</v>
      </c>
      <c r="B4539" t="s">
        <v>4009</v>
      </c>
    </row>
    <row r="4540" spans="1:2">
      <c r="A4540" t="s">
        <v>6610</v>
      </c>
      <c r="B4540" t="s">
        <v>4009</v>
      </c>
    </row>
    <row r="4541" spans="1:2">
      <c r="A4541" t="s">
        <v>6611</v>
      </c>
      <c r="B4541" t="s">
        <v>4009</v>
      </c>
    </row>
    <row r="4542" spans="1:2">
      <c r="A4542" t="s">
        <v>6612</v>
      </c>
      <c r="B4542" t="s">
        <v>4009</v>
      </c>
    </row>
    <row r="4543" spans="1:2">
      <c r="A4543" t="s">
        <v>6613</v>
      </c>
      <c r="B4543" t="s">
        <v>4009</v>
      </c>
    </row>
    <row r="4544" spans="1:2">
      <c r="A4544" t="s">
        <v>6614</v>
      </c>
      <c r="B4544" t="s">
        <v>4009</v>
      </c>
    </row>
    <row r="4545" spans="1:2">
      <c r="A4545" t="s">
        <v>6615</v>
      </c>
      <c r="B4545" t="s">
        <v>4009</v>
      </c>
    </row>
    <row r="4546" spans="1:2">
      <c r="A4546" t="s">
        <v>6616</v>
      </c>
      <c r="B4546" t="s">
        <v>6620</v>
      </c>
    </row>
    <row r="4547" spans="1:2">
      <c r="A4547" t="s">
        <v>6617</v>
      </c>
      <c r="B4547" t="s">
        <v>3345</v>
      </c>
    </row>
    <row r="4548" spans="1:2">
      <c r="A4548" t="s">
        <v>6618</v>
      </c>
      <c r="B4548" t="s">
        <v>3345</v>
      </c>
    </row>
    <row r="4549" spans="1:2">
      <c r="A4549" t="s">
        <v>6622</v>
      </c>
      <c r="B4549" t="s">
        <v>2976</v>
      </c>
    </row>
    <row r="4550" spans="1:2">
      <c r="A4550" t="s">
        <v>6623</v>
      </c>
      <c r="B4550" t="s">
        <v>2976</v>
      </c>
    </row>
    <row r="4551" spans="1:2">
      <c r="A4551" t="s">
        <v>6624</v>
      </c>
      <c r="B4551" t="s">
        <v>2976</v>
      </c>
    </row>
    <row r="4552" spans="1:2">
      <c r="A4552" t="s">
        <v>6625</v>
      </c>
      <c r="B4552" t="s">
        <v>2976</v>
      </c>
    </row>
    <row r="4553" spans="1:2">
      <c r="A4553" t="s">
        <v>6626</v>
      </c>
      <c r="B4553" t="s">
        <v>2976</v>
      </c>
    </row>
    <row r="4554" spans="1:2">
      <c r="A4554" t="s">
        <v>6627</v>
      </c>
      <c r="B4554" t="s">
        <v>2976</v>
      </c>
    </row>
    <row r="4555" spans="1:2">
      <c r="A4555" t="s">
        <v>6628</v>
      </c>
      <c r="B4555" t="s">
        <v>2976</v>
      </c>
    </row>
    <row r="4556" spans="1:2">
      <c r="A4556" t="s">
        <v>6629</v>
      </c>
      <c r="B4556" t="s">
        <v>2976</v>
      </c>
    </row>
    <row r="4557" spans="1:2">
      <c r="A4557" t="s">
        <v>6630</v>
      </c>
      <c r="B4557" t="s">
        <v>2976</v>
      </c>
    </row>
    <row r="4558" spans="1:2">
      <c r="A4558" t="s">
        <v>6631</v>
      </c>
      <c r="B4558" t="s">
        <v>2976</v>
      </c>
    </row>
    <row r="4559" spans="1:2">
      <c r="A4559" t="s">
        <v>6632</v>
      </c>
      <c r="B4559" t="s">
        <v>2976</v>
      </c>
    </row>
    <row r="4560" spans="1:2">
      <c r="A4560" t="s">
        <v>6633</v>
      </c>
      <c r="B4560" t="s">
        <v>2976</v>
      </c>
    </row>
    <row r="4561" spans="1:2">
      <c r="A4561" t="s">
        <v>6634</v>
      </c>
      <c r="B4561" t="s">
        <v>2976</v>
      </c>
    </row>
    <row r="4562" spans="1:2">
      <c r="A4562" t="s">
        <v>6635</v>
      </c>
      <c r="B4562" t="s">
        <v>2976</v>
      </c>
    </row>
    <row r="4563" spans="1:2">
      <c r="A4563" t="s">
        <v>6636</v>
      </c>
      <c r="B4563" t="s">
        <v>2976</v>
      </c>
    </row>
    <row r="4564" spans="1:2">
      <c r="A4564" t="s">
        <v>6637</v>
      </c>
      <c r="B4564" t="s">
        <v>2976</v>
      </c>
    </row>
    <row r="4565" spans="1:2">
      <c r="A4565" t="s">
        <v>6638</v>
      </c>
      <c r="B4565" t="s">
        <v>2976</v>
      </c>
    </row>
    <row r="4566" spans="1:2">
      <c r="A4566" t="s">
        <v>6639</v>
      </c>
      <c r="B4566" t="s">
        <v>2976</v>
      </c>
    </row>
    <row r="4567" spans="1:2">
      <c r="A4567" t="s">
        <v>6640</v>
      </c>
      <c r="B4567" t="s">
        <v>2976</v>
      </c>
    </row>
    <row r="4568" spans="1:2">
      <c r="A4568" t="s">
        <v>6641</v>
      </c>
      <c r="B4568" t="s">
        <v>2976</v>
      </c>
    </row>
    <row r="4569" spans="1:2">
      <c r="A4569" t="s">
        <v>6642</v>
      </c>
      <c r="B4569" t="s">
        <v>2976</v>
      </c>
    </row>
    <row r="4570" spans="1:2">
      <c r="A4570" t="s">
        <v>6643</v>
      </c>
      <c r="B4570" t="s">
        <v>2976</v>
      </c>
    </row>
    <row r="4571" spans="1:2">
      <c r="A4571" t="s">
        <v>6644</v>
      </c>
      <c r="B4571" t="s">
        <v>2976</v>
      </c>
    </row>
    <row r="4572" spans="1:2">
      <c r="A4572" t="s">
        <v>6645</v>
      </c>
      <c r="B4572" t="s">
        <v>2976</v>
      </c>
    </row>
    <row r="4573" spans="1:2">
      <c r="A4573" t="s">
        <v>6646</v>
      </c>
      <c r="B4573" t="s">
        <v>2976</v>
      </c>
    </row>
    <row r="4574" spans="1:2">
      <c r="A4574" t="s">
        <v>6647</v>
      </c>
      <c r="B4574" t="s">
        <v>11043</v>
      </c>
    </row>
    <row r="4575" spans="1:2">
      <c r="A4575" t="s">
        <v>6655</v>
      </c>
      <c r="B4575" t="s">
        <v>11044</v>
      </c>
    </row>
    <row r="4576" spans="1:2">
      <c r="A4576" t="s">
        <v>2291</v>
      </c>
      <c r="B4576" t="s">
        <v>446</v>
      </c>
    </row>
    <row r="4577" spans="1:2">
      <c r="A4577" t="s">
        <v>6520</v>
      </c>
      <c r="B4577" t="s">
        <v>6533</v>
      </c>
    </row>
    <row r="4578" spans="1:2">
      <c r="A4578" t="s">
        <v>5356</v>
      </c>
      <c r="B4578" t="s">
        <v>6353</v>
      </c>
    </row>
    <row r="4579" spans="1:2">
      <c r="A4579" t="s">
        <v>6657</v>
      </c>
      <c r="B4579" t="s">
        <v>6887</v>
      </c>
    </row>
    <row r="4580" spans="1:2">
      <c r="A4580" t="s">
        <v>6658</v>
      </c>
      <c r="B4580" t="s">
        <v>6887</v>
      </c>
    </row>
    <row r="4581" spans="1:2">
      <c r="A4581" t="s">
        <v>6659</v>
      </c>
      <c r="B4581" t="s">
        <v>6887</v>
      </c>
    </row>
    <row r="4582" spans="1:2">
      <c r="A4582" t="s">
        <v>6660</v>
      </c>
      <c r="B4582" t="s">
        <v>6887</v>
      </c>
    </row>
    <row r="4583" spans="1:2">
      <c r="A4583" t="s">
        <v>6661</v>
      </c>
      <c r="B4583" t="s">
        <v>6887</v>
      </c>
    </row>
    <row r="4584" spans="1:2">
      <c r="A4584" t="s">
        <v>6662</v>
      </c>
      <c r="B4584" t="s">
        <v>6887</v>
      </c>
    </row>
    <row r="4585" spans="1:2">
      <c r="A4585" t="s">
        <v>6663</v>
      </c>
      <c r="B4585" t="s">
        <v>6887</v>
      </c>
    </row>
    <row r="4586" spans="1:2">
      <c r="A4586" t="s">
        <v>6664</v>
      </c>
      <c r="B4586" t="s">
        <v>6887</v>
      </c>
    </row>
    <row r="4587" spans="1:2">
      <c r="A4587" t="s">
        <v>6665</v>
      </c>
      <c r="B4587" t="s">
        <v>6887</v>
      </c>
    </row>
    <row r="4588" spans="1:2">
      <c r="A4588" t="s">
        <v>6666</v>
      </c>
      <c r="B4588" t="s">
        <v>6887</v>
      </c>
    </row>
    <row r="4589" spans="1:2">
      <c r="A4589" t="s">
        <v>6667</v>
      </c>
      <c r="B4589" t="s">
        <v>6887</v>
      </c>
    </row>
    <row r="4590" spans="1:2">
      <c r="A4590" t="s">
        <v>6668</v>
      </c>
      <c r="B4590" t="s">
        <v>6887</v>
      </c>
    </row>
    <row r="4591" spans="1:2">
      <c r="A4591" t="s">
        <v>6669</v>
      </c>
      <c r="B4591" t="s">
        <v>6887</v>
      </c>
    </row>
    <row r="4592" spans="1:2">
      <c r="A4592" t="s">
        <v>6670</v>
      </c>
      <c r="B4592" t="s">
        <v>6887</v>
      </c>
    </row>
    <row r="4593" spans="1:2">
      <c r="A4593" t="s">
        <v>6671</v>
      </c>
      <c r="B4593" t="s">
        <v>6887</v>
      </c>
    </row>
    <row r="4594" spans="1:2">
      <c r="A4594" t="s">
        <v>6672</v>
      </c>
      <c r="B4594" t="s">
        <v>6887</v>
      </c>
    </row>
    <row r="4595" spans="1:2">
      <c r="A4595" t="s">
        <v>6673</v>
      </c>
      <c r="B4595" t="s">
        <v>6887</v>
      </c>
    </row>
    <row r="4596" spans="1:2">
      <c r="A4596" t="s">
        <v>6674</v>
      </c>
      <c r="B4596" t="s">
        <v>6887</v>
      </c>
    </row>
    <row r="4597" spans="1:2">
      <c r="A4597" t="s">
        <v>6675</v>
      </c>
      <c r="B4597" t="s">
        <v>6887</v>
      </c>
    </row>
    <row r="4598" spans="1:2">
      <c r="A4598" t="s">
        <v>6676</v>
      </c>
      <c r="B4598" t="s">
        <v>6887</v>
      </c>
    </row>
    <row r="4599" spans="1:2">
      <c r="A4599" t="s">
        <v>6677</v>
      </c>
      <c r="B4599" t="s">
        <v>6887</v>
      </c>
    </row>
    <row r="4600" spans="1:2">
      <c r="A4600" t="s">
        <v>6678</v>
      </c>
      <c r="B4600" t="s">
        <v>6887</v>
      </c>
    </row>
    <row r="4601" spans="1:2">
      <c r="A4601" t="s">
        <v>6679</v>
      </c>
      <c r="B4601" t="s">
        <v>6887</v>
      </c>
    </row>
    <row r="4602" spans="1:2">
      <c r="A4602" t="s">
        <v>6680</v>
      </c>
      <c r="B4602" t="s">
        <v>6887</v>
      </c>
    </row>
    <row r="4603" spans="1:2">
      <c r="A4603" t="s">
        <v>6681</v>
      </c>
      <c r="B4603" t="s">
        <v>6887</v>
      </c>
    </row>
    <row r="4604" spans="1:2">
      <c r="A4604" t="s">
        <v>6684</v>
      </c>
      <c r="B4604" t="s">
        <v>6685</v>
      </c>
    </row>
    <row r="4605" spans="1:2">
      <c r="A4605" t="s">
        <v>6687</v>
      </c>
      <c r="B4605" t="s">
        <v>6818</v>
      </c>
    </row>
    <row r="4606" spans="1:2">
      <c r="A4606" t="s">
        <v>6688</v>
      </c>
      <c r="B4606" t="s">
        <v>7429</v>
      </c>
    </row>
    <row r="4607" spans="1:2">
      <c r="A4607" t="s">
        <v>6691</v>
      </c>
      <c r="B4607" t="s">
        <v>446</v>
      </c>
    </row>
    <row r="4608" spans="1:2">
      <c r="A4608" t="s">
        <v>6694</v>
      </c>
      <c r="B4608" t="s">
        <v>6732</v>
      </c>
    </row>
    <row r="4609" spans="1:2">
      <c r="A4609" t="s">
        <v>6695</v>
      </c>
      <c r="B4609" t="s">
        <v>446</v>
      </c>
    </row>
    <row r="4610" spans="1:2">
      <c r="A4610" t="s">
        <v>6696</v>
      </c>
      <c r="B4610" t="s">
        <v>446</v>
      </c>
    </row>
    <row r="4611" spans="1:2">
      <c r="A4611" t="s">
        <v>6697</v>
      </c>
      <c r="B4611" t="s">
        <v>446</v>
      </c>
    </row>
    <row r="4612" spans="1:2">
      <c r="A4612" t="s">
        <v>6698</v>
      </c>
      <c r="B4612" t="s">
        <v>446</v>
      </c>
    </row>
    <row r="4613" spans="1:2">
      <c r="A4613" t="s">
        <v>6699</v>
      </c>
      <c r="B4613" t="s">
        <v>446</v>
      </c>
    </row>
    <row r="4614" spans="1:2">
      <c r="A4614" t="s">
        <v>6700</v>
      </c>
      <c r="B4614" t="s">
        <v>446</v>
      </c>
    </row>
    <row r="4615" spans="1:2">
      <c r="A4615" t="s">
        <v>6701</v>
      </c>
      <c r="B4615" t="s">
        <v>446</v>
      </c>
    </row>
    <row r="4616" spans="1:2">
      <c r="A4616" t="s">
        <v>6702</v>
      </c>
      <c r="B4616" t="s">
        <v>446</v>
      </c>
    </row>
    <row r="4617" spans="1:2">
      <c r="A4617" t="s">
        <v>6703</v>
      </c>
      <c r="B4617" t="s">
        <v>446</v>
      </c>
    </row>
    <row r="4618" spans="1:2">
      <c r="A4618" t="s">
        <v>6704</v>
      </c>
      <c r="B4618" t="s">
        <v>446</v>
      </c>
    </row>
    <row r="4619" spans="1:2">
      <c r="A4619" t="s">
        <v>6705</v>
      </c>
      <c r="B4619" t="s">
        <v>446</v>
      </c>
    </row>
    <row r="4620" spans="1:2">
      <c r="A4620" t="s">
        <v>6706</v>
      </c>
      <c r="B4620" t="s">
        <v>446</v>
      </c>
    </row>
    <row r="4621" spans="1:2">
      <c r="A4621" t="s">
        <v>6707</v>
      </c>
      <c r="B4621" t="s">
        <v>446</v>
      </c>
    </row>
    <row r="4622" spans="1:2">
      <c r="A4622" t="s">
        <v>6708</v>
      </c>
      <c r="B4622" t="s">
        <v>446</v>
      </c>
    </row>
    <row r="4623" spans="1:2">
      <c r="A4623" t="s">
        <v>6709</v>
      </c>
      <c r="B4623" t="s">
        <v>6732</v>
      </c>
    </row>
    <row r="4624" spans="1:2">
      <c r="A4624" t="s">
        <v>6710</v>
      </c>
      <c r="B4624" t="s">
        <v>446</v>
      </c>
    </row>
    <row r="4625" spans="1:2">
      <c r="A4625" t="s">
        <v>6711</v>
      </c>
      <c r="B4625" t="s">
        <v>446</v>
      </c>
    </row>
    <row r="4626" spans="1:2">
      <c r="A4626" t="s">
        <v>6712</v>
      </c>
      <c r="B4626" t="s">
        <v>446</v>
      </c>
    </row>
    <row r="4627" spans="1:2">
      <c r="A4627" t="s">
        <v>6713</v>
      </c>
      <c r="B4627" t="s">
        <v>446</v>
      </c>
    </row>
    <row r="4628" spans="1:2">
      <c r="A4628" t="s">
        <v>6714</v>
      </c>
      <c r="B4628" t="s">
        <v>446</v>
      </c>
    </row>
    <row r="4629" spans="1:2">
      <c r="A4629" t="s">
        <v>6715</v>
      </c>
      <c r="B4629" t="s">
        <v>446</v>
      </c>
    </row>
    <row r="4630" spans="1:2">
      <c r="A4630" t="s">
        <v>6716</v>
      </c>
      <c r="B4630" t="s">
        <v>446</v>
      </c>
    </row>
    <row r="4631" spans="1:2">
      <c r="A4631" t="s">
        <v>6717</v>
      </c>
      <c r="B4631" t="s">
        <v>6732</v>
      </c>
    </row>
    <row r="4632" spans="1:2">
      <c r="A4632" t="s">
        <v>6718</v>
      </c>
      <c r="B4632" t="s">
        <v>446</v>
      </c>
    </row>
    <row r="4633" spans="1:2">
      <c r="A4633" t="s">
        <v>6719</v>
      </c>
      <c r="B4633" t="s">
        <v>446</v>
      </c>
    </row>
    <row r="4634" spans="1:2">
      <c r="A4634" t="s">
        <v>6720</v>
      </c>
      <c r="B4634" t="s">
        <v>446</v>
      </c>
    </row>
    <row r="4635" spans="1:2">
      <c r="A4635" t="s">
        <v>6721</v>
      </c>
      <c r="B4635" t="s">
        <v>446</v>
      </c>
    </row>
    <row r="4636" spans="1:2">
      <c r="A4636" t="s">
        <v>6722</v>
      </c>
      <c r="B4636" t="s">
        <v>446</v>
      </c>
    </row>
    <row r="4637" spans="1:2">
      <c r="A4637" t="s">
        <v>6723</v>
      </c>
      <c r="B4637" t="s">
        <v>446</v>
      </c>
    </row>
    <row r="4638" spans="1:2">
      <c r="A4638" t="s">
        <v>6724</v>
      </c>
      <c r="B4638" t="s">
        <v>446</v>
      </c>
    </row>
    <row r="4639" spans="1:2">
      <c r="A4639" t="s">
        <v>6725</v>
      </c>
      <c r="B4639" t="s">
        <v>446</v>
      </c>
    </row>
    <row r="4640" spans="1:2">
      <c r="A4640" t="s">
        <v>6726</v>
      </c>
      <c r="B4640" t="s">
        <v>446</v>
      </c>
    </row>
    <row r="4641" spans="1:2">
      <c r="A4641" t="s">
        <v>6727</v>
      </c>
      <c r="B4641" t="s">
        <v>6733</v>
      </c>
    </row>
    <row r="4642" spans="1:2">
      <c r="A4642" t="s">
        <v>6728</v>
      </c>
      <c r="B4642" t="s">
        <v>6733</v>
      </c>
    </row>
    <row r="4643" spans="1:2">
      <c r="A4643" t="s">
        <v>6729</v>
      </c>
      <c r="B4643" t="s">
        <v>6733</v>
      </c>
    </row>
    <row r="4644" spans="1:2">
      <c r="A4644" t="s">
        <v>6730</v>
      </c>
      <c r="B4644" t="s">
        <v>6733</v>
      </c>
    </row>
    <row r="4645" spans="1:2">
      <c r="A4645" t="s">
        <v>6731</v>
      </c>
      <c r="B4645" t="s">
        <v>6733</v>
      </c>
    </row>
    <row r="4646" spans="1:2">
      <c r="A4646" t="s">
        <v>6734</v>
      </c>
      <c r="B4646" t="s">
        <v>2174</v>
      </c>
    </row>
    <row r="4647" spans="1:2">
      <c r="A4647" t="s">
        <v>6735</v>
      </c>
      <c r="B4647" t="s">
        <v>2180</v>
      </c>
    </row>
    <row r="4648" spans="1:2">
      <c r="A4648" t="s">
        <v>6736</v>
      </c>
      <c r="B4648" t="s">
        <v>2180</v>
      </c>
    </row>
    <row r="4649" spans="1:2">
      <c r="A4649" t="s">
        <v>6737</v>
      </c>
      <c r="B4649" t="s">
        <v>2180</v>
      </c>
    </row>
    <row r="4650" spans="1:2">
      <c r="A4650" t="s">
        <v>6738</v>
      </c>
      <c r="B4650" t="s">
        <v>2180</v>
      </c>
    </row>
    <row r="4651" spans="1:2">
      <c r="A4651" t="s">
        <v>6739</v>
      </c>
      <c r="B4651" t="s">
        <v>2179</v>
      </c>
    </row>
    <row r="4652" spans="1:2">
      <c r="A4652" t="s">
        <v>6740</v>
      </c>
      <c r="B4652" t="s">
        <v>2340</v>
      </c>
    </row>
    <row r="4653" spans="1:2">
      <c r="A4653" t="s">
        <v>6741</v>
      </c>
      <c r="B4653" t="s">
        <v>2340</v>
      </c>
    </row>
    <row r="4654" spans="1:2">
      <c r="A4654" t="s">
        <v>6742</v>
      </c>
      <c r="B4654" t="s">
        <v>2340</v>
      </c>
    </row>
    <row r="4655" spans="1:2">
      <c r="A4655" t="s">
        <v>6743</v>
      </c>
      <c r="B4655" t="s">
        <v>2340</v>
      </c>
    </row>
    <row r="4656" spans="1:2">
      <c r="A4656" t="s">
        <v>6744</v>
      </c>
      <c r="B4656" t="s">
        <v>2340</v>
      </c>
    </row>
    <row r="4657" spans="1:2">
      <c r="A4657" t="s">
        <v>6745</v>
      </c>
      <c r="B4657" t="s">
        <v>6753</v>
      </c>
    </row>
    <row r="4658" spans="1:2">
      <c r="A4658" t="s">
        <v>6746</v>
      </c>
      <c r="B4658" t="s">
        <v>6754</v>
      </c>
    </row>
    <row r="4659" spans="1:2">
      <c r="A4659" t="s">
        <v>6747</v>
      </c>
      <c r="B4659" t="s">
        <v>6438</v>
      </c>
    </row>
    <row r="4660" spans="1:2">
      <c r="A4660" t="s">
        <v>6748</v>
      </c>
      <c r="B4660" t="s">
        <v>6755</v>
      </c>
    </row>
    <row r="4661" spans="1:2">
      <c r="A4661" t="s">
        <v>6749</v>
      </c>
      <c r="B4661" t="s">
        <v>10897</v>
      </c>
    </row>
    <row r="4662" spans="1:2">
      <c r="A4662" t="s">
        <v>6750</v>
      </c>
      <c r="B4662" t="s">
        <v>496</v>
      </c>
    </row>
    <row r="4663" spans="1:2">
      <c r="A4663" t="s">
        <v>6751</v>
      </c>
      <c r="B4663" t="s">
        <v>6756</v>
      </c>
    </row>
    <row r="4664" spans="1:2">
      <c r="A4664" t="s">
        <v>6752</v>
      </c>
      <c r="B4664" t="s">
        <v>11045</v>
      </c>
    </row>
    <row r="4665" spans="1:2">
      <c r="A4665" t="s">
        <v>6736</v>
      </c>
      <c r="B4665" t="s">
        <v>2180</v>
      </c>
    </row>
    <row r="4666" spans="1:2">
      <c r="A4666" t="s">
        <v>6737</v>
      </c>
      <c r="B4666" t="s">
        <v>2180</v>
      </c>
    </row>
    <row r="4667" spans="1:2">
      <c r="A4667" t="s">
        <v>6760</v>
      </c>
      <c r="B4667" t="s">
        <v>6819</v>
      </c>
    </row>
    <row r="4668" spans="1:2">
      <c r="A4668" t="s">
        <v>6761</v>
      </c>
      <c r="B4668" t="s">
        <v>6820</v>
      </c>
    </row>
    <row r="4669" spans="1:2">
      <c r="A4669" t="s">
        <v>6762</v>
      </c>
      <c r="B4669" t="s">
        <v>6819</v>
      </c>
    </row>
    <row r="4670" spans="1:2">
      <c r="A4670" t="s">
        <v>6763</v>
      </c>
      <c r="B4670" t="s">
        <v>6819</v>
      </c>
    </row>
    <row r="4671" spans="1:2">
      <c r="A4671" t="s">
        <v>6764</v>
      </c>
      <c r="B4671" t="s">
        <v>6821</v>
      </c>
    </row>
    <row r="4672" spans="1:2">
      <c r="A4672" t="s">
        <v>6765</v>
      </c>
      <c r="B4672" t="s">
        <v>6822</v>
      </c>
    </row>
    <row r="4673" spans="1:2">
      <c r="A4673" t="s">
        <v>6766</v>
      </c>
      <c r="B4673" t="s">
        <v>11046</v>
      </c>
    </row>
    <row r="4674" spans="1:2">
      <c r="A4674" t="s">
        <v>6768</v>
      </c>
      <c r="B4674" t="s">
        <v>540</v>
      </c>
    </row>
    <row r="4675" spans="1:2">
      <c r="A4675" t="s">
        <v>6770</v>
      </c>
      <c r="B4675" t="s">
        <v>6777</v>
      </c>
    </row>
    <row r="4676" spans="1:2">
      <c r="A4676" t="s">
        <v>6772</v>
      </c>
      <c r="B4676" t="s">
        <v>6824</v>
      </c>
    </row>
    <row r="4677" spans="1:2">
      <c r="A4677" t="s">
        <v>6774</v>
      </c>
      <c r="B4677" t="s">
        <v>6776</v>
      </c>
    </row>
    <row r="4678" spans="1:2">
      <c r="A4678" t="s">
        <v>6778</v>
      </c>
      <c r="B4678" t="s">
        <v>2839</v>
      </c>
    </row>
    <row r="4679" spans="1:2">
      <c r="A4679" t="s">
        <v>6779</v>
      </c>
      <c r="B4679" t="s">
        <v>2094</v>
      </c>
    </row>
    <row r="4680" spans="1:2">
      <c r="A4680" t="s">
        <v>6780</v>
      </c>
      <c r="B4680" t="s">
        <v>2094</v>
      </c>
    </row>
    <row r="4681" spans="1:2">
      <c r="A4681" t="s">
        <v>6781</v>
      </c>
      <c r="B4681" t="s">
        <v>2094</v>
      </c>
    </row>
    <row r="4682" spans="1:2">
      <c r="A4682" t="s">
        <v>6782</v>
      </c>
      <c r="B4682" t="s">
        <v>2094</v>
      </c>
    </row>
    <row r="4683" spans="1:2">
      <c r="A4683" t="s">
        <v>6783</v>
      </c>
      <c r="B4683" t="s">
        <v>2094</v>
      </c>
    </row>
    <row r="4684" spans="1:2">
      <c r="A4684" t="s">
        <v>6784</v>
      </c>
      <c r="B4684" t="s">
        <v>2094</v>
      </c>
    </row>
    <row r="4685" spans="1:2">
      <c r="A4685" t="s">
        <v>6785</v>
      </c>
      <c r="B4685" t="s">
        <v>2129</v>
      </c>
    </row>
    <row r="4686" spans="1:2">
      <c r="A4686" t="s">
        <v>6786</v>
      </c>
      <c r="B4686" t="s">
        <v>2118</v>
      </c>
    </row>
    <row r="4687" spans="1:2">
      <c r="A4687" t="s">
        <v>2092</v>
      </c>
      <c r="B4687" t="s">
        <v>2089</v>
      </c>
    </row>
    <row r="4688" spans="1:2">
      <c r="A4688" t="s">
        <v>6787</v>
      </c>
      <c r="B4688" t="s">
        <v>5638</v>
      </c>
    </row>
    <row r="4689" spans="1:2">
      <c r="A4689" t="s">
        <v>6788</v>
      </c>
      <c r="B4689" t="s">
        <v>6823</v>
      </c>
    </row>
    <row r="4690" spans="1:2">
      <c r="A4690" t="s">
        <v>6791</v>
      </c>
      <c r="B4690" t="s">
        <v>6792</v>
      </c>
    </row>
    <row r="4691" spans="1:2">
      <c r="A4691" t="s">
        <v>6794</v>
      </c>
      <c r="B4691" t="s">
        <v>3229</v>
      </c>
    </row>
    <row r="4692" spans="1:2">
      <c r="A4692" t="s">
        <v>6795</v>
      </c>
      <c r="B4692" t="s">
        <v>3229</v>
      </c>
    </row>
    <row r="4693" spans="1:2">
      <c r="A4693" t="s">
        <v>6796</v>
      </c>
      <c r="B4693" t="s">
        <v>2135</v>
      </c>
    </row>
    <row r="4694" spans="1:2">
      <c r="A4694" t="s">
        <v>6799</v>
      </c>
      <c r="B4694" t="s">
        <v>2135</v>
      </c>
    </row>
    <row r="4695" spans="1:2">
      <c r="A4695" t="s">
        <v>6800</v>
      </c>
      <c r="B4695" t="s">
        <v>2135</v>
      </c>
    </row>
    <row r="4696" spans="1:2">
      <c r="A4696" t="s">
        <v>6802</v>
      </c>
      <c r="B4696" t="s">
        <v>2135</v>
      </c>
    </row>
    <row r="4697" spans="1:2">
      <c r="A4697" t="s">
        <v>6805</v>
      </c>
      <c r="B4697" t="s">
        <v>2135</v>
      </c>
    </row>
    <row r="4698" spans="1:2">
      <c r="A4698" t="s">
        <v>6806</v>
      </c>
      <c r="B4698" t="s">
        <v>2135</v>
      </c>
    </row>
    <row r="4699" spans="1:2">
      <c r="A4699" t="s">
        <v>6808</v>
      </c>
      <c r="B4699" t="s">
        <v>2135</v>
      </c>
    </row>
    <row r="4700" spans="1:2">
      <c r="A4700" t="s">
        <v>6811</v>
      </c>
      <c r="B4700" t="s">
        <v>2135</v>
      </c>
    </row>
    <row r="4701" spans="1:2">
      <c r="A4701" t="s">
        <v>6812</v>
      </c>
      <c r="B4701" t="s">
        <v>2135</v>
      </c>
    </row>
    <row r="4702" spans="1:2">
      <c r="A4702" t="s">
        <v>6814</v>
      </c>
      <c r="B4702" t="s">
        <v>6816</v>
      </c>
    </row>
    <row r="4703" spans="1:2">
      <c r="A4703" t="s">
        <v>6770</v>
      </c>
      <c r="B4703" t="s">
        <v>6777</v>
      </c>
    </row>
    <row r="4704" spans="1:2">
      <c r="A4704" t="s">
        <v>6772</v>
      </c>
      <c r="B4704" t="s">
        <v>6824</v>
      </c>
    </row>
    <row r="4705" spans="1:2">
      <c r="A4705" t="s">
        <v>6825</v>
      </c>
      <c r="B4705" t="s">
        <v>6830</v>
      </c>
    </row>
    <row r="4706" spans="1:2">
      <c r="A4706" t="s">
        <v>6826</v>
      </c>
      <c r="B4706" t="s">
        <v>6831</v>
      </c>
    </row>
    <row r="4707" spans="1:2">
      <c r="A4707" t="s">
        <v>6827</v>
      </c>
      <c r="B4707" t="s">
        <v>6830</v>
      </c>
    </row>
    <row r="4708" spans="1:2">
      <c r="A4708" t="s">
        <v>6828</v>
      </c>
      <c r="B4708" t="s">
        <v>6830</v>
      </c>
    </row>
    <row r="4709" spans="1:2">
      <c r="A4709" t="s">
        <v>1131</v>
      </c>
      <c r="B4709" t="s">
        <v>6831</v>
      </c>
    </row>
    <row r="4710" spans="1:2">
      <c r="A4710" t="s">
        <v>1811</v>
      </c>
      <c r="B4710" t="s">
        <v>6831</v>
      </c>
    </row>
    <row r="4711" spans="1:2">
      <c r="A4711" t="s">
        <v>6829</v>
      </c>
      <c r="B4711" t="s">
        <v>6830</v>
      </c>
    </row>
    <row r="4712" spans="1:2">
      <c r="A4712" t="s">
        <v>6752</v>
      </c>
      <c r="B4712" t="s">
        <v>11045</v>
      </c>
    </row>
    <row r="4713" spans="1:2">
      <c r="A4713" t="s">
        <v>6736</v>
      </c>
      <c r="B4713" t="s">
        <v>2180</v>
      </c>
    </row>
    <row r="4714" spans="1:2">
      <c r="A4714" t="s">
        <v>6737</v>
      </c>
      <c r="B4714" t="s">
        <v>2180</v>
      </c>
    </row>
    <row r="4715" spans="1:2">
      <c r="A4715" t="s">
        <v>6834</v>
      </c>
      <c r="B4715" t="s">
        <v>2165</v>
      </c>
    </row>
    <row r="4716" spans="1:2">
      <c r="A4716" t="s">
        <v>6871</v>
      </c>
      <c r="B4716" t="s">
        <v>6836</v>
      </c>
    </row>
    <row r="4717" spans="1:2">
      <c r="A4717" t="s">
        <v>6835</v>
      </c>
      <c r="B4717" t="s">
        <v>6837</v>
      </c>
    </row>
    <row r="4718" spans="1:2">
      <c r="A4718" t="s">
        <v>3438</v>
      </c>
      <c r="B4718" t="s">
        <v>1963</v>
      </c>
    </row>
    <row r="4719" spans="1:2">
      <c r="A4719" t="s">
        <v>6839</v>
      </c>
      <c r="B4719" t="s">
        <v>8846</v>
      </c>
    </row>
    <row r="4720" spans="1:2">
      <c r="A4720" t="s">
        <v>6840</v>
      </c>
    </row>
    <row r="4721" spans="1:2">
      <c r="A4721" t="s">
        <v>6841</v>
      </c>
      <c r="B4721" t="s">
        <v>3465</v>
      </c>
    </row>
    <row r="4722" spans="1:2">
      <c r="A4722" t="s">
        <v>6842</v>
      </c>
      <c r="B4722" t="s">
        <v>3465</v>
      </c>
    </row>
    <row r="4723" spans="1:2">
      <c r="A4723" t="s">
        <v>5706</v>
      </c>
      <c r="B4723" t="s">
        <v>6859</v>
      </c>
    </row>
    <row r="4724" spans="1:2">
      <c r="A4724" t="s">
        <v>3429</v>
      </c>
      <c r="B4724" t="s">
        <v>3476</v>
      </c>
    </row>
    <row r="4725" spans="1:2">
      <c r="A4725" t="s">
        <v>3398</v>
      </c>
      <c r="B4725" t="s">
        <v>6860</v>
      </c>
    </row>
    <row r="4726" spans="1:2">
      <c r="A4726" t="s">
        <v>6843</v>
      </c>
      <c r="B4726" t="s">
        <v>11047</v>
      </c>
    </row>
    <row r="4727" spans="1:2">
      <c r="A4727" t="s">
        <v>3371</v>
      </c>
      <c r="B4727" t="s">
        <v>6862</v>
      </c>
    </row>
    <row r="4728" spans="1:2">
      <c r="A4728" t="s">
        <v>6844</v>
      </c>
      <c r="B4728" t="s">
        <v>6863</v>
      </c>
    </row>
    <row r="4729" spans="1:2">
      <c r="A4729" t="s">
        <v>6845</v>
      </c>
      <c r="B4729" t="s">
        <v>11048</v>
      </c>
    </row>
    <row r="4730" spans="1:2">
      <c r="A4730" t="s">
        <v>6846</v>
      </c>
      <c r="B4730" t="s">
        <v>10922</v>
      </c>
    </row>
    <row r="4731" spans="1:2">
      <c r="A4731" t="s">
        <v>6847</v>
      </c>
      <c r="B4731" t="s">
        <v>6865</v>
      </c>
    </row>
    <row r="4732" spans="1:2">
      <c r="A4732" t="s">
        <v>6848</v>
      </c>
      <c r="B4732" t="s">
        <v>6866</v>
      </c>
    </row>
    <row r="4733" spans="1:2">
      <c r="A4733" t="s">
        <v>6849</v>
      </c>
      <c r="B4733" t="s">
        <v>6867</v>
      </c>
    </row>
    <row r="4734" spans="1:2">
      <c r="A4734" t="s">
        <v>6850</v>
      </c>
      <c r="B4734" t="s">
        <v>6867</v>
      </c>
    </row>
    <row r="4735" spans="1:2">
      <c r="A4735" t="s">
        <v>6851</v>
      </c>
      <c r="B4735" t="s">
        <v>6868</v>
      </c>
    </row>
    <row r="4736" spans="1:2">
      <c r="A4736" t="s">
        <v>6852</v>
      </c>
      <c r="B4736" t="s">
        <v>6869</v>
      </c>
    </row>
    <row r="4737" spans="1:2">
      <c r="A4737" t="s">
        <v>6853</v>
      </c>
      <c r="B4737" t="s">
        <v>6870</v>
      </c>
    </row>
    <row r="4738" spans="1:2">
      <c r="A4738" t="s">
        <v>6854</v>
      </c>
      <c r="B4738" t="s">
        <v>6870</v>
      </c>
    </row>
    <row r="4739" spans="1:2">
      <c r="A4739" t="s">
        <v>6855</v>
      </c>
    </row>
    <row r="4740" spans="1:2">
      <c r="A4740" t="s">
        <v>6856</v>
      </c>
      <c r="B4740" t="s">
        <v>3557</v>
      </c>
    </row>
    <row r="4741" spans="1:2">
      <c r="A4741" t="s">
        <v>6857</v>
      </c>
      <c r="B4741" t="s">
        <v>6380</v>
      </c>
    </row>
    <row r="4742" spans="1:2">
      <c r="A4742" t="s">
        <v>6873</v>
      </c>
      <c r="B4742" t="s">
        <v>6876</v>
      </c>
    </row>
    <row r="4743" spans="1:2">
      <c r="A4743" t="s">
        <v>6874</v>
      </c>
      <c r="B4743" t="s">
        <v>6877</v>
      </c>
    </row>
    <row r="4744" spans="1:2">
      <c r="A4744" t="s">
        <v>6875</v>
      </c>
      <c r="B4744" t="s">
        <v>6877</v>
      </c>
    </row>
    <row r="4745" spans="1:2">
      <c r="A4745" t="s">
        <v>6657</v>
      </c>
      <c r="B4745" t="s">
        <v>6887</v>
      </c>
    </row>
    <row r="4746" spans="1:2">
      <c r="A4746" t="s">
        <v>6658</v>
      </c>
      <c r="B4746" t="s">
        <v>6887</v>
      </c>
    </row>
    <row r="4747" spans="1:2">
      <c r="A4747" t="s">
        <v>6659</v>
      </c>
      <c r="B4747" t="s">
        <v>6887</v>
      </c>
    </row>
    <row r="4748" spans="1:2">
      <c r="A4748" t="s">
        <v>6660</v>
      </c>
      <c r="B4748" t="s">
        <v>6887</v>
      </c>
    </row>
    <row r="4749" spans="1:2">
      <c r="A4749" t="s">
        <v>6661</v>
      </c>
      <c r="B4749" t="s">
        <v>6887</v>
      </c>
    </row>
    <row r="4750" spans="1:2">
      <c r="A4750" t="s">
        <v>6662</v>
      </c>
      <c r="B4750" t="s">
        <v>6887</v>
      </c>
    </row>
    <row r="4751" spans="1:2">
      <c r="A4751" t="s">
        <v>6663</v>
      </c>
      <c r="B4751" t="s">
        <v>6887</v>
      </c>
    </row>
    <row r="4752" spans="1:2">
      <c r="A4752" t="s">
        <v>6664</v>
      </c>
      <c r="B4752" t="s">
        <v>6887</v>
      </c>
    </row>
    <row r="4753" spans="1:2">
      <c r="A4753" t="s">
        <v>6665</v>
      </c>
      <c r="B4753" t="s">
        <v>6887</v>
      </c>
    </row>
    <row r="4754" spans="1:2">
      <c r="A4754" t="s">
        <v>6666</v>
      </c>
      <c r="B4754" t="s">
        <v>6887</v>
      </c>
    </row>
    <row r="4755" spans="1:2">
      <c r="A4755" t="s">
        <v>6667</v>
      </c>
      <c r="B4755" t="s">
        <v>6887</v>
      </c>
    </row>
    <row r="4756" spans="1:2">
      <c r="A4756" t="s">
        <v>6668</v>
      </c>
      <c r="B4756" t="s">
        <v>6887</v>
      </c>
    </row>
    <row r="4757" spans="1:2">
      <c r="A4757" t="s">
        <v>6669</v>
      </c>
      <c r="B4757" t="s">
        <v>6887</v>
      </c>
    </row>
    <row r="4758" spans="1:2">
      <c r="A4758" t="s">
        <v>6670</v>
      </c>
      <c r="B4758" t="s">
        <v>6887</v>
      </c>
    </row>
    <row r="4759" spans="1:2">
      <c r="A4759" t="s">
        <v>6671</v>
      </c>
      <c r="B4759" t="s">
        <v>6887</v>
      </c>
    </row>
    <row r="4760" spans="1:2">
      <c r="A4760" t="s">
        <v>6672</v>
      </c>
      <c r="B4760" t="s">
        <v>6887</v>
      </c>
    </row>
    <row r="4761" spans="1:2">
      <c r="A4761" t="s">
        <v>6673</v>
      </c>
      <c r="B4761" t="s">
        <v>6887</v>
      </c>
    </row>
    <row r="4762" spans="1:2">
      <c r="A4762" t="s">
        <v>6674</v>
      </c>
      <c r="B4762" t="s">
        <v>6887</v>
      </c>
    </row>
    <row r="4763" spans="1:2">
      <c r="A4763" t="s">
        <v>6675</v>
      </c>
      <c r="B4763" t="s">
        <v>6887</v>
      </c>
    </row>
    <row r="4764" spans="1:2">
      <c r="A4764" t="s">
        <v>6676</v>
      </c>
      <c r="B4764" t="s">
        <v>6887</v>
      </c>
    </row>
    <row r="4765" spans="1:2">
      <c r="A4765" t="s">
        <v>6677</v>
      </c>
      <c r="B4765" t="s">
        <v>6887</v>
      </c>
    </row>
    <row r="4766" spans="1:2">
      <c r="A4766" t="s">
        <v>6678</v>
      </c>
      <c r="B4766" t="s">
        <v>6887</v>
      </c>
    </row>
    <row r="4767" spans="1:2">
      <c r="A4767" t="s">
        <v>6679</v>
      </c>
      <c r="B4767" t="s">
        <v>6887</v>
      </c>
    </row>
    <row r="4768" spans="1:2">
      <c r="A4768" t="s">
        <v>6680</v>
      </c>
      <c r="B4768" t="s">
        <v>6887</v>
      </c>
    </row>
    <row r="4769" spans="1:2">
      <c r="A4769" t="s">
        <v>6681</v>
      </c>
      <c r="B4769" t="s">
        <v>6887</v>
      </c>
    </row>
    <row r="4770" spans="1:2">
      <c r="A4770" t="s">
        <v>6880</v>
      </c>
      <c r="B4770" t="s">
        <v>1011</v>
      </c>
    </row>
    <row r="4771" spans="1:2">
      <c r="A4771" t="s">
        <v>6881</v>
      </c>
      <c r="B4771" t="s">
        <v>555</v>
      </c>
    </row>
    <row r="4772" spans="1:2">
      <c r="A4772" t="s">
        <v>6882</v>
      </c>
      <c r="B4772" t="s">
        <v>1011</v>
      </c>
    </row>
    <row r="4773" spans="1:2">
      <c r="A4773" t="s">
        <v>6883</v>
      </c>
      <c r="B4773" t="s">
        <v>1011</v>
      </c>
    </row>
    <row r="4774" spans="1:2">
      <c r="A4774" t="s">
        <v>6884</v>
      </c>
    </row>
    <row r="4775" spans="1:2">
      <c r="A4775" t="s">
        <v>6885</v>
      </c>
      <c r="B4775" t="s">
        <v>554</v>
      </c>
    </row>
    <row r="4776" spans="1:2">
      <c r="A4776" t="s">
        <v>6889</v>
      </c>
      <c r="B4776" t="s">
        <v>812</v>
      </c>
    </row>
    <row r="4777" spans="1:2">
      <c r="A4777" t="s">
        <v>6890</v>
      </c>
      <c r="B4777" t="s">
        <v>6650</v>
      </c>
    </row>
    <row r="4778" spans="1:2">
      <c r="A4778" t="s">
        <v>6891</v>
      </c>
      <c r="B4778" t="s">
        <v>6893</v>
      </c>
    </row>
    <row r="4779" spans="1:2">
      <c r="A4779" t="s">
        <v>6892</v>
      </c>
      <c r="B4779" t="s">
        <v>556</v>
      </c>
    </row>
    <row r="4780" spans="1:2">
      <c r="A4780" t="s">
        <v>6896</v>
      </c>
      <c r="B4780" t="s">
        <v>6901</v>
      </c>
    </row>
    <row r="4781" spans="1:2">
      <c r="A4781" t="s">
        <v>6897</v>
      </c>
      <c r="B4781" t="s">
        <v>6901</v>
      </c>
    </row>
    <row r="4782" spans="1:2">
      <c r="A4782" t="s">
        <v>6898</v>
      </c>
      <c r="B4782" t="s">
        <v>6901</v>
      </c>
    </row>
    <row r="4783" spans="1:2">
      <c r="A4783" t="s">
        <v>6899</v>
      </c>
      <c r="B4783" t="s">
        <v>6901</v>
      </c>
    </row>
    <row r="4784" spans="1:2">
      <c r="A4784" t="s">
        <v>6900</v>
      </c>
      <c r="B4784" t="s">
        <v>6901</v>
      </c>
    </row>
    <row r="4785" spans="1:2">
      <c r="A4785" t="s">
        <v>6904</v>
      </c>
      <c r="B4785" t="s">
        <v>6405</v>
      </c>
    </row>
    <row r="4786" spans="1:2">
      <c r="A4786" t="s">
        <v>6909</v>
      </c>
      <c r="B4786" t="s">
        <v>6906</v>
      </c>
    </row>
    <row r="4787" spans="1:2">
      <c r="A4787" t="s">
        <v>6910</v>
      </c>
      <c r="B4787" t="s">
        <v>6907</v>
      </c>
    </row>
    <row r="4788" spans="1:2">
      <c r="A4788" t="s">
        <v>6911</v>
      </c>
      <c r="B4788" t="s">
        <v>6907</v>
      </c>
    </row>
    <row r="4789" spans="1:2">
      <c r="A4789" t="s">
        <v>6912</v>
      </c>
      <c r="B4789" t="s">
        <v>6907</v>
      </c>
    </row>
    <row r="4790" spans="1:2">
      <c r="A4790" t="s">
        <v>6913</v>
      </c>
      <c r="B4790" t="s">
        <v>6907</v>
      </c>
    </row>
    <row r="4791" spans="1:2">
      <c r="A4791" t="s">
        <v>6914</v>
      </c>
      <c r="B4791" t="s">
        <v>6907</v>
      </c>
    </row>
    <row r="4792" spans="1:2">
      <c r="A4792" t="s">
        <v>6915</v>
      </c>
      <c r="B4792" t="s">
        <v>6907</v>
      </c>
    </row>
    <row r="4793" spans="1:2">
      <c r="A4793" t="s">
        <v>6916</v>
      </c>
      <c r="B4793" t="s">
        <v>6907</v>
      </c>
    </row>
    <row r="4794" spans="1:2">
      <c r="A4794" t="s">
        <v>6917</v>
      </c>
      <c r="B4794" t="s">
        <v>6907</v>
      </c>
    </row>
    <row r="4795" spans="1:2">
      <c r="A4795" t="s">
        <v>6918</v>
      </c>
      <c r="B4795" t="s">
        <v>6906</v>
      </c>
    </row>
    <row r="4796" spans="1:2">
      <c r="A4796" t="s">
        <v>6919</v>
      </c>
      <c r="B4796" t="s">
        <v>6906</v>
      </c>
    </row>
    <row r="4797" spans="1:2">
      <c r="A4797" t="s">
        <v>6920</v>
      </c>
      <c r="B4797" t="s">
        <v>6906</v>
      </c>
    </row>
    <row r="4798" spans="1:2">
      <c r="A4798" t="s">
        <v>6921</v>
      </c>
      <c r="B4798" t="s">
        <v>6908</v>
      </c>
    </row>
    <row r="4799" spans="1:2">
      <c r="A4799" t="s">
        <v>6922</v>
      </c>
      <c r="B4799" t="s">
        <v>6906</v>
      </c>
    </row>
    <row r="4800" spans="1:2">
      <c r="A4800" t="s">
        <v>6923</v>
      </c>
      <c r="B4800" t="s">
        <v>6906</v>
      </c>
    </row>
    <row r="4801" spans="1:2">
      <c r="A4801" t="s">
        <v>6924</v>
      </c>
      <c r="B4801" t="s">
        <v>6906</v>
      </c>
    </row>
    <row r="4802" spans="1:2">
      <c r="A4802" t="s">
        <v>6925</v>
      </c>
      <c r="B4802" t="s">
        <v>6906</v>
      </c>
    </row>
    <row r="4803" spans="1:2">
      <c r="A4803" t="s">
        <v>6926</v>
      </c>
      <c r="B4803" t="s">
        <v>6906</v>
      </c>
    </row>
    <row r="4804" spans="1:2">
      <c r="A4804" t="s">
        <v>6927</v>
      </c>
      <c r="B4804" t="s">
        <v>6906</v>
      </c>
    </row>
    <row r="4805" spans="1:2">
      <c r="A4805" t="s">
        <v>6928</v>
      </c>
      <c r="B4805" t="s">
        <v>6908</v>
      </c>
    </row>
    <row r="4806" spans="1:2">
      <c r="A4806" t="s">
        <v>6929</v>
      </c>
      <c r="B4806" t="s">
        <v>6906</v>
      </c>
    </row>
    <row r="4807" spans="1:2">
      <c r="A4807" t="s">
        <v>6930</v>
      </c>
      <c r="B4807" t="s">
        <v>6906</v>
      </c>
    </row>
    <row r="4808" spans="1:2">
      <c r="A4808" t="s">
        <v>6931</v>
      </c>
      <c r="B4808" t="s">
        <v>6906</v>
      </c>
    </row>
    <row r="4809" spans="1:2">
      <c r="A4809" t="s">
        <v>6932</v>
      </c>
      <c r="B4809" t="s">
        <v>6906</v>
      </c>
    </row>
    <row r="4810" spans="1:2">
      <c r="A4810" t="s">
        <v>6933</v>
      </c>
      <c r="B4810" t="s">
        <v>6906</v>
      </c>
    </row>
    <row r="4811" spans="1:2">
      <c r="A4811" t="s">
        <v>6934</v>
      </c>
      <c r="B4811" t="s">
        <v>6906</v>
      </c>
    </row>
    <row r="4812" spans="1:2">
      <c r="A4812" t="s">
        <v>6935</v>
      </c>
      <c r="B4812" t="s">
        <v>6906</v>
      </c>
    </row>
    <row r="4813" spans="1:2">
      <c r="A4813" t="s">
        <v>6936</v>
      </c>
      <c r="B4813" t="s">
        <v>6908</v>
      </c>
    </row>
    <row r="4814" spans="1:2">
      <c r="A4814" t="s">
        <v>6937</v>
      </c>
      <c r="B4814" t="s">
        <v>6908</v>
      </c>
    </row>
    <row r="4815" spans="1:2">
      <c r="A4815" t="s">
        <v>6938</v>
      </c>
      <c r="B4815" t="s">
        <v>6906</v>
      </c>
    </row>
    <row r="4816" spans="1:2">
      <c r="A4816" t="s">
        <v>6939</v>
      </c>
      <c r="B4816" t="s">
        <v>6906</v>
      </c>
    </row>
    <row r="4817" spans="1:2">
      <c r="A4817" t="s">
        <v>6940</v>
      </c>
      <c r="B4817" t="s">
        <v>6906</v>
      </c>
    </row>
    <row r="4818" spans="1:2">
      <c r="A4818" t="s">
        <v>6941</v>
      </c>
      <c r="B4818" t="s">
        <v>6908</v>
      </c>
    </row>
    <row r="4819" spans="1:2">
      <c r="A4819" t="s">
        <v>6942</v>
      </c>
      <c r="B4819" t="s">
        <v>6906</v>
      </c>
    </row>
    <row r="4820" spans="1:2">
      <c r="A4820" t="s">
        <v>6944</v>
      </c>
      <c r="B4820" t="s">
        <v>7132</v>
      </c>
    </row>
    <row r="4821" spans="1:2">
      <c r="A4821" t="s">
        <v>6945</v>
      </c>
      <c r="B4821" t="s">
        <v>7132</v>
      </c>
    </row>
    <row r="4822" spans="1:2">
      <c r="A4822" t="s">
        <v>6946</v>
      </c>
      <c r="B4822" t="s">
        <v>7132</v>
      </c>
    </row>
    <row r="4823" spans="1:2">
      <c r="A4823" t="s">
        <v>6947</v>
      </c>
      <c r="B4823" t="s">
        <v>7132</v>
      </c>
    </row>
    <row r="4824" spans="1:2">
      <c r="A4824" t="s">
        <v>6948</v>
      </c>
      <c r="B4824" t="s">
        <v>7132</v>
      </c>
    </row>
    <row r="4825" spans="1:2">
      <c r="A4825" t="s">
        <v>6949</v>
      </c>
    </row>
    <row r="4826" spans="1:2">
      <c r="A4826" t="s">
        <v>6950</v>
      </c>
    </row>
    <row r="4827" spans="1:2">
      <c r="A4827" t="s">
        <v>6951</v>
      </c>
      <c r="B4827" t="s">
        <v>7133</v>
      </c>
    </row>
    <row r="4828" spans="1:2">
      <c r="A4828" t="s">
        <v>6952</v>
      </c>
    </row>
    <row r="4829" spans="1:2">
      <c r="A4829" t="s">
        <v>6953</v>
      </c>
    </row>
    <row r="4830" spans="1:2">
      <c r="A4830" t="s">
        <v>6954</v>
      </c>
      <c r="B4830" t="s">
        <v>7133</v>
      </c>
    </row>
    <row r="4831" spans="1:2">
      <c r="A4831" t="s">
        <v>6955</v>
      </c>
    </row>
    <row r="4832" spans="1:2">
      <c r="A4832" t="s">
        <v>6956</v>
      </c>
      <c r="B4832" t="s">
        <v>7133</v>
      </c>
    </row>
    <row r="4833" spans="1:2">
      <c r="A4833" t="s">
        <v>6957</v>
      </c>
      <c r="B4833" t="s">
        <v>7133</v>
      </c>
    </row>
    <row r="4834" spans="1:2">
      <c r="A4834" t="s">
        <v>7150</v>
      </c>
      <c r="B4834" t="s">
        <v>7133</v>
      </c>
    </row>
    <row r="4835" spans="1:2">
      <c r="A4835" t="s">
        <v>6958</v>
      </c>
    </row>
    <row r="4836" spans="1:2">
      <c r="A4836" t="s">
        <v>6959</v>
      </c>
      <c r="B4836" t="s">
        <v>7133</v>
      </c>
    </row>
    <row r="4837" spans="1:2">
      <c r="A4837" t="s">
        <v>6960</v>
      </c>
      <c r="B4837" t="s">
        <v>7133</v>
      </c>
    </row>
    <row r="4838" spans="1:2">
      <c r="A4838" t="s">
        <v>6961</v>
      </c>
      <c r="B4838" t="s">
        <v>7133</v>
      </c>
    </row>
    <row r="4839" spans="1:2">
      <c r="A4839" t="s">
        <v>6962</v>
      </c>
    </row>
    <row r="4840" spans="1:2">
      <c r="A4840" t="s">
        <v>6963</v>
      </c>
    </row>
    <row r="4841" spans="1:2">
      <c r="A4841" t="s">
        <v>6964</v>
      </c>
    </row>
    <row r="4842" spans="1:2">
      <c r="A4842" t="s">
        <v>6965</v>
      </c>
      <c r="B4842" t="s">
        <v>7133</v>
      </c>
    </row>
    <row r="4843" spans="1:2">
      <c r="A4843" t="s">
        <v>6966</v>
      </c>
      <c r="B4843" t="s">
        <v>7133</v>
      </c>
    </row>
    <row r="4844" spans="1:2">
      <c r="A4844" t="s">
        <v>6967</v>
      </c>
      <c r="B4844" t="s">
        <v>7133</v>
      </c>
    </row>
    <row r="4845" spans="1:2">
      <c r="A4845" t="s">
        <v>6968</v>
      </c>
      <c r="B4845" t="s">
        <v>7133</v>
      </c>
    </row>
    <row r="4846" spans="1:2">
      <c r="A4846" t="s">
        <v>6969</v>
      </c>
      <c r="B4846" t="s">
        <v>7134</v>
      </c>
    </row>
    <row r="4847" spans="1:2">
      <c r="A4847" t="s">
        <v>6970</v>
      </c>
      <c r="B4847" t="s">
        <v>7134</v>
      </c>
    </row>
    <row r="4848" spans="1:2">
      <c r="A4848" t="s">
        <v>6971</v>
      </c>
      <c r="B4848" t="s">
        <v>7134</v>
      </c>
    </row>
    <row r="4849" spans="1:2">
      <c r="A4849" t="s">
        <v>6972</v>
      </c>
      <c r="B4849" t="s">
        <v>7134</v>
      </c>
    </row>
    <row r="4850" spans="1:2">
      <c r="A4850" t="s">
        <v>6973</v>
      </c>
      <c r="B4850" t="s">
        <v>7134</v>
      </c>
    </row>
    <row r="4851" spans="1:2">
      <c r="A4851" t="s">
        <v>6974</v>
      </c>
      <c r="B4851" t="s">
        <v>7134</v>
      </c>
    </row>
    <row r="4852" spans="1:2">
      <c r="A4852" t="s">
        <v>6975</v>
      </c>
      <c r="B4852" t="s">
        <v>7134</v>
      </c>
    </row>
    <row r="4853" spans="1:2">
      <c r="A4853" t="s">
        <v>6976</v>
      </c>
    </row>
    <row r="4854" spans="1:2">
      <c r="A4854" t="s">
        <v>6977</v>
      </c>
    </row>
    <row r="4855" spans="1:2">
      <c r="A4855" t="s">
        <v>6978</v>
      </c>
    </row>
    <row r="4856" spans="1:2">
      <c r="A4856" t="s">
        <v>6979</v>
      </c>
      <c r="B4856" t="s">
        <v>7135</v>
      </c>
    </row>
    <row r="4857" spans="1:2">
      <c r="A4857" t="s">
        <v>6980</v>
      </c>
      <c r="B4857" t="s">
        <v>7135</v>
      </c>
    </row>
    <row r="4858" spans="1:2">
      <c r="A4858" t="s">
        <v>6981</v>
      </c>
      <c r="B4858" t="s">
        <v>7135</v>
      </c>
    </row>
    <row r="4859" spans="1:2">
      <c r="A4859" t="s">
        <v>6982</v>
      </c>
    </row>
    <row r="4860" spans="1:2">
      <c r="A4860" t="s">
        <v>6983</v>
      </c>
      <c r="B4860" t="s">
        <v>7136</v>
      </c>
    </row>
    <row r="4861" spans="1:2">
      <c r="A4861" t="s">
        <v>6984</v>
      </c>
      <c r="B4861" t="s">
        <v>7136</v>
      </c>
    </row>
    <row r="4862" spans="1:2">
      <c r="A4862" t="s">
        <v>6985</v>
      </c>
      <c r="B4862" t="s">
        <v>7136</v>
      </c>
    </row>
    <row r="4863" spans="1:2">
      <c r="A4863" t="s">
        <v>6986</v>
      </c>
      <c r="B4863" t="s">
        <v>7136</v>
      </c>
    </row>
    <row r="4864" spans="1:2">
      <c r="A4864" t="s">
        <v>6987</v>
      </c>
      <c r="B4864" t="s">
        <v>7136</v>
      </c>
    </row>
    <row r="4865" spans="1:2">
      <c r="A4865" t="s">
        <v>6988</v>
      </c>
      <c r="B4865" t="s">
        <v>7136</v>
      </c>
    </row>
    <row r="4866" spans="1:2">
      <c r="A4866" t="s">
        <v>6989</v>
      </c>
      <c r="B4866" t="s">
        <v>7136</v>
      </c>
    </row>
    <row r="4867" spans="1:2">
      <c r="A4867" t="s">
        <v>6990</v>
      </c>
      <c r="B4867" t="s">
        <v>7136</v>
      </c>
    </row>
    <row r="4868" spans="1:2">
      <c r="A4868" t="s">
        <v>6991</v>
      </c>
      <c r="B4868" t="s">
        <v>7134</v>
      </c>
    </row>
    <row r="4869" spans="1:2">
      <c r="A4869" t="s">
        <v>6992</v>
      </c>
      <c r="B4869" t="s">
        <v>7137</v>
      </c>
    </row>
    <row r="4870" spans="1:2">
      <c r="A4870" t="s">
        <v>6993</v>
      </c>
      <c r="B4870" t="s">
        <v>7137</v>
      </c>
    </row>
    <row r="4871" spans="1:2">
      <c r="A4871" t="s">
        <v>6994</v>
      </c>
      <c r="B4871" t="s">
        <v>7137</v>
      </c>
    </row>
    <row r="4872" spans="1:2">
      <c r="A4872" t="s">
        <v>6995</v>
      </c>
      <c r="B4872" t="s">
        <v>7138</v>
      </c>
    </row>
    <row r="4873" spans="1:2">
      <c r="A4873" t="s">
        <v>6996</v>
      </c>
      <c r="B4873" t="s">
        <v>7138</v>
      </c>
    </row>
    <row r="4874" spans="1:2">
      <c r="A4874" t="s">
        <v>6997</v>
      </c>
      <c r="B4874" t="s">
        <v>7138</v>
      </c>
    </row>
    <row r="4875" spans="1:2">
      <c r="A4875" t="s">
        <v>6998</v>
      </c>
      <c r="B4875" t="s">
        <v>7138</v>
      </c>
    </row>
    <row r="4876" spans="1:2">
      <c r="A4876" t="s">
        <v>6999</v>
      </c>
      <c r="B4876" t="s">
        <v>7138</v>
      </c>
    </row>
    <row r="4877" spans="1:2">
      <c r="A4877" t="s">
        <v>7000</v>
      </c>
      <c r="B4877" t="s">
        <v>7138</v>
      </c>
    </row>
    <row r="4878" spans="1:2">
      <c r="A4878" t="s">
        <v>7001</v>
      </c>
      <c r="B4878" t="s">
        <v>7138</v>
      </c>
    </row>
    <row r="4879" spans="1:2">
      <c r="A4879" t="s">
        <v>7002</v>
      </c>
      <c r="B4879" t="s">
        <v>7138</v>
      </c>
    </row>
    <row r="4880" spans="1:2">
      <c r="A4880" t="s">
        <v>7003</v>
      </c>
      <c r="B4880" t="s">
        <v>7138</v>
      </c>
    </row>
    <row r="4881" spans="1:2">
      <c r="A4881" t="s">
        <v>7004</v>
      </c>
      <c r="B4881" t="s">
        <v>7138</v>
      </c>
    </row>
    <row r="4882" spans="1:2">
      <c r="A4882" t="s">
        <v>7005</v>
      </c>
      <c r="B4882" t="s">
        <v>7138</v>
      </c>
    </row>
    <row r="4883" spans="1:2">
      <c r="A4883" t="s">
        <v>7006</v>
      </c>
      <c r="B4883" t="s">
        <v>7138</v>
      </c>
    </row>
    <row r="4884" spans="1:2">
      <c r="A4884" t="s">
        <v>7007</v>
      </c>
      <c r="B4884" t="s">
        <v>7138</v>
      </c>
    </row>
    <row r="4885" spans="1:2">
      <c r="A4885" t="s">
        <v>7008</v>
      </c>
      <c r="B4885" t="s">
        <v>7138</v>
      </c>
    </row>
    <row r="4886" spans="1:2">
      <c r="A4886" t="s">
        <v>7009</v>
      </c>
      <c r="B4886" t="s">
        <v>7138</v>
      </c>
    </row>
    <row r="4887" spans="1:2">
      <c r="A4887" t="s">
        <v>7010</v>
      </c>
      <c r="B4887" t="s">
        <v>7138</v>
      </c>
    </row>
    <row r="4888" spans="1:2">
      <c r="A4888" t="s">
        <v>7011</v>
      </c>
      <c r="B4888" t="s">
        <v>7138</v>
      </c>
    </row>
    <row r="4889" spans="1:2">
      <c r="A4889" t="s">
        <v>7012</v>
      </c>
      <c r="B4889" t="s">
        <v>7138</v>
      </c>
    </row>
    <row r="4890" spans="1:2">
      <c r="A4890" t="s">
        <v>7013</v>
      </c>
      <c r="B4890" t="s">
        <v>7138</v>
      </c>
    </row>
    <row r="4891" spans="1:2">
      <c r="A4891" t="s">
        <v>7014</v>
      </c>
      <c r="B4891" t="s">
        <v>7138</v>
      </c>
    </row>
    <row r="4892" spans="1:2">
      <c r="A4892" t="s">
        <v>7015</v>
      </c>
      <c r="B4892" t="s">
        <v>7138</v>
      </c>
    </row>
    <row r="4893" spans="1:2">
      <c r="A4893" t="s">
        <v>7016</v>
      </c>
      <c r="B4893" t="s">
        <v>7138</v>
      </c>
    </row>
    <row r="4894" spans="1:2">
      <c r="A4894" t="s">
        <v>7017</v>
      </c>
      <c r="B4894" t="s">
        <v>7138</v>
      </c>
    </row>
    <row r="4895" spans="1:2">
      <c r="A4895" t="s">
        <v>7018</v>
      </c>
      <c r="B4895" t="s">
        <v>7138</v>
      </c>
    </row>
    <row r="4896" spans="1:2">
      <c r="A4896" t="s">
        <v>7019</v>
      </c>
      <c r="B4896" t="s">
        <v>7138</v>
      </c>
    </row>
    <row r="4897" spans="1:2">
      <c r="A4897" t="s">
        <v>7020</v>
      </c>
      <c r="B4897" t="s">
        <v>7138</v>
      </c>
    </row>
    <row r="4898" spans="1:2">
      <c r="A4898" t="s">
        <v>7021</v>
      </c>
      <c r="B4898" t="s">
        <v>7138</v>
      </c>
    </row>
    <row r="4899" spans="1:2">
      <c r="A4899" t="s">
        <v>7022</v>
      </c>
      <c r="B4899" t="s">
        <v>7138</v>
      </c>
    </row>
    <row r="4900" spans="1:2">
      <c r="A4900" t="s">
        <v>7023</v>
      </c>
      <c r="B4900" t="s">
        <v>7138</v>
      </c>
    </row>
    <row r="4901" spans="1:2">
      <c r="A4901" t="s">
        <v>7024</v>
      </c>
      <c r="B4901" t="s">
        <v>7138</v>
      </c>
    </row>
    <row r="4902" spans="1:2">
      <c r="A4902" t="s">
        <v>7025</v>
      </c>
      <c r="B4902" t="s">
        <v>7138</v>
      </c>
    </row>
    <row r="4903" spans="1:2">
      <c r="A4903" t="s">
        <v>7026</v>
      </c>
      <c r="B4903" t="s">
        <v>7138</v>
      </c>
    </row>
    <row r="4904" spans="1:2">
      <c r="A4904" t="s">
        <v>7027</v>
      </c>
      <c r="B4904" t="s">
        <v>7138</v>
      </c>
    </row>
    <row r="4905" spans="1:2">
      <c r="A4905" t="s">
        <v>7028</v>
      </c>
      <c r="B4905" t="s">
        <v>7138</v>
      </c>
    </row>
    <row r="4906" spans="1:2">
      <c r="A4906" t="s">
        <v>7029</v>
      </c>
      <c r="B4906" t="s">
        <v>7138</v>
      </c>
    </row>
    <row r="4907" spans="1:2">
      <c r="A4907" t="s">
        <v>7030</v>
      </c>
      <c r="B4907" t="s">
        <v>7138</v>
      </c>
    </row>
    <row r="4908" spans="1:2">
      <c r="A4908" t="s">
        <v>7031</v>
      </c>
      <c r="B4908" t="s">
        <v>7139</v>
      </c>
    </row>
    <row r="4909" spans="1:2">
      <c r="A4909" t="s">
        <v>7032</v>
      </c>
      <c r="B4909" t="s">
        <v>7139</v>
      </c>
    </row>
    <row r="4910" spans="1:2">
      <c r="A4910" t="s">
        <v>7033</v>
      </c>
      <c r="B4910" t="s">
        <v>7139</v>
      </c>
    </row>
    <row r="4911" spans="1:2">
      <c r="A4911" t="s">
        <v>7034</v>
      </c>
      <c r="B4911" t="s">
        <v>7139</v>
      </c>
    </row>
    <row r="4912" spans="1:2">
      <c r="A4912" t="s">
        <v>7035</v>
      </c>
      <c r="B4912" t="s">
        <v>7140</v>
      </c>
    </row>
    <row r="4913" spans="1:2">
      <c r="A4913" t="s">
        <v>7036</v>
      </c>
      <c r="B4913" t="s">
        <v>7140</v>
      </c>
    </row>
    <row r="4914" spans="1:2">
      <c r="A4914" t="s">
        <v>7037</v>
      </c>
      <c r="B4914" t="s">
        <v>7140</v>
      </c>
    </row>
    <row r="4915" spans="1:2">
      <c r="A4915" t="s">
        <v>7038</v>
      </c>
      <c r="B4915" t="s">
        <v>7140</v>
      </c>
    </row>
    <row r="4916" spans="1:2">
      <c r="A4916" t="s">
        <v>7039</v>
      </c>
      <c r="B4916" t="s">
        <v>7140</v>
      </c>
    </row>
    <row r="4917" spans="1:2">
      <c r="A4917" t="s">
        <v>7040</v>
      </c>
      <c r="B4917" t="s">
        <v>7140</v>
      </c>
    </row>
    <row r="4918" spans="1:2">
      <c r="A4918" t="s">
        <v>7041</v>
      </c>
      <c r="B4918" t="s">
        <v>7140</v>
      </c>
    </row>
    <row r="4919" spans="1:2">
      <c r="A4919" t="s">
        <v>7042</v>
      </c>
      <c r="B4919" t="s">
        <v>8608</v>
      </c>
    </row>
    <row r="4920" spans="1:2">
      <c r="A4920" t="s">
        <v>7043</v>
      </c>
      <c r="B4920" t="s">
        <v>7141</v>
      </c>
    </row>
    <row r="4921" spans="1:2">
      <c r="A4921" t="s">
        <v>7044</v>
      </c>
      <c r="B4921" t="s">
        <v>7142</v>
      </c>
    </row>
    <row r="4922" spans="1:2">
      <c r="A4922" t="s">
        <v>7045</v>
      </c>
      <c r="B4922" t="s">
        <v>7142</v>
      </c>
    </row>
    <row r="4923" spans="1:2">
      <c r="A4923" t="s">
        <v>7046</v>
      </c>
      <c r="B4923" t="s">
        <v>7142</v>
      </c>
    </row>
    <row r="4924" spans="1:2">
      <c r="A4924" t="s">
        <v>7047</v>
      </c>
      <c r="B4924" t="s">
        <v>7142</v>
      </c>
    </row>
    <row r="4925" spans="1:2">
      <c r="A4925" t="s">
        <v>7048</v>
      </c>
      <c r="B4925" t="s">
        <v>7142</v>
      </c>
    </row>
    <row r="4926" spans="1:2">
      <c r="A4926" t="s">
        <v>7049</v>
      </c>
      <c r="B4926" t="s">
        <v>7142</v>
      </c>
    </row>
    <row r="4927" spans="1:2">
      <c r="A4927" t="s">
        <v>7050</v>
      </c>
      <c r="B4927" t="s">
        <v>7142</v>
      </c>
    </row>
    <row r="4928" spans="1:2">
      <c r="A4928" t="s">
        <v>7051</v>
      </c>
      <c r="B4928" t="s">
        <v>7142</v>
      </c>
    </row>
    <row r="4929" spans="1:2">
      <c r="A4929" t="s">
        <v>7052</v>
      </c>
      <c r="B4929" t="s">
        <v>7142</v>
      </c>
    </row>
    <row r="4930" spans="1:2">
      <c r="A4930" t="s">
        <v>7053</v>
      </c>
      <c r="B4930" t="s">
        <v>7142</v>
      </c>
    </row>
    <row r="4931" spans="1:2">
      <c r="A4931" t="s">
        <v>7054</v>
      </c>
      <c r="B4931" t="s">
        <v>7142</v>
      </c>
    </row>
    <row r="4932" spans="1:2">
      <c r="A4932" t="s">
        <v>7055</v>
      </c>
      <c r="B4932" t="s">
        <v>7142</v>
      </c>
    </row>
    <row r="4933" spans="1:2">
      <c r="A4933" t="s">
        <v>7056</v>
      </c>
      <c r="B4933" t="s">
        <v>7142</v>
      </c>
    </row>
    <row r="4934" spans="1:2">
      <c r="A4934" t="s">
        <v>7057</v>
      </c>
      <c r="B4934" t="s">
        <v>7142</v>
      </c>
    </row>
    <row r="4935" spans="1:2">
      <c r="A4935" t="s">
        <v>7058</v>
      </c>
      <c r="B4935" t="s">
        <v>7142</v>
      </c>
    </row>
    <row r="4936" spans="1:2">
      <c r="A4936" t="s">
        <v>7059</v>
      </c>
      <c r="B4936" t="s">
        <v>7142</v>
      </c>
    </row>
    <row r="4937" spans="1:2">
      <c r="A4937" t="s">
        <v>7060</v>
      </c>
      <c r="B4937" t="s">
        <v>7142</v>
      </c>
    </row>
    <row r="4938" spans="1:2">
      <c r="A4938" t="s">
        <v>7061</v>
      </c>
      <c r="B4938" t="s">
        <v>7142</v>
      </c>
    </row>
    <row r="4939" spans="1:2">
      <c r="A4939" t="s">
        <v>7062</v>
      </c>
      <c r="B4939" t="s">
        <v>7142</v>
      </c>
    </row>
    <row r="4940" spans="1:2">
      <c r="A4940" t="s">
        <v>7063</v>
      </c>
      <c r="B4940" t="s">
        <v>7142</v>
      </c>
    </row>
    <row r="4941" spans="1:2">
      <c r="A4941" t="s">
        <v>7064</v>
      </c>
      <c r="B4941" t="s">
        <v>7142</v>
      </c>
    </row>
    <row r="4942" spans="1:2">
      <c r="A4942" t="s">
        <v>7065</v>
      </c>
      <c r="B4942" t="s">
        <v>7142</v>
      </c>
    </row>
    <row r="4943" spans="1:2">
      <c r="A4943" t="s">
        <v>7066</v>
      </c>
      <c r="B4943" t="s">
        <v>7142</v>
      </c>
    </row>
    <row r="4944" spans="1:2">
      <c r="A4944" t="s">
        <v>7067</v>
      </c>
      <c r="B4944" t="s">
        <v>7142</v>
      </c>
    </row>
    <row r="4945" spans="1:2">
      <c r="A4945" t="s">
        <v>7068</v>
      </c>
      <c r="B4945" t="s">
        <v>7142</v>
      </c>
    </row>
    <row r="4946" spans="1:2">
      <c r="A4946" t="s">
        <v>7069</v>
      </c>
      <c r="B4946" t="s">
        <v>7142</v>
      </c>
    </row>
    <row r="4947" spans="1:2">
      <c r="A4947" t="s">
        <v>7070</v>
      </c>
      <c r="B4947" t="s">
        <v>7142</v>
      </c>
    </row>
    <row r="4948" spans="1:2">
      <c r="A4948" t="s">
        <v>7071</v>
      </c>
      <c r="B4948" t="s">
        <v>7143</v>
      </c>
    </row>
    <row r="4949" spans="1:2">
      <c r="A4949" t="s">
        <v>7072</v>
      </c>
      <c r="B4949" t="s">
        <v>7143</v>
      </c>
    </row>
    <row r="4950" spans="1:2">
      <c r="A4950" t="s">
        <v>7073</v>
      </c>
      <c r="B4950" t="s">
        <v>7143</v>
      </c>
    </row>
    <row r="4951" spans="1:2">
      <c r="A4951" t="s">
        <v>7074</v>
      </c>
      <c r="B4951" t="s">
        <v>7143</v>
      </c>
    </row>
    <row r="4952" spans="1:2">
      <c r="A4952" t="s">
        <v>7075</v>
      </c>
      <c r="B4952" t="s">
        <v>7143</v>
      </c>
    </row>
    <row r="4953" spans="1:2">
      <c r="A4953" t="s">
        <v>7076</v>
      </c>
      <c r="B4953" t="s">
        <v>7143</v>
      </c>
    </row>
    <row r="4954" spans="1:2">
      <c r="A4954" t="s">
        <v>7077</v>
      </c>
      <c r="B4954" t="s">
        <v>7143</v>
      </c>
    </row>
    <row r="4955" spans="1:2">
      <c r="A4955" t="s">
        <v>7078</v>
      </c>
      <c r="B4955" t="s">
        <v>7143</v>
      </c>
    </row>
    <row r="4956" spans="1:2">
      <c r="A4956" t="s">
        <v>7079</v>
      </c>
      <c r="B4956" t="s">
        <v>7143</v>
      </c>
    </row>
    <row r="4957" spans="1:2">
      <c r="A4957" t="s">
        <v>7080</v>
      </c>
      <c r="B4957" t="s">
        <v>7143</v>
      </c>
    </row>
    <row r="4958" spans="1:2">
      <c r="A4958" t="s">
        <v>7081</v>
      </c>
      <c r="B4958" t="s">
        <v>7143</v>
      </c>
    </row>
    <row r="4959" spans="1:2">
      <c r="A4959" t="s">
        <v>7082</v>
      </c>
      <c r="B4959" t="s">
        <v>7143</v>
      </c>
    </row>
    <row r="4960" spans="1:2">
      <c r="A4960" t="s">
        <v>7083</v>
      </c>
      <c r="B4960" t="s">
        <v>7144</v>
      </c>
    </row>
    <row r="4961" spans="1:2">
      <c r="A4961" t="s">
        <v>7084</v>
      </c>
      <c r="B4961" t="s">
        <v>7144</v>
      </c>
    </row>
    <row r="4962" spans="1:2">
      <c r="A4962" t="s">
        <v>7085</v>
      </c>
      <c r="B4962" t="s">
        <v>7144</v>
      </c>
    </row>
    <row r="4963" spans="1:2">
      <c r="A4963" t="s">
        <v>7086</v>
      </c>
      <c r="B4963" t="s">
        <v>7144</v>
      </c>
    </row>
    <row r="4964" spans="1:2">
      <c r="A4964" t="s">
        <v>7087</v>
      </c>
      <c r="B4964" t="s">
        <v>7145</v>
      </c>
    </row>
    <row r="4965" spans="1:2">
      <c r="A4965" t="s">
        <v>7088</v>
      </c>
      <c r="B4965" t="s">
        <v>7093</v>
      </c>
    </row>
    <row r="4966" spans="1:2">
      <c r="A4966" t="s">
        <v>7089</v>
      </c>
      <c r="B4966" t="s">
        <v>7094</v>
      </c>
    </row>
    <row r="4967" spans="1:2">
      <c r="A4967" t="s">
        <v>7090</v>
      </c>
      <c r="B4967" t="s">
        <v>7094</v>
      </c>
    </row>
    <row r="4968" spans="1:2">
      <c r="A4968" t="s">
        <v>7091</v>
      </c>
      <c r="B4968" t="s">
        <v>4051</v>
      </c>
    </row>
    <row r="4969" spans="1:2">
      <c r="A4969" t="s">
        <v>7092</v>
      </c>
      <c r="B4969" t="s">
        <v>7095</v>
      </c>
    </row>
    <row r="4970" spans="1:2">
      <c r="A4970" t="s">
        <v>7100</v>
      </c>
      <c r="B4970" t="s">
        <v>7146</v>
      </c>
    </row>
    <row r="4971" spans="1:2">
      <c r="A4971" t="s">
        <v>7101</v>
      </c>
      <c r="B4971" t="s">
        <v>7147</v>
      </c>
    </row>
    <row r="4972" spans="1:2">
      <c r="A4972" t="s">
        <v>7102</v>
      </c>
      <c r="B4972" t="s">
        <v>2958</v>
      </c>
    </row>
    <row r="4973" spans="1:2">
      <c r="A4973" t="s">
        <v>7149</v>
      </c>
      <c r="B4973" t="s">
        <v>7121</v>
      </c>
    </row>
    <row r="4974" spans="1:2">
      <c r="A4974" t="s">
        <v>7148</v>
      </c>
      <c r="B4974" t="s">
        <v>7122</v>
      </c>
    </row>
    <row r="4975" spans="1:2">
      <c r="A4975" t="s">
        <v>7103</v>
      </c>
      <c r="B4975" t="s">
        <v>7123</v>
      </c>
    </row>
    <row r="4976" spans="1:2">
      <c r="A4976" t="s">
        <v>7104</v>
      </c>
      <c r="B4976" t="s">
        <v>7124</v>
      </c>
    </row>
    <row r="4977" spans="1:2">
      <c r="A4977" t="s">
        <v>7105</v>
      </c>
      <c r="B4977" t="s">
        <v>4009</v>
      </c>
    </row>
    <row r="4978" spans="1:2">
      <c r="A4978" t="s">
        <v>7106</v>
      </c>
      <c r="B4978" t="s">
        <v>4009</v>
      </c>
    </row>
    <row r="4979" spans="1:2">
      <c r="A4979" t="s">
        <v>7107</v>
      </c>
      <c r="B4979" t="s">
        <v>4009</v>
      </c>
    </row>
    <row r="4980" spans="1:2">
      <c r="A4980" t="s">
        <v>7108</v>
      </c>
      <c r="B4980" t="s">
        <v>4009</v>
      </c>
    </row>
    <row r="4981" spans="1:2">
      <c r="A4981" t="s">
        <v>7109</v>
      </c>
      <c r="B4981" t="s">
        <v>4009</v>
      </c>
    </row>
    <row r="4982" spans="1:2">
      <c r="A4982" t="s">
        <v>7110</v>
      </c>
      <c r="B4982" t="s">
        <v>4009</v>
      </c>
    </row>
    <row r="4983" spans="1:2">
      <c r="A4983" t="s">
        <v>7111</v>
      </c>
      <c r="B4983" t="s">
        <v>4009</v>
      </c>
    </row>
    <row r="4984" spans="1:2">
      <c r="A4984" t="s">
        <v>7112</v>
      </c>
      <c r="B4984" t="s">
        <v>4009</v>
      </c>
    </row>
    <row r="4985" spans="1:2">
      <c r="A4985" t="s">
        <v>7113</v>
      </c>
      <c r="B4985" t="s">
        <v>4009</v>
      </c>
    </row>
    <row r="4986" spans="1:2">
      <c r="A4986" t="s">
        <v>7114</v>
      </c>
      <c r="B4986" t="s">
        <v>4009</v>
      </c>
    </row>
    <row r="4987" spans="1:2">
      <c r="A4987" t="s">
        <v>7115</v>
      </c>
      <c r="B4987" t="s">
        <v>4009</v>
      </c>
    </row>
    <row r="4988" spans="1:2">
      <c r="A4988" t="s">
        <v>7116</v>
      </c>
      <c r="B4988" t="s">
        <v>4009</v>
      </c>
    </row>
    <row r="4989" spans="1:2">
      <c r="A4989" t="s">
        <v>7117</v>
      </c>
      <c r="B4989" t="s">
        <v>4009</v>
      </c>
    </row>
    <row r="4990" spans="1:2">
      <c r="A4990" t="s">
        <v>7118</v>
      </c>
      <c r="B4990" t="s">
        <v>4009</v>
      </c>
    </row>
    <row r="4991" spans="1:2">
      <c r="A4991" t="s">
        <v>7119</v>
      </c>
      <c r="B4991" t="s">
        <v>4009</v>
      </c>
    </row>
    <row r="4992" spans="1:2">
      <c r="A4992" t="s">
        <v>7120</v>
      </c>
      <c r="B4992" t="s">
        <v>4009</v>
      </c>
    </row>
    <row r="4993" spans="1:2">
      <c r="A4993" t="s">
        <v>6688</v>
      </c>
      <c r="B4993" t="s">
        <v>7429</v>
      </c>
    </row>
    <row r="4994" spans="1:2">
      <c r="A4994" t="s">
        <v>5197</v>
      </c>
      <c r="B4994" t="s">
        <v>7127</v>
      </c>
    </row>
    <row r="4995" spans="1:2">
      <c r="A4995" t="s">
        <v>5212</v>
      </c>
      <c r="B4995" t="s">
        <v>11003</v>
      </c>
    </row>
    <row r="4996" spans="1:2">
      <c r="A4996" t="s">
        <v>5216</v>
      </c>
      <c r="B4996" t="s">
        <v>11005</v>
      </c>
    </row>
    <row r="4997" spans="1:2">
      <c r="A4997" t="s">
        <v>5359</v>
      </c>
      <c r="B4997" t="s">
        <v>7130</v>
      </c>
    </row>
    <row r="4998" spans="1:2">
      <c r="A4998" t="s">
        <v>5224</v>
      </c>
      <c r="B4998" t="s">
        <v>11006</v>
      </c>
    </row>
    <row r="4999" spans="1:2">
      <c r="A4999" t="s">
        <v>5269</v>
      </c>
      <c r="B4999" t="s">
        <v>7129</v>
      </c>
    </row>
    <row r="5000" spans="1:2">
      <c r="A5000" t="s">
        <v>5357</v>
      </c>
      <c r="B5000" t="s">
        <v>7130</v>
      </c>
    </row>
    <row r="5001" spans="1:2">
      <c r="A5001" t="s">
        <v>5257</v>
      </c>
      <c r="B5001" t="s">
        <v>7129</v>
      </c>
    </row>
    <row r="5002" spans="1:2">
      <c r="A5002" t="s">
        <v>5280</v>
      </c>
      <c r="B5002" t="s">
        <v>11010</v>
      </c>
    </row>
    <row r="5003" spans="1:2">
      <c r="A5003" t="s">
        <v>7126</v>
      </c>
      <c r="B5003" t="s">
        <v>7131</v>
      </c>
    </row>
    <row r="5004" spans="1:2">
      <c r="A5004" t="s">
        <v>7152</v>
      </c>
      <c r="B5004" t="s">
        <v>4858</v>
      </c>
    </row>
    <row r="5005" spans="1:2">
      <c r="A5005" t="s">
        <v>7153</v>
      </c>
      <c r="B5005" t="s">
        <v>4858</v>
      </c>
    </row>
    <row r="5006" spans="1:2">
      <c r="A5006" t="s">
        <v>7154</v>
      </c>
      <c r="B5006" t="s">
        <v>4858</v>
      </c>
    </row>
    <row r="5007" spans="1:2">
      <c r="A5007" t="s">
        <v>7155</v>
      </c>
      <c r="B5007" t="s">
        <v>4858</v>
      </c>
    </row>
    <row r="5008" spans="1:2">
      <c r="A5008" t="s">
        <v>7157</v>
      </c>
      <c r="B5008" t="s">
        <v>7877</v>
      </c>
    </row>
    <row r="5009" spans="1:2">
      <c r="A5009" t="s">
        <v>7158</v>
      </c>
      <c r="B5009" t="s">
        <v>7877</v>
      </c>
    </row>
    <row r="5010" spans="1:2">
      <c r="A5010" t="s">
        <v>7159</v>
      </c>
      <c r="B5010" t="s">
        <v>7877</v>
      </c>
    </row>
    <row r="5011" spans="1:2">
      <c r="A5011" t="s">
        <v>7160</v>
      </c>
      <c r="B5011" t="s">
        <v>7877</v>
      </c>
    </row>
    <row r="5012" spans="1:2">
      <c r="A5012" t="s">
        <v>7161</v>
      </c>
      <c r="B5012" t="s">
        <v>7877</v>
      </c>
    </row>
    <row r="5013" spans="1:2">
      <c r="A5013" t="s">
        <v>4228</v>
      </c>
      <c r="B5013" t="s">
        <v>10987</v>
      </c>
    </row>
    <row r="5014" spans="1:2">
      <c r="A5014" t="s">
        <v>7163</v>
      </c>
      <c r="B5014" t="s">
        <v>7173</v>
      </c>
    </row>
    <row r="5015" spans="1:2">
      <c r="A5015" t="s">
        <v>7164</v>
      </c>
      <c r="B5015" t="s">
        <v>7173</v>
      </c>
    </row>
    <row r="5016" spans="1:2">
      <c r="A5016" t="s">
        <v>7165</v>
      </c>
      <c r="B5016" t="s">
        <v>7173</v>
      </c>
    </row>
    <row r="5017" spans="1:2">
      <c r="A5017" t="s">
        <v>7166</v>
      </c>
      <c r="B5017" t="s">
        <v>7173</v>
      </c>
    </row>
    <row r="5018" spans="1:2">
      <c r="A5018" t="s">
        <v>7167</v>
      </c>
      <c r="B5018" t="s">
        <v>7173</v>
      </c>
    </row>
    <row r="5019" spans="1:2">
      <c r="A5019" t="s">
        <v>7168</v>
      </c>
      <c r="B5019" t="s">
        <v>7174</v>
      </c>
    </row>
    <row r="5020" spans="1:2">
      <c r="A5020" t="s">
        <v>7169</v>
      </c>
      <c r="B5020" t="s">
        <v>7175</v>
      </c>
    </row>
    <row r="5021" spans="1:2">
      <c r="A5021" t="s">
        <v>7170</v>
      </c>
      <c r="B5021" t="s">
        <v>7175</v>
      </c>
    </row>
    <row r="5022" spans="1:2">
      <c r="A5022" t="s">
        <v>7171</v>
      </c>
      <c r="B5022" t="s">
        <v>4858</v>
      </c>
    </row>
    <row r="5023" spans="1:2">
      <c r="A5023" t="s">
        <v>7155</v>
      </c>
      <c r="B5023" t="s">
        <v>4858</v>
      </c>
    </row>
    <row r="5024" spans="1:2">
      <c r="A5024" t="s">
        <v>7172</v>
      </c>
      <c r="B5024" t="s">
        <v>2391</v>
      </c>
    </row>
    <row r="5025" spans="1:2">
      <c r="A5025" t="s">
        <v>7177</v>
      </c>
      <c r="B5025" t="s">
        <v>7878</v>
      </c>
    </row>
    <row r="5026" spans="1:2">
      <c r="A5026" t="s">
        <v>7178</v>
      </c>
      <c r="B5026" t="s">
        <v>7878</v>
      </c>
    </row>
    <row r="5027" spans="1:2">
      <c r="A5027" t="s">
        <v>7179</v>
      </c>
      <c r="B5027" t="s">
        <v>7878</v>
      </c>
    </row>
    <row r="5028" spans="1:2">
      <c r="A5028" t="s">
        <v>7180</v>
      </c>
      <c r="B5028" t="s">
        <v>7878</v>
      </c>
    </row>
    <row r="5029" spans="1:2">
      <c r="A5029" t="s">
        <v>7181</v>
      </c>
      <c r="B5029" t="s">
        <v>7878</v>
      </c>
    </row>
    <row r="5030" spans="1:2">
      <c r="A5030" t="s">
        <v>7183</v>
      </c>
      <c r="B5030" t="s">
        <v>7184</v>
      </c>
    </row>
    <row r="5031" spans="1:2">
      <c r="A5031" t="s">
        <v>7187</v>
      </c>
      <c r="B5031" t="s">
        <v>10888</v>
      </c>
    </row>
    <row r="5032" spans="1:2">
      <c r="A5032" t="s">
        <v>7189</v>
      </c>
      <c r="B5032" t="s">
        <v>4856</v>
      </c>
    </row>
    <row r="5033" spans="1:2">
      <c r="A5033" t="s">
        <v>7190</v>
      </c>
      <c r="B5033" t="s">
        <v>7199</v>
      </c>
    </row>
    <row r="5034" spans="1:2">
      <c r="A5034" t="s">
        <v>7191</v>
      </c>
      <c r="B5034" t="s">
        <v>7200</v>
      </c>
    </row>
    <row r="5035" spans="1:2">
      <c r="A5035" t="s">
        <v>7192</v>
      </c>
      <c r="B5035" t="s">
        <v>7185</v>
      </c>
    </row>
    <row r="5036" spans="1:2">
      <c r="A5036" t="s">
        <v>7193</v>
      </c>
      <c r="B5036" t="s">
        <v>7185</v>
      </c>
    </row>
    <row r="5037" spans="1:2">
      <c r="A5037" t="s">
        <v>7194</v>
      </c>
      <c r="B5037" t="s">
        <v>7879</v>
      </c>
    </row>
    <row r="5038" spans="1:2">
      <c r="A5038" t="s">
        <v>7195</v>
      </c>
      <c r="B5038" t="s">
        <v>7879</v>
      </c>
    </row>
    <row r="5039" spans="1:2">
      <c r="A5039" t="s">
        <v>7196</v>
      </c>
      <c r="B5039" t="s">
        <v>7879</v>
      </c>
    </row>
    <row r="5040" spans="1:2">
      <c r="A5040" t="s">
        <v>7197</v>
      </c>
      <c r="B5040" t="s">
        <v>7879</v>
      </c>
    </row>
    <row r="5041" spans="1:2">
      <c r="A5041" t="s">
        <v>7198</v>
      </c>
      <c r="B5041" t="s">
        <v>7879</v>
      </c>
    </row>
    <row r="5042" spans="1:2">
      <c r="A5042" t="s">
        <v>7157</v>
      </c>
      <c r="B5042" t="s">
        <v>7877</v>
      </c>
    </row>
    <row r="5043" spans="1:2">
      <c r="A5043" t="s">
        <v>7158</v>
      </c>
      <c r="B5043" t="s">
        <v>7877</v>
      </c>
    </row>
    <row r="5044" spans="1:2">
      <c r="A5044" t="s">
        <v>7159</v>
      </c>
      <c r="B5044" t="s">
        <v>7877</v>
      </c>
    </row>
    <row r="5045" spans="1:2">
      <c r="A5045" t="s">
        <v>7160</v>
      </c>
      <c r="B5045" t="s">
        <v>7877</v>
      </c>
    </row>
    <row r="5046" spans="1:2">
      <c r="A5046" t="s">
        <v>7161</v>
      </c>
      <c r="B5046" t="s">
        <v>7877</v>
      </c>
    </row>
    <row r="5047" spans="1:2">
      <c r="A5047" t="s">
        <v>7177</v>
      </c>
      <c r="B5047" t="s">
        <v>7878</v>
      </c>
    </row>
    <row r="5048" spans="1:2">
      <c r="A5048" t="s">
        <v>7178</v>
      </c>
      <c r="B5048" t="s">
        <v>7878</v>
      </c>
    </row>
    <row r="5049" spans="1:2">
      <c r="A5049" t="s">
        <v>7179</v>
      </c>
      <c r="B5049" t="s">
        <v>7878</v>
      </c>
    </row>
    <row r="5050" spans="1:2">
      <c r="A5050" t="s">
        <v>7180</v>
      </c>
      <c r="B5050" t="s">
        <v>7878</v>
      </c>
    </row>
    <row r="5051" spans="1:2">
      <c r="A5051" t="s">
        <v>7181</v>
      </c>
      <c r="B5051" t="s">
        <v>7878</v>
      </c>
    </row>
    <row r="5052" spans="1:2">
      <c r="A5052" t="s">
        <v>7192</v>
      </c>
      <c r="B5052" t="s">
        <v>7185</v>
      </c>
    </row>
    <row r="5053" spans="1:2">
      <c r="A5053" t="s">
        <v>7193</v>
      </c>
      <c r="B5053" t="s">
        <v>7185</v>
      </c>
    </row>
    <row r="5054" spans="1:2">
      <c r="A5054" t="s">
        <v>7208</v>
      </c>
      <c r="B5054" t="s">
        <v>11049</v>
      </c>
    </row>
    <row r="5055" spans="1:2">
      <c r="A5055" t="s">
        <v>7209</v>
      </c>
      <c r="B5055" t="s">
        <v>2344</v>
      </c>
    </row>
    <row r="5056" spans="1:2">
      <c r="A5056" t="s">
        <v>7210</v>
      </c>
      <c r="B5056" t="s">
        <v>2737</v>
      </c>
    </row>
    <row r="5057" spans="1:2">
      <c r="A5057" t="s">
        <v>7211</v>
      </c>
      <c r="B5057" t="s">
        <v>4810</v>
      </c>
    </row>
    <row r="5058" spans="1:2">
      <c r="A5058" t="s">
        <v>7212</v>
      </c>
      <c r="B5058" t="s">
        <v>2180</v>
      </c>
    </row>
    <row r="5059" spans="1:2">
      <c r="A5059" t="s">
        <v>7213</v>
      </c>
      <c r="B5059" t="s">
        <v>7235</v>
      </c>
    </row>
    <row r="5060" spans="1:2">
      <c r="A5060" t="s">
        <v>7214</v>
      </c>
      <c r="B5060" t="s">
        <v>7236</v>
      </c>
    </row>
    <row r="5061" spans="1:2">
      <c r="A5061" t="s">
        <v>7215</v>
      </c>
      <c r="B5061" t="s">
        <v>7237</v>
      </c>
    </row>
    <row r="5062" spans="1:2">
      <c r="A5062" t="s">
        <v>7216</v>
      </c>
      <c r="B5062" t="s">
        <v>7238</v>
      </c>
    </row>
    <row r="5063" spans="1:2">
      <c r="A5063" t="s">
        <v>7217</v>
      </c>
      <c r="B5063" t="s">
        <v>7239</v>
      </c>
    </row>
    <row r="5064" spans="1:2">
      <c r="A5064" t="s">
        <v>7218</v>
      </c>
      <c r="B5064" t="s">
        <v>7239</v>
      </c>
    </row>
    <row r="5065" spans="1:2">
      <c r="A5065" t="s">
        <v>7219</v>
      </c>
      <c r="B5065" t="s">
        <v>7240</v>
      </c>
    </row>
    <row r="5066" spans="1:2">
      <c r="A5066" t="s">
        <v>7220</v>
      </c>
      <c r="B5066" t="s">
        <v>7240</v>
      </c>
    </row>
    <row r="5067" spans="1:2">
      <c r="A5067" t="s">
        <v>7221</v>
      </c>
      <c r="B5067" t="s">
        <v>6860</v>
      </c>
    </row>
    <row r="5068" spans="1:2">
      <c r="A5068" t="s">
        <v>7222</v>
      </c>
      <c r="B5068" t="s">
        <v>8744</v>
      </c>
    </row>
    <row r="5069" spans="1:2">
      <c r="A5069" t="s">
        <v>7223</v>
      </c>
      <c r="B5069" t="s">
        <v>8739</v>
      </c>
    </row>
    <row r="5070" spans="1:2">
      <c r="A5070" t="s">
        <v>7224</v>
      </c>
      <c r="B5070" t="s">
        <v>9719</v>
      </c>
    </row>
    <row r="5071" spans="1:2">
      <c r="A5071" t="s">
        <v>7225</v>
      </c>
      <c r="B5071" t="s">
        <v>8749</v>
      </c>
    </row>
    <row r="5072" spans="1:2">
      <c r="A5072" t="s">
        <v>7226</v>
      </c>
      <c r="B5072" t="s">
        <v>8740</v>
      </c>
    </row>
    <row r="5073" spans="1:2">
      <c r="A5073" t="s">
        <v>7227</v>
      </c>
      <c r="B5073" t="s">
        <v>9737</v>
      </c>
    </row>
    <row r="5074" spans="1:2">
      <c r="A5074" t="s">
        <v>7228</v>
      </c>
      <c r="B5074" t="s">
        <v>8751</v>
      </c>
    </row>
    <row r="5075" spans="1:2">
      <c r="A5075" t="s">
        <v>7229</v>
      </c>
      <c r="B5075" t="s">
        <v>9742</v>
      </c>
    </row>
    <row r="5076" spans="1:2">
      <c r="A5076" t="s">
        <v>7230</v>
      </c>
      <c r="B5076" t="s">
        <v>1427</v>
      </c>
    </row>
    <row r="5077" spans="1:2">
      <c r="A5077" t="s">
        <v>7231</v>
      </c>
      <c r="B5077" t="s">
        <v>7243</v>
      </c>
    </row>
    <row r="5078" spans="1:2">
      <c r="A5078" t="s">
        <v>7232</v>
      </c>
      <c r="B5078" t="s">
        <v>7244</v>
      </c>
    </row>
    <row r="5079" spans="1:2">
      <c r="A5079" t="s">
        <v>7233</v>
      </c>
      <c r="B5079" t="s">
        <v>4037</v>
      </c>
    </row>
    <row r="5080" spans="1:2">
      <c r="A5080" t="s">
        <v>7245</v>
      </c>
      <c r="B5080" t="s">
        <v>446</v>
      </c>
    </row>
    <row r="5081" spans="1:2">
      <c r="A5081" t="s">
        <v>7247</v>
      </c>
      <c r="B5081" t="s">
        <v>9790</v>
      </c>
    </row>
    <row r="5082" spans="1:2">
      <c r="A5082" t="s">
        <v>7248</v>
      </c>
      <c r="B5082" t="s">
        <v>7253</v>
      </c>
    </row>
    <row r="5083" spans="1:2">
      <c r="A5083" t="s">
        <v>7249</v>
      </c>
    </row>
    <row r="5084" spans="1:2">
      <c r="A5084" t="s">
        <v>7250</v>
      </c>
      <c r="B5084" t="s">
        <v>7253</v>
      </c>
    </row>
    <row r="5085" spans="1:2">
      <c r="A5085" t="s">
        <v>7251</v>
      </c>
      <c r="B5085" t="s">
        <v>7254</v>
      </c>
    </row>
    <row r="5086" spans="1:2">
      <c r="A5086" t="s">
        <v>7257</v>
      </c>
      <c r="B5086" t="s">
        <v>419</v>
      </c>
    </row>
    <row r="5087" spans="1:2">
      <c r="A5087" t="s">
        <v>7258</v>
      </c>
      <c r="B5087" t="s">
        <v>419</v>
      </c>
    </row>
    <row r="5088" spans="1:2">
      <c r="A5088" t="s">
        <v>7259</v>
      </c>
      <c r="B5088" t="s">
        <v>419</v>
      </c>
    </row>
    <row r="5089" spans="1:2">
      <c r="A5089" t="s">
        <v>7260</v>
      </c>
      <c r="B5089" t="s">
        <v>419</v>
      </c>
    </row>
    <row r="5090" spans="1:2">
      <c r="A5090" t="s">
        <v>7261</v>
      </c>
      <c r="B5090" t="s">
        <v>419</v>
      </c>
    </row>
    <row r="5091" spans="1:2">
      <c r="A5091" t="s">
        <v>7262</v>
      </c>
      <c r="B5091" t="s">
        <v>419</v>
      </c>
    </row>
    <row r="5092" spans="1:2">
      <c r="A5092" t="s">
        <v>7263</v>
      </c>
      <c r="B5092" t="s">
        <v>419</v>
      </c>
    </row>
    <row r="5093" spans="1:2">
      <c r="A5093" t="s">
        <v>2746</v>
      </c>
      <c r="B5093" t="s">
        <v>419</v>
      </c>
    </row>
    <row r="5094" spans="1:2">
      <c r="A5094" t="s">
        <v>7269</v>
      </c>
      <c r="B5094" t="s">
        <v>10031</v>
      </c>
    </row>
    <row r="5095" spans="1:2">
      <c r="A5095" t="s">
        <v>7270</v>
      </c>
      <c r="B5095" t="s">
        <v>2439</v>
      </c>
    </row>
    <row r="5096" spans="1:2">
      <c r="A5096" t="s">
        <v>7264</v>
      </c>
      <c r="B5096" t="s">
        <v>11050</v>
      </c>
    </row>
    <row r="5097" spans="1:2">
      <c r="A5097" t="s">
        <v>7265</v>
      </c>
      <c r="B5097" t="s">
        <v>4338</v>
      </c>
    </row>
    <row r="5098" spans="1:2">
      <c r="A5098" t="s">
        <v>7266</v>
      </c>
      <c r="B5098" t="s">
        <v>4338</v>
      </c>
    </row>
    <row r="5099" spans="1:2">
      <c r="A5099" t="s">
        <v>7271</v>
      </c>
      <c r="B5099" t="s">
        <v>7275</v>
      </c>
    </row>
    <row r="5100" spans="1:2">
      <c r="A5100" t="s">
        <v>3416</v>
      </c>
      <c r="B5100" t="s">
        <v>6860</v>
      </c>
    </row>
    <row r="5101" spans="1:2">
      <c r="A5101" t="s">
        <v>3400</v>
      </c>
      <c r="B5101" t="s">
        <v>6860</v>
      </c>
    </row>
    <row r="5102" spans="1:2">
      <c r="A5102" t="s">
        <v>7272</v>
      </c>
      <c r="B5102" t="s">
        <v>7276</v>
      </c>
    </row>
    <row r="5103" spans="1:2">
      <c r="A5103" t="s">
        <v>7273</v>
      </c>
      <c r="B5103" t="s">
        <v>7277</v>
      </c>
    </row>
    <row r="5104" spans="1:2">
      <c r="A5104" t="s">
        <v>3374</v>
      </c>
      <c r="B5104" t="s">
        <v>7278</v>
      </c>
    </row>
    <row r="5105" spans="1:2">
      <c r="A5105" t="s">
        <v>7430</v>
      </c>
      <c r="B5105" t="s">
        <v>7280</v>
      </c>
    </row>
    <row r="5106" spans="1:2">
      <c r="A5106" t="s">
        <v>2071</v>
      </c>
      <c r="B5106" t="s">
        <v>8797</v>
      </c>
    </row>
    <row r="5107" spans="1:2">
      <c r="A5107" t="s">
        <v>2072</v>
      </c>
      <c r="B5107" t="s">
        <v>2075</v>
      </c>
    </row>
    <row r="5108" spans="1:2">
      <c r="A5108" t="s">
        <v>7283</v>
      </c>
      <c r="B5108" t="s">
        <v>7095</v>
      </c>
    </row>
    <row r="5109" spans="1:2">
      <c r="A5109" t="s">
        <v>7284</v>
      </c>
      <c r="B5109" t="s">
        <v>7095</v>
      </c>
    </row>
    <row r="5110" spans="1:2">
      <c r="A5110" t="s">
        <v>7318</v>
      </c>
      <c r="B5110" t="s">
        <v>7292</v>
      </c>
    </row>
    <row r="5111" spans="1:2">
      <c r="A5111" t="s">
        <v>7286</v>
      </c>
      <c r="B5111" t="s">
        <v>11051</v>
      </c>
    </row>
    <row r="5112" spans="1:2">
      <c r="A5112" t="s">
        <v>7287</v>
      </c>
      <c r="B5112" t="s">
        <v>11052</v>
      </c>
    </row>
    <row r="5113" spans="1:2">
      <c r="A5113" t="s">
        <v>7288</v>
      </c>
      <c r="B5113" t="s">
        <v>7294</v>
      </c>
    </row>
    <row r="5114" spans="1:2">
      <c r="A5114" t="s">
        <v>7289</v>
      </c>
      <c r="B5114" t="s">
        <v>4037</v>
      </c>
    </row>
    <row r="5115" spans="1:2">
      <c r="A5115" t="s">
        <v>7290</v>
      </c>
      <c r="B5115" t="s">
        <v>7295</v>
      </c>
    </row>
    <row r="5116" spans="1:2">
      <c r="A5116" t="s">
        <v>7291</v>
      </c>
      <c r="B5116" t="s">
        <v>7296</v>
      </c>
    </row>
    <row r="5117" spans="1:2">
      <c r="A5117" t="s">
        <v>2071</v>
      </c>
      <c r="B5117" t="s">
        <v>8797</v>
      </c>
    </row>
    <row r="5118" spans="1:2">
      <c r="A5118" t="s">
        <v>2072</v>
      </c>
      <c r="B5118" t="s">
        <v>2075</v>
      </c>
    </row>
    <row r="5119" spans="1:2">
      <c r="A5119" t="s">
        <v>7297</v>
      </c>
      <c r="B5119" t="s">
        <v>3327</v>
      </c>
    </row>
    <row r="5120" spans="1:2">
      <c r="A5120" t="s">
        <v>7298</v>
      </c>
      <c r="B5120" t="s">
        <v>3326</v>
      </c>
    </row>
    <row r="5121" spans="1:2">
      <c r="A5121" t="s">
        <v>7303</v>
      </c>
      <c r="B5121" t="s">
        <v>11053</v>
      </c>
    </row>
    <row r="5122" spans="1:2">
      <c r="A5122" t="s">
        <v>7304</v>
      </c>
      <c r="B5122" t="s">
        <v>11053</v>
      </c>
    </row>
    <row r="5123" spans="1:2">
      <c r="A5123" t="s">
        <v>7305</v>
      </c>
      <c r="B5123" t="s">
        <v>11053</v>
      </c>
    </row>
    <row r="5124" spans="1:2">
      <c r="A5124" t="s">
        <v>7306</v>
      </c>
      <c r="B5124" t="s">
        <v>11053</v>
      </c>
    </row>
    <row r="5125" spans="1:2">
      <c r="A5125" t="s">
        <v>7307</v>
      </c>
      <c r="B5125" t="s">
        <v>11053</v>
      </c>
    </row>
    <row r="5126" spans="1:2">
      <c r="A5126" t="s">
        <v>7305</v>
      </c>
      <c r="B5126" t="s">
        <v>11053</v>
      </c>
    </row>
    <row r="5127" spans="1:2">
      <c r="A5127" t="s">
        <v>7308</v>
      </c>
      <c r="B5127" t="s">
        <v>11053</v>
      </c>
    </row>
    <row r="5128" spans="1:2">
      <c r="A5128" t="s">
        <v>7309</v>
      </c>
      <c r="B5128" t="s">
        <v>11053</v>
      </c>
    </row>
    <row r="5129" spans="1:2">
      <c r="A5129" t="s">
        <v>7310</v>
      </c>
      <c r="B5129" t="s">
        <v>11053</v>
      </c>
    </row>
    <row r="5130" spans="1:2">
      <c r="A5130" t="s">
        <v>7311</v>
      </c>
      <c r="B5130" t="s">
        <v>11053</v>
      </c>
    </row>
    <row r="5131" spans="1:2">
      <c r="A5131" t="s">
        <v>7312</v>
      </c>
      <c r="B5131" t="s">
        <v>11053</v>
      </c>
    </row>
    <row r="5132" spans="1:2">
      <c r="A5132" t="s">
        <v>7313</v>
      </c>
      <c r="B5132" t="s">
        <v>11053</v>
      </c>
    </row>
    <row r="5133" spans="1:2">
      <c r="A5133" t="s">
        <v>7314</v>
      </c>
      <c r="B5133" t="s">
        <v>11053</v>
      </c>
    </row>
    <row r="5134" spans="1:2">
      <c r="A5134" t="s">
        <v>7315</v>
      </c>
      <c r="B5134" t="s">
        <v>11053</v>
      </c>
    </row>
    <row r="5135" spans="1:2">
      <c r="A5135" t="s">
        <v>7316</v>
      </c>
      <c r="B5135" t="s">
        <v>11053</v>
      </c>
    </row>
    <row r="5136" spans="1:2">
      <c r="A5136" t="s">
        <v>7317</v>
      </c>
      <c r="B5136" t="s">
        <v>11053</v>
      </c>
    </row>
    <row r="5137" spans="1:2">
      <c r="A5137" t="s">
        <v>7319</v>
      </c>
      <c r="B5137" t="s">
        <v>4848</v>
      </c>
    </row>
    <row r="5138" spans="1:2">
      <c r="A5138" t="s">
        <v>7320</v>
      </c>
      <c r="B5138" t="s">
        <v>4848</v>
      </c>
    </row>
    <row r="5139" spans="1:2">
      <c r="A5139" t="s">
        <v>7321</v>
      </c>
      <c r="B5139" t="s">
        <v>3479</v>
      </c>
    </row>
    <row r="5140" spans="1:2">
      <c r="A5140" t="s">
        <v>7324</v>
      </c>
      <c r="B5140" t="s">
        <v>7253</v>
      </c>
    </row>
    <row r="5141" spans="1:2">
      <c r="A5141" t="s">
        <v>7325</v>
      </c>
      <c r="B5141" t="s">
        <v>524</v>
      </c>
    </row>
    <row r="5142" spans="1:2">
      <c r="A5142" t="s">
        <v>7326</v>
      </c>
      <c r="B5142" t="s">
        <v>524</v>
      </c>
    </row>
    <row r="5143" spans="1:2">
      <c r="A5143" t="s">
        <v>7327</v>
      </c>
      <c r="B5143" t="s">
        <v>497</v>
      </c>
    </row>
    <row r="5144" spans="1:2">
      <c r="A5144" t="s">
        <v>7328</v>
      </c>
      <c r="B5144" t="s">
        <v>497</v>
      </c>
    </row>
    <row r="5145" spans="1:2">
      <c r="A5145" t="s">
        <v>7329</v>
      </c>
      <c r="B5145" t="s">
        <v>7349</v>
      </c>
    </row>
    <row r="5146" spans="1:2">
      <c r="A5146" t="s">
        <v>7330</v>
      </c>
      <c r="B5146" t="s">
        <v>7350</v>
      </c>
    </row>
    <row r="5147" spans="1:2">
      <c r="A5147" t="s">
        <v>7331</v>
      </c>
      <c r="B5147" t="s">
        <v>7350</v>
      </c>
    </row>
    <row r="5148" spans="1:2">
      <c r="A5148" t="s">
        <v>7332</v>
      </c>
      <c r="B5148" t="s">
        <v>7350</v>
      </c>
    </row>
    <row r="5149" spans="1:2">
      <c r="A5149" t="s">
        <v>7333</v>
      </c>
      <c r="B5149" t="s">
        <v>524</v>
      </c>
    </row>
    <row r="5150" spans="1:2">
      <c r="A5150" t="s">
        <v>7334</v>
      </c>
      <c r="B5150" t="s">
        <v>524</v>
      </c>
    </row>
    <row r="5151" spans="1:2">
      <c r="A5151" t="s">
        <v>7335</v>
      </c>
      <c r="B5151" t="s">
        <v>7253</v>
      </c>
    </row>
    <row r="5152" spans="1:2">
      <c r="A5152" t="s">
        <v>7336</v>
      </c>
      <c r="B5152" t="s">
        <v>7351</v>
      </c>
    </row>
    <row r="5153" spans="1:2">
      <c r="A5153" t="s">
        <v>7337</v>
      </c>
      <c r="B5153" t="s">
        <v>3461</v>
      </c>
    </row>
    <row r="5154" spans="1:2">
      <c r="A5154" t="s">
        <v>7338</v>
      </c>
      <c r="B5154" t="s">
        <v>3461</v>
      </c>
    </row>
    <row r="5155" spans="1:2">
      <c r="A5155" t="s">
        <v>7339</v>
      </c>
      <c r="B5155" t="s">
        <v>8751</v>
      </c>
    </row>
    <row r="5156" spans="1:2">
      <c r="A5156" t="s">
        <v>7340</v>
      </c>
      <c r="B5156" t="s">
        <v>524</v>
      </c>
    </row>
    <row r="5157" spans="1:2">
      <c r="A5157" t="s">
        <v>7341</v>
      </c>
      <c r="B5157" t="s">
        <v>2819</v>
      </c>
    </row>
    <row r="5158" spans="1:2">
      <c r="A5158" t="s">
        <v>7342</v>
      </c>
      <c r="B5158" t="s">
        <v>524</v>
      </c>
    </row>
    <row r="5159" spans="1:2">
      <c r="A5159" t="s">
        <v>7343</v>
      </c>
      <c r="B5159" t="s">
        <v>524</v>
      </c>
    </row>
    <row r="5160" spans="1:2">
      <c r="A5160" t="s">
        <v>7344</v>
      </c>
      <c r="B5160" t="s">
        <v>524</v>
      </c>
    </row>
    <row r="5161" spans="1:2">
      <c r="A5161" t="s">
        <v>7345</v>
      </c>
      <c r="B5161" t="s">
        <v>7352</v>
      </c>
    </row>
    <row r="5162" spans="1:2">
      <c r="A5162" t="s">
        <v>7346</v>
      </c>
      <c r="B5162" t="s">
        <v>7253</v>
      </c>
    </row>
    <row r="5163" spans="1:2">
      <c r="A5163" t="s">
        <v>7347</v>
      </c>
      <c r="B5163" t="s">
        <v>524</v>
      </c>
    </row>
    <row r="5164" spans="1:2">
      <c r="A5164" t="s">
        <v>7354</v>
      </c>
      <c r="B5164" t="s">
        <v>7355</v>
      </c>
    </row>
    <row r="5165" spans="1:2">
      <c r="A5165" t="s">
        <v>7357</v>
      </c>
      <c r="B5165" t="s">
        <v>2561</v>
      </c>
    </row>
    <row r="5166" spans="1:2">
      <c r="A5166" t="s">
        <v>7358</v>
      </c>
      <c r="B5166" t="s">
        <v>11054</v>
      </c>
    </row>
    <row r="5167" spans="1:2">
      <c r="A5167" t="s">
        <v>7359</v>
      </c>
      <c r="B5167" t="s">
        <v>4037</v>
      </c>
    </row>
    <row r="5168" spans="1:2">
      <c r="A5168" t="s">
        <v>7360</v>
      </c>
      <c r="B5168" t="s">
        <v>446</v>
      </c>
    </row>
    <row r="5169" spans="1:2">
      <c r="A5169" t="s">
        <v>7361</v>
      </c>
      <c r="B5169" t="s">
        <v>11055</v>
      </c>
    </row>
    <row r="5170" spans="1:2">
      <c r="A5170" t="s">
        <v>7362</v>
      </c>
      <c r="B5170" t="s">
        <v>4037</v>
      </c>
    </row>
    <row r="5171" spans="1:2">
      <c r="A5171" t="s">
        <v>7363</v>
      </c>
      <c r="B5171" t="s">
        <v>11056</v>
      </c>
    </row>
    <row r="5172" spans="1:2">
      <c r="A5172" t="s">
        <v>7364</v>
      </c>
      <c r="B5172" t="s">
        <v>10939</v>
      </c>
    </row>
    <row r="5173" spans="1:2">
      <c r="A5173" t="s">
        <v>7365</v>
      </c>
      <c r="B5173" t="s">
        <v>10939</v>
      </c>
    </row>
    <row r="5174" spans="1:2">
      <c r="A5174" t="s">
        <v>7366</v>
      </c>
      <c r="B5174" t="s">
        <v>11057</v>
      </c>
    </row>
    <row r="5175" spans="1:2">
      <c r="A5175" t="s">
        <v>7367</v>
      </c>
      <c r="B5175" t="s">
        <v>11058</v>
      </c>
    </row>
    <row r="5176" spans="1:2">
      <c r="A5176" t="s">
        <v>7368</v>
      </c>
      <c r="B5176" t="s">
        <v>11058</v>
      </c>
    </row>
    <row r="5177" spans="1:2">
      <c r="A5177" t="s">
        <v>7369</v>
      </c>
      <c r="B5177" t="s">
        <v>446</v>
      </c>
    </row>
    <row r="5178" spans="1:2">
      <c r="A5178" t="s">
        <v>7370</v>
      </c>
      <c r="B5178" t="s">
        <v>11058</v>
      </c>
    </row>
    <row r="5179" spans="1:2">
      <c r="A5179" t="s">
        <v>7371</v>
      </c>
      <c r="B5179" t="s">
        <v>2435</v>
      </c>
    </row>
    <row r="5180" spans="1:2">
      <c r="A5180" t="s">
        <v>7372</v>
      </c>
      <c r="B5180" t="s">
        <v>11059</v>
      </c>
    </row>
    <row r="5181" spans="1:2">
      <c r="A5181" t="s">
        <v>7375</v>
      </c>
      <c r="B5181" t="s">
        <v>7253</v>
      </c>
    </row>
    <row r="5182" spans="1:2">
      <c r="A5182" t="s">
        <v>7376</v>
      </c>
      <c r="B5182" t="s">
        <v>7253</v>
      </c>
    </row>
    <row r="5183" spans="1:2">
      <c r="A5183" t="s">
        <v>7354</v>
      </c>
      <c r="B5183" t="s">
        <v>7355</v>
      </c>
    </row>
    <row r="5184" spans="1:2">
      <c r="A5184" t="s">
        <v>7377</v>
      </c>
      <c r="B5184" t="s">
        <v>446</v>
      </c>
    </row>
    <row r="5185" spans="1:2">
      <c r="A5185" t="s">
        <v>7378</v>
      </c>
      <c r="B5185" t="s">
        <v>7292</v>
      </c>
    </row>
    <row r="5186" spans="1:2">
      <c r="A5186" t="s">
        <v>7379</v>
      </c>
      <c r="B5186" t="s">
        <v>7292</v>
      </c>
    </row>
    <row r="5187" spans="1:2">
      <c r="A5187" t="s">
        <v>7380</v>
      </c>
      <c r="B5187" t="s">
        <v>7292</v>
      </c>
    </row>
    <row r="5188" spans="1:2">
      <c r="A5188" t="s">
        <v>7381</v>
      </c>
      <c r="B5188" t="s">
        <v>10890</v>
      </c>
    </row>
    <row r="5189" spans="1:2">
      <c r="A5189" t="s">
        <v>7382</v>
      </c>
      <c r="B5189" t="s">
        <v>7292</v>
      </c>
    </row>
    <row r="5190" spans="1:2">
      <c r="A5190" t="s">
        <v>7383</v>
      </c>
      <c r="B5190" t="s">
        <v>7292</v>
      </c>
    </row>
    <row r="5191" spans="1:2">
      <c r="A5191" t="s">
        <v>7384</v>
      </c>
      <c r="B5191" t="s">
        <v>10939</v>
      </c>
    </row>
    <row r="5192" spans="1:2">
      <c r="A5192" t="s">
        <v>7385</v>
      </c>
      <c r="B5192" t="s">
        <v>446</v>
      </c>
    </row>
    <row r="5193" spans="1:2">
      <c r="A5193" t="s">
        <v>7386</v>
      </c>
      <c r="B5193" t="s">
        <v>10939</v>
      </c>
    </row>
    <row r="5194" spans="1:2">
      <c r="A5194" t="s">
        <v>7387</v>
      </c>
      <c r="B5194" t="s">
        <v>446</v>
      </c>
    </row>
    <row r="5195" spans="1:2">
      <c r="A5195" t="s">
        <v>7388</v>
      </c>
      <c r="B5195" t="s">
        <v>10939</v>
      </c>
    </row>
    <row r="5196" spans="1:2">
      <c r="A5196" t="s">
        <v>7389</v>
      </c>
    </row>
    <row r="5197" spans="1:2">
      <c r="A5197" t="s">
        <v>7390</v>
      </c>
      <c r="B5197" t="s">
        <v>10939</v>
      </c>
    </row>
    <row r="5198" spans="1:2">
      <c r="A5198" t="s">
        <v>7391</v>
      </c>
      <c r="B5198" t="s">
        <v>446</v>
      </c>
    </row>
    <row r="5199" spans="1:2">
      <c r="A5199" t="s">
        <v>7392</v>
      </c>
      <c r="B5199" t="s">
        <v>10939</v>
      </c>
    </row>
    <row r="5200" spans="1:2">
      <c r="A5200" t="s">
        <v>7393</v>
      </c>
      <c r="B5200" t="s">
        <v>10939</v>
      </c>
    </row>
    <row r="5201" spans="1:2">
      <c r="A5201" t="s">
        <v>7394</v>
      </c>
      <c r="B5201" t="s">
        <v>10939</v>
      </c>
    </row>
    <row r="5202" spans="1:2">
      <c r="A5202" t="s">
        <v>7395</v>
      </c>
      <c r="B5202" t="s">
        <v>10939</v>
      </c>
    </row>
    <row r="5203" spans="1:2">
      <c r="A5203" t="s">
        <v>3019</v>
      </c>
      <c r="B5203" t="s">
        <v>10939</v>
      </c>
    </row>
    <row r="5204" spans="1:2">
      <c r="A5204" t="s">
        <v>3020</v>
      </c>
      <c r="B5204" t="s">
        <v>10939</v>
      </c>
    </row>
    <row r="5205" spans="1:2">
      <c r="A5205" t="s">
        <v>3021</v>
      </c>
      <c r="B5205" t="s">
        <v>10939</v>
      </c>
    </row>
    <row r="5206" spans="1:2">
      <c r="A5206" t="s">
        <v>7396</v>
      </c>
      <c r="B5206" t="s">
        <v>10939</v>
      </c>
    </row>
    <row r="5207" spans="1:2">
      <c r="A5207" t="s">
        <v>7397</v>
      </c>
      <c r="B5207" t="s">
        <v>446</v>
      </c>
    </row>
    <row r="5208" spans="1:2">
      <c r="A5208" t="s">
        <v>7398</v>
      </c>
      <c r="B5208" t="s">
        <v>446</v>
      </c>
    </row>
    <row r="5209" spans="1:2">
      <c r="A5209" t="s">
        <v>7399</v>
      </c>
      <c r="B5209" t="s">
        <v>11058</v>
      </c>
    </row>
    <row r="5210" spans="1:2">
      <c r="A5210" t="s">
        <v>7400</v>
      </c>
      <c r="B5210" t="s">
        <v>446</v>
      </c>
    </row>
    <row r="5211" spans="1:2">
      <c r="A5211" t="s">
        <v>7401</v>
      </c>
      <c r="B5211" t="s">
        <v>11058</v>
      </c>
    </row>
    <row r="5212" spans="1:2">
      <c r="A5212" t="s">
        <v>7402</v>
      </c>
      <c r="B5212" t="s">
        <v>446</v>
      </c>
    </row>
    <row r="5213" spans="1:2">
      <c r="A5213" t="s">
        <v>7403</v>
      </c>
      <c r="B5213" t="s">
        <v>11058</v>
      </c>
    </row>
    <row r="5214" spans="1:2">
      <c r="A5214" t="s">
        <v>7404</v>
      </c>
      <c r="B5214" t="s">
        <v>11059</v>
      </c>
    </row>
    <row r="5215" spans="1:2">
      <c r="A5215" t="s">
        <v>7406</v>
      </c>
      <c r="B5215" t="s">
        <v>631</v>
      </c>
    </row>
    <row r="5216" spans="1:2">
      <c r="A5216" t="s">
        <v>7407</v>
      </c>
      <c r="B5216" t="s">
        <v>631</v>
      </c>
    </row>
    <row r="5217" spans="1:2">
      <c r="A5217" t="s">
        <v>7408</v>
      </c>
      <c r="B5217" t="s">
        <v>446</v>
      </c>
    </row>
    <row r="5218" spans="1:2">
      <c r="A5218" t="s">
        <v>7409</v>
      </c>
      <c r="B5218" t="s">
        <v>446</v>
      </c>
    </row>
    <row r="5219" spans="1:2">
      <c r="A5219" t="s">
        <v>7410</v>
      </c>
      <c r="B5219" t="s">
        <v>446</v>
      </c>
    </row>
    <row r="5220" spans="1:2">
      <c r="A5220" t="s">
        <v>7411</v>
      </c>
      <c r="B5220" t="s">
        <v>446</v>
      </c>
    </row>
    <row r="5221" spans="1:2">
      <c r="A5221" t="s">
        <v>7412</v>
      </c>
      <c r="B5221" t="s">
        <v>446</v>
      </c>
    </row>
    <row r="5222" spans="1:2">
      <c r="A5222" t="s">
        <v>7413</v>
      </c>
      <c r="B5222" t="s">
        <v>631</v>
      </c>
    </row>
    <row r="5223" spans="1:2">
      <c r="A5223" t="s">
        <v>7414</v>
      </c>
      <c r="B5223" t="s">
        <v>631</v>
      </c>
    </row>
    <row r="5224" spans="1:2">
      <c r="A5224" t="s">
        <v>7415</v>
      </c>
      <c r="B5224" t="s">
        <v>631</v>
      </c>
    </row>
    <row r="5225" spans="1:2">
      <c r="A5225" t="s">
        <v>7416</v>
      </c>
      <c r="B5225" t="s">
        <v>631</v>
      </c>
    </row>
    <row r="5226" spans="1:2">
      <c r="A5226" t="s">
        <v>7420</v>
      </c>
      <c r="B5226" t="s">
        <v>11060</v>
      </c>
    </row>
    <row r="5227" spans="1:2">
      <c r="A5227" t="s">
        <v>7421</v>
      </c>
      <c r="B5227" t="s">
        <v>11060</v>
      </c>
    </row>
    <row r="5228" spans="1:2">
      <c r="A5228" t="s">
        <v>7422</v>
      </c>
      <c r="B5228" t="s">
        <v>11060</v>
      </c>
    </row>
    <row r="5229" spans="1:2">
      <c r="A5229" t="s">
        <v>7423</v>
      </c>
      <c r="B5229" t="s">
        <v>11060</v>
      </c>
    </row>
    <row r="5230" spans="1:2">
      <c r="A5230" t="s">
        <v>6688</v>
      </c>
      <c r="B5230" t="s">
        <v>7429</v>
      </c>
    </row>
    <row r="5231" spans="1:2">
      <c r="A5231" t="s">
        <v>7425</v>
      </c>
      <c r="B5231" t="s">
        <v>7428</v>
      </c>
    </row>
    <row r="5232" spans="1:2">
      <c r="A5232" t="s">
        <v>2291</v>
      </c>
      <c r="B5232" t="s">
        <v>446</v>
      </c>
    </row>
    <row r="5233" spans="1:2">
      <c r="A5233" t="s">
        <v>7426</v>
      </c>
      <c r="B5233" t="s">
        <v>8498</v>
      </c>
    </row>
    <row r="5234" spans="1:2">
      <c r="A5234" t="s">
        <v>7427</v>
      </c>
      <c r="B5234" t="s">
        <v>2584</v>
      </c>
    </row>
    <row r="5235" spans="1:2">
      <c r="A5235" t="s">
        <v>7432</v>
      </c>
      <c r="B5235" t="s">
        <v>446</v>
      </c>
    </row>
    <row r="5236" spans="1:2">
      <c r="A5236" t="s">
        <v>7433</v>
      </c>
      <c r="B5236" t="s">
        <v>446</v>
      </c>
    </row>
    <row r="5237" spans="1:2">
      <c r="A5237" t="s">
        <v>7434</v>
      </c>
      <c r="B5237" t="s">
        <v>446</v>
      </c>
    </row>
    <row r="5238" spans="1:2">
      <c r="A5238" t="s">
        <v>7435</v>
      </c>
      <c r="B5238" t="s">
        <v>446</v>
      </c>
    </row>
    <row r="5239" spans="1:2">
      <c r="A5239" t="s">
        <v>7436</v>
      </c>
      <c r="B5239" t="s">
        <v>7513</v>
      </c>
    </row>
    <row r="5240" spans="1:2">
      <c r="A5240" t="s">
        <v>7437</v>
      </c>
      <c r="B5240" t="s">
        <v>446</v>
      </c>
    </row>
    <row r="5241" spans="1:2">
      <c r="A5241" t="s">
        <v>7438</v>
      </c>
      <c r="B5241" t="s">
        <v>7514</v>
      </c>
    </row>
    <row r="5242" spans="1:2">
      <c r="A5242" t="s">
        <v>7439</v>
      </c>
      <c r="B5242" t="s">
        <v>7514</v>
      </c>
    </row>
    <row r="5243" spans="1:2">
      <c r="A5243" t="s">
        <v>7440</v>
      </c>
      <c r="B5243" t="s">
        <v>7617</v>
      </c>
    </row>
    <row r="5244" spans="1:2">
      <c r="A5244" t="s">
        <v>7441</v>
      </c>
      <c r="B5244" t="s">
        <v>7617</v>
      </c>
    </row>
    <row r="5245" spans="1:2">
      <c r="A5245" t="s">
        <v>7442</v>
      </c>
      <c r="B5245" t="s">
        <v>7683</v>
      </c>
    </row>
    <row r="5246" spans="1:2">
      <c r="A5246" t="s">
        <v>7443</v>
      </c>
      <c r="B5246" t="s">
        <v>7513</v>
      </c>
    </row>
    <row r="5247" spans="1:2">
      <c r="A5247" t="s">
        <v>7444</v>
      </c>
      <c r="B5247" t="s">
        <v>7513</v>
      </c>
    </row>
    <row r="5248" spans="1:2">
      <c r="A5248" t="s">
        <v>7445</v>
      </c>
      <c r="B5248" t="s">
        <v>7515</v>
      </c>
    </row>
    <row r="5249" spans="1:2">
      <c r="A5249" t="s">
        <v>7699</v>
      </c>
      <c r="B5249" t="s">
        <v>7515</v>
      </c>
    </row>
    <row r="5250" spans="1:2">
      <c r="A5250" t="s">
        <v>7446</v>
      </c>
      <c r="B5250" t="s">
        <v>7515</v>
      </c>
    </row>
    <row r="5251" spans="1:2">
      <c r="A5251" t="s">
        <v>7447</v>
      </c>
      <c r="B5251" t="s">
        <v>7515</v>
      </c>
    </row>
    <row r="5252" spans="1:2">
      <c r="A5252" t="s">
        <v>7700</v>
      </c>
      <c r="B5252" t="s">
        <v>7515</v>
      </c>
    </row>
    <row r="5253" spans="1:2">
      <c r="A5253" t="s">
        <v>7448</v>
      </c>
      <c r="B5253" t="s">
        <v>7515</v>
      </c>
    </row>
    <row r="5254" spans="1:2">
      <c r="A5254" t="s">
        <v>7449</v>
      </c>
      <c r="B5254" t="s">
        <v>7515</v>
      </c>
    </row>
    <row r="5255" spans="1:2">
      <c r="A5255" t="s">
        <v>7450</v>
      </c>
      <c r="B5255" t="s">
        <v>7515</v>
      </c>
    </row>
    <row r="5256" spans="1:2">
      <c r="A5256" t="s">
        <v>7451</v>
      </c>
      <c r="B5256" t="s">
        <v>7515</v>
      </c>
    </row>
    <row r="5257" spans="1:2">
      <c r="A5257" t="s">
        <v>7701</v>
      </c>
      <c r="B5257" t="s">
        <v>7515</v>
      </c>
    </row>
    <row r="5258" spans="1:2">
      <c r="A5258" t="s">
        <v>7452</v>
      </c>
      <c r="B5258" t="s">
        <v>7515</v>
      </c>
    </row>
    <row r="5259" spans="1:2">
      <c r="A5259" t="s">
        <v>7453</v>
      </c>
      <c r="B5259" t="s">
        <v>7515</v>
      </c>
    </row>
    <row r="5260" spans="1:2">
      <c r="A5260" t="s">
        <v>7454</v>
      </c>
      <c r="B5260" t="s">
        <v>7515</v>
      </c>
    </row>
    <row r="5261" spans="1:2">
      <c r="A5261" t="s">
        <v>7455</v>
      </c>
      <c r="B5261" t="s">
        <v>7515</v>
      </c>
    </row>
    <row r="5262" spans="1:2">
      <c r="A5262" t="s">
        <v>7456</v>
      </c>
      <c r="B5262" t="s">
        <v>446</v>
      </c>
    </row>
    <row r="5263" spans="1:2">
      <c r="A5263" t="s">
        <v>7457</v>
      </c>
      <c r="B5263" t="s">
        <v>446</v>
      </c>
    </row>
    <row r="5264" spans="1:2">
      <c r="A5264" t="s">
        <v>7458</v>
      </c>
      <c r="B5264" t="s">
        <v>446</v>
      </c>
    </row>
    <row r="5265" spans="1:2">
      <c r="A5265" t="s">
        <v>7459</v>
      </c>
      <c r="B5265" t="s">
        <v>446</v>
      </c>
    </row>
    <row r="5266" spans="1:2">
      <c r="A5266" t="s">
        <v>7460</v>
      </c>
      <c r="B5266" t="s">
        <v>7515</v>
      </c>
    </row>
    <row r="5267" spans="1:2">
      <c r="A5267" t="s">
        <v>7461</v>
      </c>
      <c r="B5267" t="s">
        <v>446</v>
      </c>
    </row>
    <row r="5268" spans="1:2">
      <c r="A5268" t="s">
        <v>7462</v>
      </c>
      <c r="B5268" t="s">
        <v>446</v>
      </c>
    </row>
    <row r="5269" spans="1:2">
      <c r="A5269" t="s">
        <v>7463</v>
      </c>
      <c r="B5269" t="s">
        <v>446</v>
      </c>
    </row>
    <row r="5270" spans="1:2">
      <c r="A5270" t="s">
        <v>7464</v>
      </c>
      <c r="B5270" t="s">
        <v>446</v>
      </c>
    </row>
    <row r="5271" spans="1:2">
      <c r="A5271" t="s">
        <v>7465</v>
      </c>
      <c r="B5271" t="s">
        <v>446</v>
      </c>
    </row>
    <row r="5272" spans="1:2">
      <c r="A5272" t="s">
        <v>7466</v>
      </c>
      <c r="B5272" t="s">
        <v>446</v>
      </c>
    </row>
    <row r="5273" spans="1:2">
      <c r="A5273" t="s">
        <v>7467</v>
      </c>
      <c r="B5273" t="s">
        <v>446</v>
      </c>
    </row>
    <row r="5274" spans="1:2">
      <c r="A5274" t="s">
        <v>7468</v>
      </c>
      <c r="B5274" t="s">
        <v>446</v>
      </c>
    </row>
    <row r="5275" spans="1:2">
      <c r="A5275" t="s">
        <v>7469</v>
      </c>
      <c r="B5275" t="s">
        <v>446</v>
      </c>
    </row>
    <row r="5276" spans="1:2">
      <c r="A5276" t="s">
        <v>7470</v>
      </c>
      <c r="B5276" t="s">
        <v>446</v>
      </c>
    </row>
    <row r="5277" spans="1:2">
      <c r="A5277" t="s">
        <v>7471</v>
      </c>
      <c r="B5277" t="s">
        <v>446</v>
      </c>
    </row>
    <row r="5278" spans="1:2">
      <c r="A5278" t="s">
        <v>7472</v>
      </c>
      <c r="B5278" t="s">
        <v>446</v>
      </c>
    </row>
    <row r="5279" spans="1:2">
      <c r="A5279" t="s">
        <v>7473</v>
      </c>
      <c r="B5279" t="s">
        <v>446</v>
      </c>
    </row>
    <row r="5280" spans="1:2">
      <c r="A5280" t="s">
        <v>7474</v>
      </c>
      <c r="B5280" t="s">
        <v>446</v>
      </c>
    </row>
    <row r="5281" spans="1:2">
      <c r="A5281" t="s">
        <v>7475</v>
      </c>
      <c r="B5281" t="s">
        <v>7515</v>
      </c>
    </row>
    <row r="5282" spans="1:2">
      <c r="A5282" t="s">
        <v>7476</v>
      </c>
      <c r="B5282" t="s">
        <v>7515</v>
      </c>
    </row>
    <row r="5283" spans="1:2">
      <c r="A5283" t="s">
        <v>7477</v>
      </c>
      <c r="B5283" t="s">
        <v>7515</v>
      </c>
    </row>
    <row r="5284" spans="1:2">
      <c r="A5284" t="s">
        <v>7702</v>
      </c>
      <c r="B5284" t="s">
        <v>7515</v>
      </c>
    </row>
    <row r="5285" spans="1:2">
      <c r="A5285" t="s">
        <v>7478</v>
      </c>
      <c r="B5285" t="s">
        <v>7515</v>
      </c>
    </row>
    <row r="5286" spans="1:2">
      <c r="A5286" t="s">
        <v>7703</v>
      </c>
      <c r="B5286" t="s">
        <v>7515</v>
      </c>
    </row>
    <row r="5287" spans="1:2">
      <c r="A5287" t="s">
        <v>7479</v>
      </c>
      <c r="B5287" t="s">
        <v>446</v>
      </c>
    </row>
    <row r="5288" spans="1:2">
      <c r="A5288" t="s">
        <v>7480</v>
      </c>
      <c r="B5288" t="s">
        <v>446</v>
      </c>
    </row>
    <row r="5289" spans="1:2">
      <c r="A5289" t="s">
        <v>7481</v>
      </c>
      <c r="B5289" t="s">
        <v>446</v>
      </c>
    </row>
    <row r="5290" spans="1:2">
      <c r="A5290" t="s">
        <v>7482</v>
      </c>
      <c r="B5290" t="s">
        <v>446</v>
      </c>
    </row>
    <row r="5291" spans="1:2">
      <c r="A5291" t="s">
        <v>7483</v>
      </c>
      <c r="B5291" t="s">
        <v>446</v>
      </c>
    </row>
    <row r="5292" spans="1:2">
      <c r="A5292" t="s">
        <v>7484</v>
      </c>
      <c r="B5292" t="s">
        <v>7515</v>
      </c>
    </row>
    <row r="5293" spans="1:2">
      <c r="A5293" t="s">
        <v>7485</v>
      </c>
      <c r="B5293" t="s">
        <v>7515</v>
      </c>
    </row>
    <row r="5294" spans="1:2">
      <c r="A5294" t="s">
        <v>7486</v>
      </c>
      <c r="B5294" t="s">
        <v>7515</v>
      </c>
    </row>
    <row r="5295" spans="1:2">
      <c r="A5295" t="s">
        <v>7487</v>
      </c>
      <c r="B5295" t="s">
        <v>7515</v>
      </c>
    </row>
    <row r="5296" spans="1:2">
      <c r="A5296" t="s">
        <v>7704</v>
      </c>
      <c r="B5296" t="s">
        <v>7515</v>
      </c>
    </row>
    <row r="5297" spans="1:2">
      <c r="A5297" t="s">
        <v>7488</v>
      </c>
      <c r="B5297" t="s">
        <v>7618</v>
      </c>
    </row>
    <row r="5298" spans="1:2">
      <c r="A5298" t="s">
        <v>7489</v>
      </c>
      <c r="B5298" t="s">
        <v>446</v>
      </c>
    </row>
    <row r="5299" spans="1:2">
      <c r="A5299" t="s">
        <v>7490</v>
      </c>
      <c r="B5299" t="s">
        <v>7516</v>
      </c>
    </row>
    <row r="5300" spans="1:2">
      <c r="A5300" t="s">
        <v>7491</v>
      </c>
      <c r="B5300" t="s">
        <v>7516</v>
      </c>
    </row>
    <row r="5301" spans="1:2">
      <c r="A5301" t="s">
        <v>7492</v>
      </c>
      <c r="B5301" t="s">
        <v>7516</v>
      </c>
    </row>
    <row r="5302" spans="1:2">
      <c r="A5302" t="s">
        <v>7493</v>
      </c>
      <c r="B5302" t="s">
        <v>7516</v>
      </c>
    </row>
    <row r="5303" spans="1:2">
      <c r="A5303" t="s">
        <v>1982</v>
      </c>
      <c r="B5303" t="s">
        <v>7517</v>
      </c>
    </row>
    <row r="5304" spans="1:2">
      <c r="A5304" t="s">
        <v>1983</v>
      </c>
      <c r="B5304" t="s">
        <v>7517</v>
      </c>
    </row>
    <row r="5305" spans="1:2">
      <c r="A5305" t="s">
        <v>7494</v>
      </c>
      <c r="B5305" t="s">
        <v>7510</v>
      </c>
    </row>
    <row r="5306" spans="1:2">
      <c r="A5306" t="s">
        <v>7495</v>
      </c>
      <c r="B5306" t="s">
        <v>10547</v>
      </c>
    </row>
    <row r="5307" spans="1:2">
      <c r="A5307" t="s">
        <v>7496</v>
      </c>
      <c r="B5307" t="s">
        <v>7518</v>
      </c>
    </row>
    <row r="5308" spans="1:2">
      <c r="A5308" t="s">
        <v>7497</v>
      </c>
      <c r="B5308" t="s">
        <v>7511</v>
      </c>
    </row>
    <row r="5309" spans="1:2">
      <c r="A5309" t="s">
        <v>7498</v>
      </c>
      <c r="B5309" t="s">
        <v>7519</v>
      </c>
    </row>
    <row r="5310" spans="1:2">
      <c r="A5310" t="s">
        <v>7499</v>
      </c>
      <c r="B5310" t="s">
        <v>7519</v>
      </c>
    </row>
    <row r="5311" spans="1:2">
      <c r="A5311" t="s">
        <v>7500</v>
      </c>
      <c r="B5311" t="s">
        <v>7519</v>
      </c>
    </row>
    <row r="5312" spans="1:2">
      <c r="A5312" t="s">
        <v>7501</v>
      </c>
      <c r="B5312" t="s">
        <v>7519</v>
      </c>
    </row>
    <row r="5313" spans="1:2">
      <c r="A5313" t="s">
        <v>7502</v>
      </c>
      <c r="B5313" t="s">
        <v>446</v>
      </c>
    </row>
    <row r="5314" spans="1:2">
      <c r="A5314" t="s">
        <v>7503</v>
      </c>
      <c r="B5314" t="s">
        <v>7520</v>
      </c>
    </row>
    <row r="5315" spans="1:2">
      <c r="A5315" t="s">
        <v>7504</v>
      </c>
      <c r="B5315" t="s">
        <v>7520</v>
      </c>
    </row>
    <row r="5316" spans="1:2">
      <c r="A5316" t="s">
        <v>7505</v>
      </c>
      <c r="B5316" t="s">
        <v>7521</v>
      </c>
    </row>
    <row r="5317" spans="1:2">
      <c r="A5317" t="s">
        <v>7506</v>
      </c>
      <c r="B5317" t="s">
        <v>7522</v>
      </c>
    </row>
    <row r="5318" spans="1:2">
      <c r="A5318" t="s">
        <v>7507</v>
      </c>
      <c r="B5318" t="s">
        <v>7522</v>
      </c>
    </row>
    <row r="5319" spans="1:2">
      <c r="A5319" t="s">
        <v>7508</v>
      </c>
      <c r="B5319" t="s">
        <v>7522</v>
      </c>
    </row>
    <row r="5320" spans="1:2">
      <c r="A5320" t="s">
        <v>7509</v>
      </c>
      <c r="B5320" t="s">
        <v>7512</v>
      </c>
    </row>
    <row r="5321" spans="1:2">
      <c r="A5321" t="s">
        <v>7524</v>
      </c>
      <c r="B5321" t="s">
        <v>499</v>
      </c>
    </row>
    <row r="5322" spans="1:2">
      <c r="A5322" t="s">
        <v>7526</v>
      </c>
      <c r="B5322" t="s">
        <v>11061</v>
      </c>
    </row>
    <row r="5323" spans="1:2">
      <c r="A5323" t="s">
        <v>7528</v>
      </c>
      <c r="B5323" t="s">
        <v>4037</v>
      </c>
    </row>
    <row r="5324" spans="1:2">
      <c r="A5324" t="s">
        <v>7529</v>
      </c>
      <c r="B5324" t="s">
        <v>524</v>
      </c>
    </row>
    <row r="5325" spans="1:2">
      <c r="A5325" t="s">
        <v>7531</v>
      </c>
      <c r="B5325" t="s">
        <v>11062</v>
      </c>
    </row>
    <row r="5326" spans="1:2">
      <c r="A5326" t="s">
        <v>7532</v>
      </c>
      <c r="B5326" t="s">
        <v>7599</v>
      </c>
    </row>
    <row r="5327" spans="1:2">
      <c r="A5327" t="s">
        <v>7533</v>
      </c>
      <c r="B5327" t="s">
        <v>7599</v>
      </c>
    </row>
    <row r="5328" spans="1:2">
      <c r="A5328" t="s">
        <v>7534</v>
      </c>
      <c r="B5328" t="s">
        <v>7599</v>
      </c>
    </row>
    <row r="5329" spans="1:2">
      <c r="A5329" t="s">
        <v>7535</v>
      </c>
      <c r="B5329" t="s">
        <v>7599</v>
      </c>
    </row>
    <row r="5330" spans="1:2">
      <c r="A5330" t="s">
        <v>7536</v>
      </c>
      <c r="B5330" t="s">
        <v>7599</v>
      </c>
    </row>
    <row r="5331" spans="1:2">
      <c r="A5331" t="s">
        <v>7537</v>
      </c>
      <c r="B5331" t="s">
        <v>7599</v>
      </c>
    </row>
    <row r="5332" spans="1:2">
      <c r="A5332" t="s">
        <v>7538</v>
      </c>
      <c r="B5332" t="s">
        <v>7599</v>
      </c>
    </row>
    <row r="5333" spans="1:2">
      <c r="A5333" t="s">
        <v>7539</v>
      </c>
      <c r="B5333" t="s">
        <v>7599</v>
      </c>
    </row>
    <row r="5334" spans="1:2">
      <c r="A5334" t="s">
        <v>7540</v>
      </c>
      <c r="B5334" t="s">
        <v>7600</v>
      </c>
    </row>
    <row r="5335" spans="1:2">
      <c r="A5335" t="s">
        <v>7541</v>
      </c>
      <c r="B5335" t="s">
        <v>7600</v>
      </c>
    </row>
    <row r="5336" spans="1:2">
      <c r="A5336" t="s">
        <v>7542</v>
      </c>
      <c r="B5336" t="s">
        <v>7601</v>
      </c>
    </row>
    <row r="5337" spans="1:2">
      <c r="A5337" t="s">
        <v>7543</v>
      </c>
      <c r="B5337" t="s">
        <v>11063</v>
      </c>
    </row>
    <row r="5338" spans="1:2">
      <c r="A5338" t="s">
        <v>7544</v>
      </c>
      <c r="B5338" t="s">
        <v>7603</v>
      </c>
    </row>
    <row r="5339" spans="1:2">
      <c r="A5339" t="s">
        <v>7545</v>
      </c>
      <c r="B5339" t="s">
        <v>7603</v>
      </c>
    </row>
    <row r="5340" spans="1:2">
      <c r="A5340" t="s">
        <v>7546</v>
      </c>
      <c r="B5340" t="s">
        <v>7603</v>
      </c>
    </row>
    <row r="5341" spans="1:2">
      <c r="A5341" t="s">
        <v>7547</v>
      </c>
      <c r="B5341" t="s">
        <v>7604</v>
      </c>
    </row>
    <row r="5342" spans="1:2">
      <c r="A5342" t="s">
        <v>7548</v>
      </c>
      <c r="B5342" t="s">
        <v>7604</v>
      </c>
    </row>
    <row r="5343" spans="1:2">
      <c r="A5343" t="s">
        <v>7549</v>
      </c>
      <c r="B5343" t="s">
        <v>7605</v>
      </c>
    </row>
    <row r="5344" spans="1:2">
      <c r="A5344" t="s">
        <v>7550</v>
      </c>
      <c r="B5344" t="s">
        <v>7606</v>
      </c>
    </row>
    <row r="5345" spans="1:2">
      <c r="A5345" t="s">
        <v>7551</v>
      </c>
      <c r="B5345" t="s">
        <v>7607</v>
      </c>
    </row>
    <row r="5346" spans="1:2">
      <c r="A5346" t="s">
        <v>7552</v>
      </c>
      <c r="B5346" t="s">
        <v>7607</v>
      </c>
    </row>
    <row r="5347" spans="1:2">
      <c r="A5347" t="s">
        <v>7552</v>
      </c>
      <c r="B5347" t="s">
        <v>7607</v>
      </c>
    </row>
    <row r="5348" spans="1:2">
      <c r="A5348" t="s">
        <v>7552</v>
      </c>
      <c r="B5348" t="s">
        <v>7607</v>
      </c>
    </row>
    <row r="5349" spans="1:2">
      <c r="A5349" t="s">
        <v>7552</v>
      </c>
      <c r="B5349" t="s">
        <v>7607</v>
      </c>
    </row>
    <row r="5350" spans="1:2">
      <c r="A5350" t="s">
        <v>7553</v>
      </c>
      <c r="B5350" t="s">
        <v>7607</v>
      </c>
    </row>
    <row r="5351" spans="1:2">
      <c r="A5351" t="s">
        <v>7552</v>
      </c>
      <c r="B5351" t="s">
        <v>7607</v>
      </c>
    </row>
    <row r="5352" spans="1:2">
      <c r="A5352" t="s">
        <v>7554</v>
      </c>
      <c r="B5352" t="s">
        <v>7608</v>
      </c>
    </row>
    <row r="5353" spans="1:2">
      <c r="A5353" t="s">
        <v>7554</v>
      </c>
      <c r="B5353" t="s">
        <v>7608</v>
      </c>
    </row>
    <row r="5354" spans="1:2">
      <c r="A5354" t="s">
        <v>7555</v>
      </c>
      <c r="B5354" t="s">
        <v>7606</v>
      </c>
    </row>
    <row r="5355" spans="1:2">
      <c r="A5355" t="s">
        <v>7550</v>
      </c>
      <c r="B5355" t="s">
        <v>7606</v>
      </c>
    </row>
    <row r="5356" spans="1:2">
      <c r="A5356" t="s">
        <v>7550</v>
      </c>
      <c r="B5356" t="s">
        <v>7606</v>
      </c>
    </row>
    <row r="5357" spans="1:2">
      <c r="A5357" t="s">
        <v>7556</v>
      </c>
      <c r="B5357" t="s">
        <v>7608</v>
      </c>
    </row>
    <row r="5358" spans="1:2">
      <c r="A5358" t="s">
        <v>7557</v>
      </c>
      <c r="B5358" t="s">
        <v>7609</v>
      </c>
    </row>
    <row r="5359" spans="1:2">
      <c r="A5359" t="s">
        <v>7557</v>
      </c>
      <c r="B5359" t="s">
        <v>7609</v>
      </c>
    </row>
    <row r="5360" spans="1:2">
      <c r="A5360" t="s">
        <v>7558</v>
      </c>
      <c r="B5360" t="s">
        <v>7609</v>
      </c>
    </row>
    <row r="5361" spans="1:2">
      <c r="A5361" t="s">
        <v>7559</v>
      </c>
      <c r="B5361" t="s">
        <v>7609</v>
      </c>
    </row>
    <row r="5362" spans="1:2">
      <c r="A5362" t="s">
        <v>7560</v>
      </c>
      <c r="B5362" t="s">
        <v>7609</v>
      </c>
    </row>
    <row r="5363" spans="1:2">
      <c r="A5363" t="s">
        <v>7561</v>
      </c>
      <c r="B5363" t="s">
        <v>7608</v>
      </c>
    </row>
    <row r="5364" spans="1:2">
      <c r="A5364" t="s">
        <v>7561</v>
      </c>
      <c r="B5364" t="s">
        <v>7608</v>
      </c>
    </row>
    <row r="5365" spans="1:2">
      <c r="A5365" t="s">
        <v>7562</v>
      </c>
      <c r="B5365" t="s">
        <v>7606</v>
      </c>
    </row>
    <row r="5366" spans="1:2">
      <c r="A5366" t="s">
        <v>7563</v>
      </c>
      <c r="B5366" t="s">
        <v>7610</v>
      </c>
    </row>
    <row r="5367" spans="1:2">
      <c r="A5367" t="s">
        <v>7564</v>
      </c>
      <c r="B5367" t="s">
        <v>7611</v>
      </c>
    </row>
    <row r="5368" spans="1:2">
      <c r="A5368" t="s">
        <v>7565</v>
      </c>
      <c r="B5368" t="s">
        <v>7612</v>
      </c>
    </row>
    <row r="5369" spans="1:2">
      <c r="A5369" t="s">
        <v>7566</v>
      </c>
      <c r="B5369" t="s">
        <v>7613</v>
      </c>
    </row>
    <row r="5370" spans="1:2">
      <c r="A5370" t="s">
        <v>7567</v>
      </c>
      <c r="B5370" t="s">
        <v>7613</v>
      </c>
    </row>
    <row r="5371" spans="1:2">
      <c r="A5371" t="s">
        <v>7568</v>
      </c>
      <c r="B5371" t="s">
        <v>7613</v>
      </c>
    </row>
    <row r="5372" spans="1:2">
      <c r="A5372" t="s">
        <v>7569</v>
      </c>
      <c r="B5372" t="s">
        <v>7613</v>
      </c>
    </row>
    <row r="5373" spans="1:2">
      <c r="A5373" t="s">
        <v>7570</v>
      </c>
      <c r="B5373" t="s">
        <v>7613</v>
      </c>
    </row>
    <row r="5374" spans="1:2">
      <c r="A5374" t="s">
        <v>7571</v>
      </c>
      <c r="B5374" t="s">
        <v>7611</v>
      </c>
    </row>
    <row r="5375" spans="1:2">
      <c r="A5375" t="s">
        <v>7572</v>
      </c>
      <c r="B5375" t="s">
        <v>7613</v>
      </c>
    </row>
    <row r="5376" spans="1:2">
      <c r="A5376" t="s">
        <v>7573</v>
      </c>
      <c r="B5376" t="s">
        <v>7613</v>
      </c>
    </row>
    <row r="5377" spans="1:2">
      <c r="A5377" t="s">
        <v>7574</v>
      </c>
      <c r="B5377" t="s">
        <v>7613</v>
      </c>
    </row>
    <row r="5378" spans="1:2">
      <c r="A5378" t="s">
        <v>7575</v>
      </c>
      <c r="B5378" t="s">
        <v>7613</v>
      </c>
    </row>
    <row r="5379" spans="1:2">
      <c r="A5379" t="s">
        <v>7576</v>
      </c>
      <c r="B5379" t="s">
        <v>7613</v>
      </c>
    </row>
    <row r="5380" spans="1:2">
      <c r="A5380" t="s">
        <v>7577</v>
      </c>
      <c r="B5380" t="s">
        <v>7613</v>
      </c>
    </row>
    <row r="5381" spans="1:2">
      <c r="A5381" t="s">
        <v>7578</v>
      </c>
      <c r="B5381" t="s">
        <v>7614</v>
      </c>
    </row>
    <row r="5382" spans="1:2">
      <c r="A5382" t="s">
        <v>7579</v>
      </c>
      <c r="B5382" t="s">
        <v>7614</v>
      </c>
    </row>
    <row r="5383" spans="1:2">
      <c r="A5383" t="s">
        <v>7580</v>
      </c>
      <c r="B5383" t="s">
        <v>7614</v>
      </c>
    </row>
    <row r="5384" spans="1:2">
      <c r="A5384" t="s">
        <v>7581</v>
      </c>
      <c r="B5384" t="s">
        <v>7614</v>
      </c>
    </row>
    <row r="5385" spans="1:2">
      <c r="A5385" t="s">
        <v>7582</v>
      </c>
      <c r="B5385" t="s">
        <v>7614</v>
      </c>
    </row>
    <row r="5386" spans="1:2">
      <c r="A5386" t="s">
        <v>7583</v>
      </c>
      <c r="B5386" t="s">
        <v>11064</v>
      </c>
    </row>
    <row r="5387" spans="1:2">
      <c r="A5387" t="s">
        <v>7584</v>
      </c>
      <c r="B5387" t="s">
        <v>7614</v>
      </c>
    </row>
    <row r="5388" spans="1:2">
      <c r="A5388" t="s">
        <v>7585</v>
      </c>
      <c r="B5388" t="s">
        <v>11065</v>
      </c>
    </row>
    <row r="5389" spans="1:2">
      <c r="A5389" t="s">
        <v>7586</v>
      </c>
      <c r="B5389" t="s">
        <v>7614</v>
      </c>
    </row>
    <row r="5390" spans="1:2">
      <c r="A5390" t="s">
        <v>7684</v>
      </c>
      <c r="B5390" t="s">
        <v>446</v>
      </c>
    </row>
    <row r="5391" spans="1:2">
      <c r="A5391" t="s">
        <v>7587</v>
      </c>
      <c r="B5391" t="s">
        <v>9878</v>
      </c>
    </row>
    <row r="5392" spans="1:2">
      <c r="A5392" t="s">
        <v>7588</v>
      </c>
      <c r="B5392" t="s">
        <v>2476</v>
      </c>
    </row>
    <row r="5393" spans="1:2">
      <c r="A5393" t="s">
        <v>7589</v>
      </c>
      <c r="B5393" t="s">
        <v>424</v>
      </c>
    </row>
    <row r="5394" spans="1:2">
      <c r="A5394" t="s">
        <v>7590</v>
      </c>
      <c r="B5394" t="s">
        <v>424</v>
      </c>
    </row>
    <row r="5395" spans="1:2">
      <c r="A5395" t="s">
        <v>7591</v>
      </c>
      <c r="B5395" t="s">
        <v>5365</v>
      </c>
    </row>
    <row r="5396" spans="1:2">
      <c r="A5396" t="s">
        <v>7592</v>
      </c>
      <c r="B5396" t="s">
        <v>2516</v>
      </c>
    </row>
    <row r="5397" spans="1:2">
      <c r="A5397" t="s">
        <v>7593</v>
      </c>
      <c r="B5397" t="s">
        <v>9879</v>
      </c>
    </row>
    <row r="5398" spans="1:2">
      <c r="A5398" t="s">
        <v>7594</v>
      </c>
      <c r="B5398" t="s">
        <v>9879</v>
      </c>
    </row>
    <row r="5399" spans="1:2">
      <c r="A5399" t="s">
        <v>7595</v>
      </c>
      <c r="B5399" t="s">
        <v>9880</v>
      </c>
    </row>
    <row r="5400" spans="1:2">
      <c r="A5400" t="s">
        <v>7596</v>
      </c>
      <c r="B5400" t="s">
        <v>9881</v>
      </c>
    </row>
    <row r="5401" spans="1:2">
      <c r="A5401" t="s">
        <v>7597</v>
      </c>
      <c r="B5401" t="s">
        <v>9882</v>
      </c>
    </row>
    <row r="5402" spans="1:2">
      <c r="A5402" t="s">
        <v>7619</v>
      </c>
      <c r="B5402" t="s">
        <v>7620</v>
      </c>
    </row>
    <row r="5403" spans="1:2">
      <c r="A5403" t="s">
        <v>7624</v>
      </c>
      <c r="B5403" t="s">
        <v>10380</v>
      </c>
    </row>
    <row r="5404" spans="1:2">
      <c r="A5404" t="s">
        <v>7625</v>
      </c>
      <c r="B5404" t="s">
        <v>10380</v>
      </c>
    </row>
    <row r="5405" spans="1:2">
      <c r="A5405" t="s">
        <v>7626</v>
      </c>
      <c r="B5405" t="s">
        <v>10380</v>
      </c>
    </row>
    <row r="5406" spans="1:2">
      <c r="A5406" t="s">
        <v>7627</v>
      </c>
      <c r="B5406" t="s">
        <v>10380</v>
      </c>
    </row>
    <row r="5407" spans="1:2">
      <c r="A5407" t="s">
        <v>7628</v>
      </c>
      <c r="B5407" t="s">
        <v>10380</v>
      </c>
    </row>
    <row r="5408" spans="1:2">
      <c r="A5408" t="s">
        <v>7629</v>
      </c>
      <c r="B5408" t="s">
        <v>10380</v>
      </c>
    </row>
    <row r="5409" spans="1:2">
      <c r="A5409" t="s">
        <v>7630</v>
      </c>
      <c r="B5409" t="s">
        <v>10380</v>
      </c>
    </row>
    <row r="5410" spans="1:2">
      <c r="A5410" t="s">
        <v>7631</v>
      </c>
      <c r="B5410" t="s">
        <v>10380</v>
      </c>
    </row>
    <row r="5411" spans="1:2">
      <c r="A5411" t="s">
        <v>7632</v>
      </c>
      <c r="B5411" t="s">
        <v>10380</v>
      </c>
    </row>
    <row r="5412" spans="1:2">
      <c r="A5412" t="s">
        <v>7633</v>
      </c>
      <c r="B5412" t="s">
        <v>10380</v>
      </c>
    </row>
    <row r="5413" spans="1:2">
      <c r="A5413" t="s">
        <v>7634</v>
      </c>
      <c r="B5413" t="s">
        <v>10380</v>
      </c>
    </row>
    <row r="5414" spans="1:2">
      <c r="A5414" t="s">
        <v>7635</v>
      </c>
      <c r="B5414" t="s">
        <v>10380</v>
      </c>
    </row>
    <row r="5415" spans="1:2">
      <c r="A5415" t="s">
        <v>7636</v>
      </c>
      <c r="B5415" t="s">
        <v>10380</v>
      </c>
    </row>
    <row r="5416" spans="1:2">
      <c r="A5416" t="s">
        <v>7637</v>
      </c>
      <c r="B5416" t="s">
        <v>10380</v>
      </c>
    </row>
    <row r="5417" spans="1:2">
      <c r="A5417" t="s">
        <v>7638</v>
      </c>
      <c r="B5417" t="s">
        <v>10380</v>
      </c>
    </row>
    <row r="5418" spans="1:2">
      <c r="A5418" t="s">
        <v>7639</v>
      </c>
      <c r="B5418" t="s">
        <v>10380</v>
      </c>
    </row>
    <row r="5419" spans="1:2">
      <c r="A5419" t="s">
        <v>7640</v>
      </c>
      <c r="B5419" t="s">
        <v>10380</v>
      </c>
    </row>
    <row r="5420" spans="1:2">
      <c r="A5420" t="s">
        <v>7641</v>
      </c>
      <c r="B5420" t="s">
        <v>10380</v>
      </c>
    </row>
    <row r="5421" spans="1:2">
      <c r="A5421" t="s">
        <v>7642</v>
      </c>
      <c r="B5421" t="s">
        <v>10380</v>
      </c>
    </row>
    <row r="5422" spans="1:2">
      <c r="A5422" t="s">
        <v>7643</v>
      </c>
      <c r="B5422" t="s">
        <v>10380</v>
      </c>
    </row>
    <row r="5423" spans="1:2">
      <c r="A5423" t="s">
        <v>7644</v>
      </c>
      <c r="B5423" t="s">
        <v>10380</v>
      </c>
    </row>
    <row r="5424" spans="1:2">
      <c r="A5424" t="s">
        <v>7645</v>
      </c>
      <c r="B5424" t="s">
        <v>10380</v>
      </c>
    </row>
    <row r="5425" spans="1:2">
      <c r="A5425" t="s">
        <v>7646</v>
      </c>
      <c r="B5425" t="s">
        <v>10380</v>
      </c>
    </row>
    <row r="5426" spans="1:2">
      <c r="A5426" t="s">
        <v>7647</v>
      </c>
      <c r="B5426" t="s">
        <v>10380</v>
      </c>
    </row>
    <row r="5427" spans="1:2">
      <c r="A5427" t="s">
        <v>7648</v>
      </c>
      <c r="B5427" t="s">
        <v>10380</v>
      </c>
    </row>
    <row r="5428" spans="1:2">
      <c r="A5428" t="s">
        <v>7649</v>
      </c>
      <c r="B5428" t="s">
        <v>10380</v>
      </c>
    </row>
    <row r="5429" spans="1:2">
      <c r="A5429" t="s">
        <v>7650</v>
      </c>
      <c r="B5429" t="s">
        <v>10380</v>
      </c>
    </row>
    <row r="5430" spans="1:2">
      <c r="A5430" t="s">
        <v>7651</v>
      </c>
      <c r="B5430" t="s">
        <v>10380</v>
      </c>
    </row>
    <row r="5431" spans="1:2">
      <c r="A5431" t="s">
        <v>7652</v>
      </c>
      <c r="B5431" t="s">
        <v>10380</v>
      </c>
    </row>
    <row r="5432" spans="1:2">
      <c r="A5432" t="s">
        <v>7653</v>
      </c>
      <c r="B5432" t="s">
        <v>10380</v>
      </c>
    </row>
    <row r="5433" spans="1:2">
      <c r="A5433" t="s">
        <v>7654</v>
      </c>
      <c r="B5433" t="s">
        <v>10380</v>
      </c>
    </row>
    <row r="5434" spans="1:2">
      <c r="A5434" t="s">
        <v>7655</v>
      </c>
      <c r="B5434" t="s">
        <v>10380</v>
      </c>
    </row>
    <row r="5435" spans="1:2">
      <c r="A5435" t="s">
        <v>7656</v>
      </c>
      <c r="B5435" t="s">
        <v>10380</v>
      </c>
    </row>
    <row r="5436" spans="1:2">
      <c r="A5436" t="s">
        <v>7657</v>
      </c>
      <c r="B5436" t="s">
        <v>10380</v>
      </c>
    </row>
    <row r="5437" spans="1:2">
      <c r="A5437" t="s">
        <v>7658</v>
      </c>
      <c r="B5437" t="s">
        <v>10380</v>
      </c>
    </row>
    <row r="5438" spans="1:2">
      <c r="A5438" t="s">
        <v>7659</v>
      </c>
      <c r="B5438" t="s">
        <v>10380</v>
      </c>
    </row>
    <row r="5439" spans="1:2">
      <c r="A5439" t="s">
        <v>7660</v>
      </c>
      <c r="B5439" t="s">
        <v>10380</v>
      </c>
    </row>
    <row r="5440" spans="1:2">
      <c r="A5440" t="s">
        <v>7661</v>
      </c>
      <c r="B5440" t="s">
        <v>10380</v>
      </c>
    </row>
    <row r="5441" spans="1:2">
      <c r="A5441" t="s">
        <v>7662</v>
      </c>
      <c r="B5441" t="s">
        <v>10380</v>
      </c>
    </row>
    <row r="5442" spans="1:2">
      <c r="A5442" t="s">
        <v>7663</v>
      </c>
      <c r="B5442" t="s">
        <v>10380</v>
      </c>
    </row>
    <row r="5443" spans="1:2">
      <c r="A5443" t="s">
        <v>7664</v>
      </c>
      <c r="B5443" t="s">
        <v>10380</v>
      </c>
    </row>
    <row r="5444" spans="1:2">
      <c r="A5444" t="s">
        <v>7665</v>
      </c>
      <c r="B5444" t="s">
        <v>10380</v>
      </c>
    </row>
    <row r="5445" spans="1:2">
      <c r="A5445" t="s">
        <v>7666</v>
      </c>
      <c r="B5445" t="s">
        <v>10380</v>
      </c>
    </row>
    <row r="5446" spans="1:2">
      <c r="A5446" t="s">
        <v>7667</v>
      </c>
      <c r="B5446" t="s">
        <v>10380</v>
      </c>
    </row>
    <row r="5447" spans="1:2">
      <c r="A5447" t="s">
        <v>7668</v>
      </c>
      <c r="B5447" t="s">
        <v>10380</v>
      </c>
    </row>
    <row r="5448" spans="1:2">
      <c r="A5448" t="s">
        <v>7669</v>
      </c>
      <c r="B5448" t="s">
        <v>10380</v>
      </c>
    </row>
    <row r="5449" spans="1:2">
      <c r="A5449" t="s">
        <v>7670</v>
      </c>
      <c r="B5449" t="s">
        <v>10380</v>
      </c>
    </row>
    <row r="5450" spans="1:2">
      <c r="A5450" t="s">
        <v>7671</v>
      </c>
      <c r="B5450" t="s">
        <v>10380</v>
      </c>
    </row>
    <row r="5451" spans="1:2">
      <c r="A5451" t="s">
        <v>7672</v>
      </c>
      <c r="B5451" t="s">
        <v>10380</v>
      </c>
    </row>
    <row r="5452" spans="1:2">
      <c r="A5452" t="s">
        <v>7673</v>
      </c>
      <c r="B5452" t="s">
        <v>10380</v>
      </c>
    </row>
    <row r="5453" spans="1:2">
      <c r="A5453" t="s">
        <v>7674</v>
      </c>
      <c r="B5453" t="s">
        <v>10380</v>
      </c>
    </row>
    <row r="5454" spans="1:2">
      <c r="A5454" t="s">
        <v>7675</v>
      </c>
      <c r="B5454" t="s">
        <v>10380</v>
      </c>
    </row>
    <row r="5455" spans="1:2">
      <c r="A5455" t="s">
        <v>7676</v>
      </c>
      <c r="B5455" t="s">
        <v>10380</v>
      </c>
    </row>
    <row r="5456" spans="1:2">
      <c r="A5456" t="s">
        <v>7677</v>
      </c>
      <c r="B5456" t="s">
        <v>10380</v>
      </c>
    </row>
    <row r="5457" spans="1:2">
      <c r="A5457" t="s">
        <v>7678</v>
      </c>
      <c r="B5457" t="s">
        <v>10380</v>
      </c>
    </row>
    <row r="5458" spans="1:2">
      <c r="A5458" t="s">
        <v>7679</v>
      </c>
      <c r="B5458" t="s">
        <v>10380</v>
      </c>
    </row>
    <row r="5459" spans="1:2">
      <c r="A5459" t="s">
        <v>7680</v>
      </c>
      <c r="B5459" t="s">
        <v>10380</v>
      </c>
    </row>
    <row r="5460" spans="1:2">
      <c r="A5460" t="s">
        <v>7681</v>
      </c>
      <c r="B5460" t="s">
        <v>10380</v>
      </c>
    </row>
    <row r="5461" spans="1:2">
      <c r="A5461" t="s">
        <v>7685</v>
      </c>
      <c r="B5461" t="s">
        <v>6380</v>
      </c>
    </row>
    <row r="5462" spans="1:2">
      <c r="A5462" t="s">
        <v>7686</v>
      </c>
      <c r="B5462" t="s">
        <v>7687</v>
      </c>
    </row>
    <row r="5463" spans="1:2">
      <c r="A5463" t="s">
        <v>7690</v>
      </c>
      <c r="B5463" t="s">
        <v>6256</v>
      </c>
    </row>
    <row r="5464" spans="1:2">
      <c r="A5464" t="s">
        <v>7692</v>
      </c>
      <c r="B5464" t="s">
        <v>11066</v>
      </c>
    </row>
    <row r="5465" spans="1:2">
      <c r="A5465" t="s">
        <v>7693</v>
      </c>
      <c r="B5465" t="s">
        <v>11066</v>
      </c>
    </row>
    <row r="5466" spans="1:2">
      <c r="A5466" t="s">
        <v>7696</v>
      </c>
      <c r="B5466" t="s">
        <v>7698</v>
      </c>
    </row>
    <row r="5467" spans="1:2">
      <c r="A5467" t="s">
        <v>7697</v>
      </c>
      <c r="B5467" t="s">
        <v>7698</v>
      </c>
    </row>
    <row r="5468" spans="1:2">
      <c r="A5468" t="s">
        <v>7706</v>
      </c>
      <c r="B5468" t="s">
        <v>426</v>
      </c>
    </row>
    <row r="5469" spans="1:2">
      <c r="A5469" t="s">
        <v>7707</v>
      </c>
      <c r="B5469" t="s">
        <v>426</v>
      </c>
    </row>
    <row r="5470" spans="1:2">
      <c r="A5470" t="s">
        <v>7708</v>
      </c>
      <c r="B5470" t="s">
        <v>426</v>
      </c>
    </row>
    <row r="5471" spans="1:2">
      <c r="A5471" t="s">
        <v>7709</v>
      </c>
      <c r="B5471" t="s">
        <v>426</v>
      </c>
    </row>
    <row r="5472" spans="1:2">
      <c r="A5472" t="s">
        <v>7710</v>
      </c>
      <c r="B5472" t="s">
        <v>426</v>
      </c>
    </row>
    <row r="5473" spans="1:2">
      <c r="A5473" t="s">
        <v>7711</v>
      </c>
      <c r="B5473" t="s">
        <v>426</v>
      </c>
    </row>
    <row r="5474" spans="1:2">
      <c r="A5474" t="s">
        <v>7712</v>
      </c>
      <c r="B5474" t="s">
        <v>426</v>
      </c>
    </row>
    <row r="5475" spans="1:2">
      <c r="A5475" t="s">
        <v>7713</v>
      </c>
      <c r="B5475" t="s">
        <v>11067</v>
      </c>
    </row>
    <row r="5476" spans="1:2">
      <c r="A5476" t="s">
        <v>7714</v>
      </c>
      <c r="B5476" t="s">
        <v>11068</v>
      </c>
    </row>
    <row r="5477" spans="1:2">
      <c r="A5477" t="s">
        <v>7715</v>
      </c>
      <c r="B5477" t="s">
        <v>7698</v>
      </c>
    </row>
    <row r="5478" spans="1:2">
      <c r="A5478" t="s">
        <v>7716</v>
      </c>
      <c r="B5478" t="s">
        <v>6732</v>
      </c>
    </row>
    <row r="5479" spans="1:2">
      <c r="A5479" t="s">
        <v>7717</v>
      </c>
      <c r="B5479" t="s">
        <v>6732</v>
      </c>
    </row>
    <row r="5480" spans="1:2">
      <c r="A5480" t="s">
        <v>7718</v>
      </c>
      <c r="B5480" t="s">
        <v>6732</v>
      </c>
    </row>
    <row r="5481" spans="1:2">
      <c r="A5481" t="s">
        <v>7719</v>
      </c>
      <c r="B5481" t="s">
        <v>446</v>
      </c>
    </row>
    <row r="5482" spans="1:2">
      <c r="A5482" t="s">
        <v>7720</v>
      </c>
      <c r="B5482" t="s">
        <v>6732</v>
      </c>
    </row>
    <row r="5483" spans="1:2">
      <c r="A5483" t="s">
        <v>7721</v>
      </c>
      <c r="B5483" t="s">
        <v>6732</v>
      </c>
    </row>
    <row r="5484" spans="1:2">
      <c r="A5484" t="s">
        <v>7722</v>
      </c>
      <c r="B5484" t="s">
        <v>6732</v>
      </c>
    </row>
    <row r="5485" spans="1:2">
      <c r="A5485" t="s">
        <v>7723</v>
      </c>
      <c r="B5485" t="s">
        <v>446</v>
      </c>
    </row>
    <row r="5486" spans="1:2">
      <c r="A5486" t="s">
        <v>7724</v>
      </c>
      <c r="B5486" t="s">
        <v>6732</v>
      </c>
    </row>
    <row r="5487" spans="1:2">
      <c r="A5487" t="s">
        <v>7725</v>
      </c>
      <c r="B5487" t="s">
        <v>446</v>
      </c>
    </row>
    <row r="5488" spans="1:2">
      <c r="A5488" t="s">
        <v>7726</v>
      </c>
      <c r="B5488" t="s">
        <v>446</v>
      </c>
    </row>
    <row r="5489" spans="1:2">
      <c r="A5489" t="s">
        <v>7727</v>
      </c>
      <c r="B5489" t="s">
        <v>11069</v>
      </c>
    </row>
    <row r="5490" spans="1:2">
      <c r="A5490" t="s">
        <v>7728</v>
      </c>
      <c r="B5490" t="s">
        <v>11069</v>
      </c>
    </row>
    <row r="5491" spans="1:2">
      <c r="A5491" t="s">
        <v>7729</v>
      </c>
      <c r="B5491" t="s">
        <v>6732</v>
      </c>
    </row>
    <row r="5492" spans="1:2">
      <c r="A5492" t="s">
        <v>7730</v>
      </c>
      <c r="B5492" t="s">
        <v>6732</v>
      </c>
    </row>
    <row r="5493" spans="1:2">
      <c r="A5493" t="s">
        <v>7731</v>
      </c>
      <c r="B5493" t="s">
        <v>7746</v>
      </c>
    </row>
    <row r="5494" spans="1:2">
      <c r="A5494" t="s">
        <v>7732</v>
      </c>
      <c r="B5494" t="s">
        <v>7746</v>
      </c>
    </row>
    <row r="5495" spans="1:2">
      <c r="A5495" t="s">
        <v>7733</v>
      </c>
      <c r="B5495" t="s">
        <v>7746</v>
      </c>
    </row>
    <row r="5496" spans="1:2">
      <c r="A5496" t="s">
        <v>7734</v>
      </c>
      <c r="B5496" t="s">
        <v>7746</v>
      </c>
    </row>
    <row r="5497" spans="1:2">
      <c r="A5497" t="s">
        <v>7735</v>
      </c>
      <c r="B5497" t="s">
        <v>7747</v>
      </c>
    </row>
    <row r="5498" spans="1:2">
      <c r="A5498" t="s">
        <v>7736</v>
      </c>
      <c r="B5498" t="s">
        <v>7747</v>
      </c>
    </row>
    <row r="5499" spans="1:2">
      <c r="A5499" t="s">
        <v>7737</v>
      </c>
      <c r="B5499" t="s">
        <v>7748</v>
      </c>
    </row>
    <row r="5500" spans="1:2">
      <c r="A5500" t="s">
        <v>7740</v>
      </c>
      <c r="B5500" t="s">
        <v>784</v>
      </c>
    </row>
    <row r="5501" spans="1:2">
      <c r="A5501" t="s">
        <v>7741</v>
      </c>
      <c r="B5501" t="s">
        <v>7743</v>
      </c>
    </row>
    <row r="5502" spans="1:2">
      <c r="A5502" t="s">
        <v>7742</v>
      </c>
      <c r="B5502" t="s">
        <v>7744</v>
      </c>
    </row>
    <row r="5503" spans="1:2">
      <c r="A5503" t="s">
        <v>7750</v>
      </c>
      <c r="B5503" t="s">
        <v>3532</v>
      </c>
    </row>
    <row r="5504" spans="1:2">
      <c r="A5504" t="s">
        <v>7751</v>
      </c>
      <c r="B5504" t="s">
        <v>7754</v>
      </c>
    </row>
    <row r="5505" spans="1:2">
      <c r="A5505" t="s">
        <v>7752</v>
      </c>
      <c r="B5505" t="s">
        <v>7754</v>
      </c>
    </row>
    <row r="5506" spans="1:2">
      <c r="A5506" t="s">
        <v>7753</v>
      </c>
      <c r="B5506" t="s">
        <v>7754</v>
      </c>
    </row>
    <row r="5507" spans="1:2">
      <c r="A5507" t="s">
        <v>7756</v>
      </c>
      <c r="B5507" t="s">
        <v>7761</v>
      </c>
    </row>
    <row r="5508" spans="1:2">
      <c r="A5508" t="s">
        <v>7757</v>
      </c>
      <c r="B5508" t="s">
        <v>446</v>
      </c>
    </row>
    <row r="5509" spans="1:2">
      <c r="A5509" t="s">
        <v>7758</v>
      </c>
      <c r="B5509" t="s">
        <v>7761</v>
      </c>
    </row>
    <row r="5510" spans="1:2">
      <c r="A5510" t="s">
        <v>7759</v>
      </c>
      <c r="B5510" t="s">
        <v>7761</v>
      </c>
    </row>
    <row r="5511" spans="1:2">
      <c r="A5511" t="s">
        <v>7760</v>
      </c>
      <c r="B5511" t="s">
        <v>7761</v>
      </c>
    </row>
    <row r="5512" spans="1:2">
      <c r="A5512" t="s">
        <v>7787</v>
      </c>
      <c r="B5512" t="s">
        <v>7762</v>
      </c>
    </row>
    <row r="5513" spans="1:2">
      <c r="A5513" t="s">
        <v>7788</v>
      </c>
      <c r="B5513" t="s">
        <v>7762</v>
      </c>
    </row>
    <row r="5514" spans="1:2">
      <c r="A5514" t="s">
        <v>7789</v>
      </c>
      <c r="B5514" t="s">
        <v>7762</v>
      </c>
    </row>
    <row r="5515" spans="1:2">
      <c r="A5515" t="s">
        <v>7790</v>
      </c>
      <c r="B5515" t="s">
        <v>7762</v>
      </c>
    </row>
    <row r="5516" spans="1:2">
      <c r="A5516" t="s">
        <v>7791</v>
      </c>
      <c r="B5516" t="s">
        <v>7762</v>
      </c>
    </row>
    <row r="5517" spans="1:2">
      <c r="A5517" t="s">
        <v>7792</v>
      </c>
      <c r="B5517" t="s">
        <v>7762</v>
      </c>
    </row>
    <row r="5518" spans="1:2">
      <c r="A5518" t="s">
        <v>7793</v>
      </c>
      <c r="B5518" t="s">
        <v>7762</v>
      </c>
    </row>
    <row r="5519" spans="1:2">
      <c r="A5519" t="s">
        <v>7794</v>
      </c>
      <c r="B5519" t="s">
        <v>7762</v>
      </c>
    </row>
    <row r="5520" spans="1:2">
      <c r="A5520" t="s">
        <v>7795</v>
      </c>
      <c r="B5520" t="s">
        <v>7762</v>
      </c>
    </row>
    <row r="5521" spans="1:2">
      <c r="A5521" t="s">
        <v>7796</v>
      </c>
      <c r="B5521" t="s">
        <v>7762</v>
      </c>
    </row>
    <row r="5522" spans="1:2">
      <c r="A5522" t="s">
        <v>7797</v>
      </c>
      <c r="B5522" t="s">
        <v>7762</v>
      </c>
    </row>
    <row r="5523" spans="1:2">
      <c r="A5523" t="s">
        <v>7798</v>
      </c>
      <c r="B5523" t="s">
        <v>7762</v>
      </c>
    </row>
    <row r="5524" spans="1:2">
      <c r="A5524" t="s">
        <v>7799</v>
      </c>
      <c r="B5524" t="s">
        <v>7762</v>
      </c>
    </row>
    <row r="5525" spans="1:2">
      <c r="A5525" t="s">
        <v>7800</v>
      </c>
      <c r="B5525" t="s">
        <v>7762</v>
      </c>
    </row>
    <row r="5526" spans="1:2">
      <c r="A5526" t="s">
        <v>7801</v>
      </c>
      <c r="B5526" t="s">
        <v>7762</v>
      </c>
    </row>
    <row r="5527" spans="1:2">
      <c r="A5527" t="s">
        <v>7802</v>
      </c>
      <c r="B5527" t="s">
        <v>7762</v>
      </c>
    </row>
    <row r="5528" spans="1:2">
      <c r="A5528" t="s">
        <v>7803</v>
      </c>
      <c r="B5528" t="s">
        <v>7762</v>
      </c>
    </row>
    <row r="5529" spans="1:2">
      <c r="A5529" t="s">
        <v>7804</v>
      </c>
      <c r="B5529" t="s">
        <v>7762</v>
      </c>
    </row>
    <row r="5530" spans="1:2">
      <c r="A5530" t="s">
        <v>7805</v>
      </c>
      <c r="B5530" t="s">
        <v>7762</v>
      </c>
    </row>
    <row r="5531" spans="1:2">
      <c r="A5531" t="s">
        <v>7806</v>
      </c>
      <c r="B5531" t="s">
        <v>7762</v>
      </c>
    </row>
    <row r="5532" spans="1:2">
      <c r="A5532" t="s">
        <v>7807</v>
      </c>
      <c r="B5532" t="s">
        <v>7762</v>
      </c>
    </row>
    <row r="5533" spans="1:2">
      <c r="A5533" t="s">
        <v>7808</v>
      </c>
      <c r="B5533" t="s">
        <v>7762</v>
      </c>
    </row>
    <row r="5534" spans="1:2">
      <c r="A5534" t="s">
        <v>7809</v>
      </c>
      <c r="B5534" t="s">
        <v>7762</v>
      </c>
    </row>
    <row r="5535" spans="1:2">
      <c r="A5535" t="s">
        <v>7810</v>
      </c>
      <c r="B5535" t="s">
        <v>7762</v>
      </c>
    </row>
    <row r="5536" spans="1:2">
      <c r="A5536" t="s">
        <v>7811</v>
      </c>
      <c r="B5536" t="s">
        <v>7762</v>
      </c>
    </row>
    <row r="5537" spans="1:2">
      <c r="A5537" t="s">
        <v>7812</v>
      </c>
      <c r="B5537" t="s">
        <v>7762</v>
      </c>
    </row>
    <row r="5538" spans="1:2">
      <c r="A5538" t="s">
        <v>7786</v>
      </c>
      <c r="B5538" t="s">
        <v>7763</v>
      </c>
    </row>
    <row r="5539" spans="1:2">
      <c r="A5539" t="s">
        <v>7813</v>
      </c>
      <c r="B5539" t="s">
        <v>7763</v>
      </c>
    </row>
    <row r="5540" spans="1:2">
      <c r="A5540" t="s">
        <v>7814</v>
      </c>
      <c r="B5540" t="s">
        <v>7764</v>
      </c>
    </row>
    <row r="5541" spans="1:2">
      <c r="A5541" t="s">
        <v>7815</v>
      </c>
      <c r="B5541" t="s">
        <v>7765</v>
      </c>
    </row>
    <row r="5542" spans="1:2">
      <c r="A5542" t="s">
        <v>7816</v>
      </c>
      <c r="B5542" t="s">
        <v>7766</v>
      </c>
    </row>
    <row r="5543" spans="1:2">
      <c r="A5543" t="s">
        <v>7817</v>
      </c>
      <c r="B5543" t="s">
        <v>7767</v>
      </c>
    </row>
    <row r="5544" spans="1:2">
      <c r="A5544" t="s">
        <v>7818</v>
      </c>
      <c r="B5544" t="s">
        <v>7767</v>
      </c>
    </row>
    <row r="5545" spans="1:2">
      <c r="A5545" t="s">
        <v>7819</v>
      </c>
      <c r="B5545" t="s">
        <v>7767</v>
      </c>
    </row>
    <row r="5546" spans="1:2">
      <c r="A5546" t="s">
        <v>7820</v>
      </c>
      <c r="B5546" t="s">
        <v>7767</v>
      </c>
    </row>
    <row r="5547" spans="1:2">
      <c r="A5547" t="s">
        <v>7821</v>
      </c>
      <c r="B5547" t="s">
        <v>7767</v>
      </c>
    </row>
    <row r="5548" spans="1:2">
      <c r="A5548" t="s">
        <v>7822</v>
      </c>
      <c r="B5548" t="s">
        <v>7767</v>
      </c>
    </row>
    <row r="5549" spans="1:2">
      <c r="A5549" t="s">
        <v>7823</v>
      </c>
      <c r="B5549" t="s">
        <v>7767</v>
      </c>
    </row>
    <row r="5550" spans="1:2">
      <c r="A5550" t="s">
        <v>7824</v>
      </c>
      <c r="B5550" t="s">
        <v>7767</v>
      </c>
    </row>
    <row r="5551" spans="1:2">
      <c r="A5551" t="s">
        <v>7825</v>
      </c>
      <c r="B5551" t="s">
        <v>7767</v>
      </c>
    </row>
    <row r="5552" spans="1:2">
      <c r="A5552" t="s">
        <v>7826</v>
      </c>
      <c r="B5552" t="s">
        <v>7767</v>
      </c>
    </row>
    <row r="5553" spans="1:2">
      <c r="A5553" t="s">
        <v>7827</v>
      </c>
      <c r="B5553" t="s">
        <v>7767</v>
      </c>
    </row>
    <row r="5554" spans="1:2">
      <c r="A5554" t="s">
        <v>7828</v>
      </c>
      <c r="B5554" t="s">
        <v>7767</v>
      </c>
    </row>
    <row r="5555" spans="1:2">
      <c r="A5555" t="s">
        <v>7829</v>
      </c>
      <c r="B5555" t="s">
        <v>7767</v>
      </c>
    </row>
    <row r="5556" spans="1:2">
      <c r="A5556" t="s">
        <v>7830</v>
      </c>
      <c r="B5556" t="s">
        <v>7767</v>
      </c>
    </row>
    <row r="5557" spans="1:2">
      <c r="A5557" t="s">
        <v>7831</v>
      </c>
      <c r="B5557" t="s">
        <v>7767</v>
      </c>
    </row>
    <row r="5558" spans="1:2">
      <c r="A5558" t="s">
        <v>7832</v>
      </c>
      <c r="B5558" t="s">
        <v>7766</v>
      </c>
    </row>
    <row r="5559" spans="1:2">
      <c r="A5559" t="s">
        <v>7833</v>
      </c>
      <c r="B5559" t="s">
        <v>7768</v>
      </c>
    </row>
    <row r="5560" spans="1:2">
      <c r="A5560" t="s">
        <v>7834</v>
      </c>
      <c r="B5560" t="s">
        <v>7769</v>
      </c>
    </row>
    <row r="5561" spans="1:2">
      <c r="A5561" t="s">
        <v>7835</v>
      </c>
      <c r="B5561" t="s">
        <v>7770</v>
      </c>
    </row>
    <row r="5562" spans="1:2">
      <c r="A5562" t="s">
        <v>7836</v>
      </c>
      <c r="B5562" t="s">
        <v>7770</v>
      </c>
    </row>
    <row r="5563" spans="1:2">
      <c r="A5563" t="s">
        <v>7837</v>
      </c>
      <c r="B5563" t="s">
        <v>7770</v>
      </c>
    </row>
    <row r="5564" spans="1:2">
      <c r="A5564" t="s">
        <v>7838</v>
      </c>
      <c r="B5564" t="s">
        <v>7771</v>
      </c>
    </row>
    <row r="5565" spans="1:2">
      <c r="A5565" t="s">
        <v>7839</v>
      </c>
      <c r="B5565" t="s">
        <v>7771</v>
      </c>
    </row>
    <row r="5566" spans="1:2">
      <c r="A5566" t="s">
        <v>7840</v>
      </c>
      <c r="B5566" t="s">
        <v>7771</v>
      </c>
    </row>
    <row r="5567" spans="1:2">
      <c r="A5567" t="s">
        <v>7841</v>
      </c>
      <c r="B5567" t="s">
        <v>7772</v>
      </c>
    </row>
    <row r="5568" spans="1:2">
      <c r="A5568" t="s">
        <v>7842</v>
      </c>
      <c r="B5568" t="s">
        <v>7772</v>
      </c>
    </row>
    <row r="5569" spans="1:2">
      <c r="A5569" t="s">
        <v>7843</v>
      </c>
      <c r="B5569" t="s">
        <v>7772</v>
      </c>
    </row>
    <row r="5570" spans="1:2">
      <c r="A5570" t="s">
        <v>7844</v>
      </c>
      <c r="B5570" t="s">
        <v>7773</v>
      </c>
    </row>
    <row r="5571" spans="1:2">
      <c r="A5571" t="s">
        <v>7845</v>
      </c>
      <c r="B5571" t="s">
        <v>7773</v>
      </c>
    </row>
    <row r="5572" spans="1:2">
      <c r="A5572" t="s">
        <v>7846</v>
      </c>
      <c r="B5572" t="s">
        <v>7774</v>
      </c>
    </row>
    <row r="5573" spans="1:2">
      <c r="A5573" t="s">
        <v>7847</v>
      </c>
      <c r="B5573" t="s">
        <v>7775</v>
      </c>
    </row>
    <row r="5574" spans="1:2">
      <c r="A5574" t="s">
        <v>7848</v>
      </c>
      <c r="B5574" t="s">
        <v>7775</v>
      </c>
    </row>
    <row r="5575" spans="1:2">
      <c r="A5575" t="s">
        <v>7849</v>
      </c>
      <c r="B5575" t="s">
        <v>7776</v>
      </c>
    </row>
    <row r="5576" spans="1:2">
      <c r="A5576" t="s">
        <v>7850</v>
      </c>
      <c r="B5576" t="s">
        <v>7776</v>
      </c>
    </row>
    <row r="5577" spans="1:2">
      <c r="A5577" t="s">
        <v>7851</v>
      </c>
      <c r="B5577" t="s">
        <v>7776</v>
      </c>
    </row>
    <row r="5578" spans="1:2">
      <c r="A5578" t="s">
        <v>7852</v>
      </c>
      <c r="B5578" t="s">
        <v>7776</v>
      </c>
    </row>
    <row r="5579" spans="1:2">
      <c r="A5579" t="s">
        <v>7853</v>
      </c>
      <c r="B5579" t="s">
        <v>7776</v>
      </c>
    </row>
    <row r="5580" spans="1:2">
      <c r="A5580" t="s">
        <v>7854</v>
      </c>
      <c r="B5580" t="s">
        <v>7776</v>
      </c>
    </row>
    <row r="5581" spans="1:2">
      <c r="A5581" t="s">
        <v>7855</v>
      </c>
      <c r="B5581" t="s">
        <v>7776</v>
      </c>
    </row>
    <row r="5582" spans="1:2">
      <c r="A5582" t="s">
        <v>7856</v>
      </c>
      <c r="B5582" t="s">
        <v>7776</v>
      </c>
    </row>
    <row r="5583" spans="1:2">
      <c r="A5583" t="s">
        <v>7857</v>
      </c>
      <c r="B5583" t="s">
        <v>7776</v>
      </c>
    </row>
    <row r="5584" spans="1:2">
      <c r="A5584" t="s">
        <v>7858</v>
      </c>
      <c r="B5584" t="s">
        <v>7776</v>
      </c>
    </row>
    <row r="5585" spans="1:2">
      <c r="A5585" t="s">
        <v>7859</v>
      </c>
      <c r="B5585" t="s">
        <v>7776</v>
      </c>
    </row>
    <row r="5586" spans="1:2">
      <c r="A5586" t="s">
        <v>7860</v>
      </c>
      <c r="B5586" t="s">
        <v>7776</v>
      </c>
    </row>
    <row r="5587" spans="1:2">
      <c r="A5587" t="s">
        <v>7861</v>
      </c>
      <c r="B5587" t="s">
        <v>7776</v>
      </c>
    </row>
    <row r="5588" spans="1:2">
      <c r="A5588" t="s">
        <v>7862</v>
      </c>
      <c r="B5588" t="s">
        <v>7776</v>
      </c>
    </row>
    <row r="5589" spans="1:2">
      <c r="A5589" t="s">
        <v>7863</v>
      </c>
      <c r="B5589" t="s">
        <v>7776</v>
      </c>
    </row>
    <row r="5590" spans="1:2">
      <c r="A5590" t="s">
        <v>7864</v>
      </c>
      <c r="B5590" t="s">
        <v>7776</v>
      </c>
    </row>
    <row r="5591" spans="1:2">
      <c r="A5591" t="s">
        <v>7865</v>
      </c>
      <c r="B5591" t="s">
        <v>7776</v>
      </c>
    </row>
    <row r="5592" spans="1:2">
      <c r="A5592" t="s">
        <v>7779</v>
      </c>
      <c r="B5592" t="s">
        <v>7511</v>
      </c>
    </row>
    <row r="5593" spans="1:2">
      <c r="A5593" t="s">
        <v>7780</v>
      </c>
      <c r="B5593" t="s">
        <v>7511</v>
      </c>
    </row>
    <row r="5594" spans="1:2">
      <c r="A5594" t="s">
        <v>7781</v>
      </c>
      <c r="B5594" t="s">
        <v>7511</v>
      </c>
    </row>
    <row r="5595" spans="1:2">
      <c r="A5595" t="s">
        <v>7782</v>
      </c>
      <c r="B5595" t="s">
        <v>7511</v>
      </c>
    </row>
    <row r="5596" spans="1:2">
      <c r="A5596" t="s">
        <v>7783</v>
      </c>
      <c r="B5596" t="s">
        <v>7511</v>
      </c>
    </row>
    <row r="5597" spans="1:2">
      <c r="A5597" t="s">
        <v>7784</v>
      </c>
      <c r="B5597" t="s">
        <v>7511</v>
      </c>
    </row>
    <row r="5598" spans="1:2">
      <c r="A5598" t="s">
        <v>7866</v>
      </c>
      <c r="B5598" t="s">
        <v>11070</v>
      </c>
    </row>
    <row r="5599" spans="1:2">
      <c r="A5599" t="s">
        <v>7867</v>
      </c>
      <c r="B5599" t="s">
        <v>11071</v>
      </c>
    </row>
    <row r="5600" spans="1:2">
      <c r="A5600" t="s">
        <v>7868</v>
      </c>
      <c r="B5600" t="s">
        <v>11072</v>
      </c>
    </row>
    <row r="5601" spans="1:2">
      <c r="A5601" t="s">
        <v>7869</v>
      </c>
      <c r="B5601" t="s">
        <v>11073</v>
      </c>
    </row>
    <row r="5602" spans="1:2">
      <c r="A5602" t="s">
        <v>7870</v>
      </c>
      <c r="B5602" t="s">
        <v>11073</v>
      </c>
    </row>
    <row r="5603" spans="1:2">
      <c r="A5603" t="s">
        <v>7871</v>
      </c>
      <c r="B5603" t="s">
        <v>11073</v>
      </c>
    </row>
    <row r="5604" spans="1:2">
      <c r="A5604" t="s">
        <v>7872</v>
      </c>
      <c r="B5604" t="s">
        <v>11074</v>
      </c>
    </row>
    <row r="5605" spans="1:2">
      <c r="A5605" t="s">
        <v>7873</v>
      </c>
      <c r="B5605" t="s">
        <v>11075</v>
      </c>
    </row>
    <row r="5606" spans="1:2">
      <c r="A5606" t="s">
        <v>4228</v>
      </c>
      <c r="B5606" t="s">
        <v>10987</v>
      </c>
    </row>
    <row r="5607" spans="1:2">
      <c r="A5607" t="s">
        <v>7874</v>
      </c>
      <c r="B5607" t="s">
        <v>11076</v>
      </c>
    </row>
    <row r="5608" spans="1:2">
      <c r="A5608" t="s">
        <v>7157</v>
      </c>
      <c r="B5608" t="s">
        <v>7877</v>
      </c>
    </row>
    <row r="5609" spans="1:2">
      <c r="A5609" t="s">
        <v>7158</v>
      </c>
      <c r="B5609" t="s">
        <v>7877</v>
      </c>
    </row>
    <row r="5610" spans="1:2">
      <c r="A5610" t="s">
        <v>7159</v>
      </c>
      <c r="B5610" t="s">
        <v>7877</v>
      </c>
    </row>
    <row r="5611" spans="1:2">
      <c r="A5611" t="s">
        <v>7160</v>
      </c>
      <c r="B5611" t="s">
        <v>7877</v>
      </c>
    </row>
    <row r="5612" spans="1:2">
      <c r="A5612" t="s">
        <v>7161</v>
      </c>
      <c r="B5612" t="s">
        <v>7877</v>
      </c>
    </row>
    <row r="5613" spans="1:2">
      <c r="A5613" t="s">
        <v>7177</v>
      </c>
      <c r="B5613" t="s">
        <v>7878</v>
      </c>
    </row>
    <row r="5614" spans="1:2">
      <c r="A5614" t="s">
        <v>7178</v>
      </c>
      <c r="B5614" t="s">
        <v>7878</v>
      </c>
    </row>
    <row r="5615" spans="1:2">
      <c r="A5615" t="s">
        <v>7179</v>
      </c>
      <c r="B5615" t="s">
        <v>7878</v>
      </c>
    </row>
    <row r="5616" spans="1:2">
      <c r="A5616" t="s">
        <v>7180</v>
      </c>
      <c r="B5616" t="s">
        <v>7878</v>
      </c>
    </row>
    <row r="5617" spans="1:2">
      <c r="A5617" t="s">
        <v>7181</v>
      </c>
      <c r="B5617" t="s">
        <v>7878</v>
      </c>
    </row>
    <row r="5618" spans="1:2">
      <c r="A5618" t="s">
        <v>7198</v>
      </c>
      <c r="B5618" t="s">
        <v>7879</v>
      </c>
    </row>
    <row r="5619" spans="1:2">
      <c r="A5619" t="s">
        <v>7196</v>
      </c>
      <c r="B5619" t="s">
        <v>7879</v>
      </c>
    </row>
    <row r="5620" spans="1:2">
      <c r="A5620" t="s">
        <v>7195</v>
      </c>
      <c r="B5620" t="s">
        <v>7879</v>
      </c>
    </row>
    <row r="5621" spans="1:2">
      <c r="A5621" t="s">
        <v>7194</v>
      </c>
      <c r="B5621" t="s">
        <v>7879</v>
      </c>
    </row>
    <row r="5622" spans="1:2">
      <c r="A5622" t="s">
        <v>7197</v>
      </c>
      <c r="B5622" t="s">
        <v>7879</v>
      </c>
    </row>
    <row r="5623" spans="1:2">
      <c r="A5623" t="s">
        <v>4341</v>
      </c>
      <c r="B5623" t="s">
        <v>7880</v>
      </c>
    </row>
    <row r="5624" spans="1:2">
      <c r="A5624" t="s">
        <v>7881</v>
      </c>
      <c r="B5624" t="s">
        <v>7882</v>
      </c>
    </row>
    <row r="5625" spans="1:2">
      <c r="A5625" t="s">
        <v>7885</v>
      </c>
      <c r="B5625" t="s">
        <v>10379</v>
      </c>
    </row>
    <row r="5626" spans="1:2">
      <c r="A5626" t="s">
        <v>7886</v>
      </c>
      <c r="B5626" t="s">
        <v>10379</v>
      </c>
    </row>
    <row r="5627" spans="1:2">
      <c r="A5627" t="s">
        <v>7887</v>
      </c>
      <c r="B5627" t="s">
        <v>10379</v>
      </c>
    </row>
    <row r="5628" spans="1:2">
      <c r="A5628" t="s">
        <v>7888</v>
      </c>
      <c r="B5628" t="s">
        <v>10379</v>
      </c>
    </row>
    <row r="5629" spans="1:2">
      <c r="A5629" t="s">
        <v>7889</v>
      </c>
      <c r="B5629" t="s">
        <v>10379</v>
      </c>
    </row>
    <row r="5630" spans="1:2">
      <c r="A5630" t="s">
        <v>7890</v>
      </c>
      <c r="B5630" t="s">
        <v>10379</v>
      </c>
    </row>
    <row r="5631" spans="1:2">
      <c r="A5631" t="s">
        <v>7891</v>
      </c>
      <c r="B5631" t="s">
        <v>10379</v>
      </c>
    </row>
    <row r="5632" spans="1:2">
      <c r="A5632" t="s">
        <v>7892</v>
      </c>
      <c r="B5632" t="s">
        <v>10379</v>
      </c>
    </row>
    <row r="5633" spans="1:2">
      <c r="A5633" t="s">
        <v>7893</v>
      </c>
      <c r="B5633" t="s">
        <v>10379</v>
      </c>
    </row>
    <row r="5634" spans="1:2">
      <c r="A5634" t="s">
        <v>7894</v>
      </c>
      <c r="B5634" t="s">
        <v>10379</v>
      </c>
    </row>
    <row r="5635" spans="1:2">
      <c r="A5635" t="s">
        <v>7895</v>
      </c>
      <c r="B5635" t="s">
        <v>10379</v>
      </c>
    </row>
    <row r="5636" spans="1:2">
      <c r="A5636" t="s">
        <v>7896</v>
      </c>
      <c r="B5636" t="s">
        <v>10379</v>
      </c>
    </row>
    <row r="5637" spans="1:2">
      <c r="A5637" t="s">
        <v>7897</v>
      </c>
      <c r="B5637" t="s">
        <v>11077</v>
      </c>
    </row>
    <row r="5638" spans="1:2">
      <c r="A5638" t="s">
        <v>5697</v>
      </c>
      <c r="B5638" t="s">
        <v>5721</v>
      </c>
    </row>
    <row r="5639" spans="1:2">
      <c r="A5639" t="s">
        <v>5698</v>
      </c>
      <c r="B5639" t="s">
        <v>5721</v>
      </c>
    </row>
    <row r="5640" spans="1:2">
      <c r="A5640" t="s">
        <v>5699</v>
      </c>
      <c r="B5640" t="s">
        <v>5722</v>
      </c>
    </row>
    <row r="5641" spans="1:2">
      <c r="A5641" t="s">
        <v>5700</v>
      </c>
      <c r="B5641" t="s">
        <v>5722</v>
      </c>
    </row>
    <row r="5642" spans="1:2">
      <c r="A5642" t="s">
        <v>7899</v>
      </c>
      <c r="B5642" t="s">
        <v>7935</v>
      </c>
    </row>
    <row r="5643" spans="1:2">
      <c r="A5643" t="s">
        <v>7900</v>
      </c>
      <c r="B5643" t="s">
        <v>7936</v>
      </c>
    </row>
    <row r="5644" spans="1:2">
      <c r="A5644" t="s">
        <v>7901</v>
      </c>
      <c r="B5644" t="s">
        <v>7936</v>
      </c>
    </row>
    <row r="5645" spans="1:2">
      <c r="A5645" t="s">
        <v>7902</v>
      </c>
      <c r="B5645" t="s">
        <v>7936</v>
      </c>
    </row>
    <row r="5646" spans="1:2">
      <c r="A5646" t="s">
        <v>7903</v>
      </c>
      <c r="B5646" t="s">
        <v>7936</v>
      </c>
    </row>
    <row r="5647" spans="1:2">
      <c r="A5647" t="s">
        <v>7904</v>
      </c>
      <c r="B5647" t="s">
        <v>2344</v>
      </c>
    </row>
    <row r="5648" spans="1:2">
      <c r="A5648" t="s">
        <v>8486</v>
      </c>
      <c r="B5648" t="s">
        <v>7937</v>
      </c>
    </row>
    <row r="5649" spans="1:2">
      <c r="A5649" t="s">
        <v>7905</v>
      </c>
      <c r="B5649" t="s">
        <v>7938</v>
      </c>
    </row>
    <row r="5650" spans="1:2">
      <c r="A5650" t="s">
        <v>7906</v>
      </c>
      <c r="B5650" t="s">
        <v>7938</v>
      </c>
    </row>
    <row r="5651" spans="1:2">
      <c r="A5651" t="s">
        <v>7907</v>
      </c>
      <c r="B5651" t="s">
        <v>7938</v>
      </c>
    </row>
    <row r="5652" spans="1:2">
      <c r="A5652" t="s">
        <v>7908</v>
      </c>
      <c r="B5652" t="s">
        <v>446</v>
      </c>
    </row>
    <row r="5653" spans="1:2">
      <c r="A5653" t="s">
        <v>7909</v>
      </c>
      <c r="B5653" t="s">
        <v>7938</v>
      </c>
    </row>
    <row r="5654" spans="1:2">
      <c r="A5654" t="s">
        <v>7910</v>
      </c>
      <c r="B5654" t="s">
        <v>7938</v>
      </c>
    </row>
    <row r="5655" spans="1:2">
      <c r="A5655" t="s">
        <v>7911</v>
      </c>
      <c r="B5655" t="s">
        <v>7938</v>
      </c>
    </row>
    <row r="5656" spans="1:2">
      <c r="A5656" t="s">
        <v>7912</v>
      </c>
      <c r="B5656" t="s">
        <v>7938</v>
      </c>
    </row>
    <row r="5657" spans="1:2">
      <c r="A5657" t="s">
        <v>7913</v>
      </c>
      <c r="B5657" t="s">
        <v>7938</v>
      </c>
    </row>
    <row r="5658" spans="1:2">
      <c r="A5658" t="s">
        <v>7914</v>
      </c>
      <c r="B5658" t="s">
        <v>7939</v>
      </c>
    </row>
    <row r="5659" spans="1:2">
      <c r="A5659" t="s">
        <v>7915</v>
      </c>
      <c r="B5659" t="s">
        <v>7940</v>
      </c>
    </row>
    <row r="5660" spans="1:2">
      <c r="A5660" t="s">
        <v>7916</v>
      </c>
      <c r="B5660" t="s">
        <v>7940</v>
      </c>
    </row>
    <row r="5661" spans="1:2">
      <c r="A5661" t="s">
        <v>3063</v>
      </c>
      <c r="B5661" t="s">
        <v>7941</v>
      </c>
    </row>
    <row r="5662" spans="1:2">
      <c r="A5662" t="s">
        <v>7917</v>
      </c>
      <c r="B5662" t="s">
        <v>7940</v>
      </c>
    </row>
    <row r="5663" spans="1:2">
      <c r="A5663" t="s">
        <v>7918</v>
      </c>
      <c r="B5663" t="s">
        <v>7939</v>
      </c>
    </row>
    <row r="5664" spans="1:2">
      <c r="A5664" t="s">
        <v>7919</v>
      </c>
      <c r="B5664" t="s">
        <v>7942</v>
      </c>
    </row>
    <row r="5665" spans="1:2">
      <c r="A5665" t="s">
        <v>7920</v>
      </c>
      <c r="B5665" t="s">
        <v>7942</v>
      </c>
    </row>
    <row r="5666" spans="1:2">
      <c r="A5666" t="s">
        <v>7921</v>
      </c>
      <c r="B5666" t="s">
        <v>7941</v>
      </c>
    </row>
    <row r="5667" spans="1:2">
      <c r="A5667" t="s">
        <v>7922</v>
      </c>
      <c r="B5667" t="s">
        <v>7939</v>
      </c>
    </row>
    <row r="5668" spans="1:2">
      <c r="A5668" t="s">
        <v>7923</v>
      </c>
      <c r="B5668" t="s">
        <v>7943</v>
      </c>
    </row>
    <row r="5669" spans="1:2">
      <c r="A5669" t="s">
        <v>7924</v>
      </c>
      <c r="B5669" t="s">
        <v>7941</v>
      </c>
    </row>
    <row r="5670" spans="1:2">
      <c r="A5670" t="s">
        <v>7925</v>
      </c>
      <c r="B5670" t="s">
        <v>7943</v>
      </c>
    </row>
    <row r="5671" spans="1:2">
      <c r="A5671" t="s">
        <v>7926</v>
      </c>
      <c r="B5671" t="s">
        <v>7944</v>
      </c>
    </row>
    <row r="5672" spans="1:2">
      <c r="A5672" t="s">
        <v>7927</v>
      </c>
      <c r="B5672" t="s">
        <v>7944</v>
      </c>
    </row>
    <row r="5673" spans="1:2">
      <c r="A5673" t="s">
        <v>7928</v>
      </c>
      <c r="B5673" t="s">
        <v>7942</v>
      </c>
    </row>
    <row r="5674" spans="1:2">
      <c r="A5674" t="s">
        <v>7929</v>
      </c>
      <c r="B5674" t="s">
        <v>7942</v>
      </c>
    </row>
    <row r="5675" spans="1:2">
      <c r="A5675" t="s">
        <v>7930</v>
      </c>
      <c r="B5675" t="s">
        <v>7941</v>
      </c>
    </row>
    <row r="5676" spans="1:2">
      <c r="A5676" t="s">
        <v>7931</v>
      </c>
      <c r="B5676" t="s">
        <v>7941</v>
      </c>
    </row>
    <row r="5677" spans="1:2">
      <c r="A5677" t="s">
        <v>7932</v>
      </c>
      <c r="B5677" t="s">
        <v>7942</v>
      </c>
    </row>
    <row r="5678" spans="1:2">
      <c r="A5678" t="s">
        <v>7933</v>
      </c>
      <c r="B5678" t="s">
        <v>7941</v>
      </c>
    </row>
    <row r="5679" spans="1:2">
      <c r="A5679" t="s">
        <v>3099</v>
      </c>
      <c r="B5679" t="s">
        <v>7941</v>
      </c>
    </row>
    <row r="5680" spans="1:2">
      <c r="A5680" t="s">
        <v>3104</v>
      </c>
      <c r="B5680" t="s">
        <v>7939</v>
      </c>
    </row>
    <row r="5681" spans="1:2">
      <c r="A5681" t="s">
        <v>8360</v>
      </c>
      <c r="B5681" t="s">
        <v>7945</v>
      </c>
    </row>
    <row r="5682" spans="1:2">
      <c r="A5682" t="s">
        <v>7934</v>
      </c>
      <c r="B5682" t="s">
        <v>7946</v>
      </c>
    </row>
    <row r="5683" spans="1:2">
      <c r="A5683" t="s">
        <v>7948</v>
      </c>
      <c r="B5683" t="s">
        <v>8010</v>
      </c>
    </row>
    <row r="5684" spans="1:2">
      <c r="A5684" t="s">
        <v>7949</v>
      </c>
      <c r="B5684" t="s">
        <v>8011</v>
      </c>
    </row>
    <row r="5685" spans="1:2">
      <c r="A5685" t="s">
        <v>7950</v>
      </c>
      <c r="B5685" t="s">
        <v>8013</v>
      </c>
    </row>
    <row r="5686" spans="1:2">
      <c r="A5686" t="s">
        <v>7951</v>
      </c>
      <c r="B5686" t="s">
        <v>8011</v>
      </c>
    </row>
    <row r="5687" spans="1:2">
      <c r="A5687" t="s">
        <v>7706</v>
      </c>
      <c r="B5687" t="s">
        <v>426</v>
      </c>
    </row>
    <row r="5688" spans="1:2">
      <c r="A5688" t="s">
        <v>7707</v>
      </c>
      <c r="B5688" t="s">
        <v>426</v>
      </c>
    </row>
    <row r="5689" spans="1:2">
      <c r="A5689" t="s">
        <v>7708</v>
      </c>
      <c r="B5689" t="s">
        <v>426</v>
      </c>
    </row>
    <row r="5690" spans="1:2">
      <c r="A5690" t="s">
        <v>7709</v>
      </c>
      <c r="B5690" t="s">
        <v>426</v>
      </c>
    </row>
    <row r="5691" spans="1:2">
      <c r="A5691" t="s">
        <v>7710</v>
      </c>
      <c r="B5691" t="s">
        <v>426</v>
      </c>
    </row>
    <row r="5692" spans="1:2">
      <c r="A5692" t="s">
        <v>7711</v>
      </c>
      <c r="B5692" t="s">
        <v>426</v>
      </c>
    </row>
    <row r="5693" spans="1:2">
      <c r="A5693" t="s">
        <v>7712</v>
      </c>
      <c r="B5693" t="s">
        <v>426</v>
      </c>
    </row>
    <row r="5694" spans="1:2">
      <c r="A5694" t="s">
        <v>7952</v>
      </c>
      <c r="B5694" t="s">
        <v>8012</v>
      </c>
    </row>
    <row r="5695" spans="1:2">
      <c r="A5695" t="s">
        <v>7953</v>
      </c>
      <c r="B5695" t="s">
        <v>8012</v>
      </c>
    </row>
    <row r="5696" spans="1:2">
      <c r="A5696" t="s">
        <v>7954</v>
      </c>
      <c r="B5696" t="s">
        <v>8012</v>
      </c>
    </row>
    <row r="5697" spans="1:2">
      <c r="A5697" t="s">
        <v>7955</v>
      </c>
      <c r="B5697" t="s">
        <v>8012</v>
      </c>
    </row>
    <row r="5698" spans="1:2">
      <c r="A5698" t="s">
        <v>7956</v>
      </c>
      <c r="B5698" t="s">
        <v>8359</v>
      </c>
    </row>
    <row r="5699" spans="1:2">
      <c r="A5699" t="s">
        <v>7957</v>
      </c>
      <c r="B5699" t="s">
        <v>8359</v>
      </c>
    </row>
    <row r="5700" spans="1:2">
      <c r="A5700" t="s">
        <v>7958</v>
      </c>
      <c r="B5700" t="s">
        <v>8359</v>
      </c>
    </row>
    <row r="5701" spans="1:2">
      <c r="A5701" t="s">
        <v>7959</v>
      </c>
      <c r="B5701" t="s">
        <v>8359</v>
      </c>
    </row>
    <row r="5702" spans="1:2">
      <c r="A5702" t="s">
        <v>7960</v>
      </c>
      <c r="B5702" t="s">
        <v>8359</v>
      </c>
    </row>
    <row r="5703" spans="1:2">
      <c r="A5703" t="s">
        <v>7961</v>
      </c>
      <c r="B5703" t="s">
        <v>8359</v>
      </c>
    </row>
    <row r="5704" spans="1:2">
      <c r="A5704" t="s">
        <v>7962</v>
      </c>
      <c r="B5704" t="s">
        <v>8359</v>
      </c>
    </row>
    <row r="5705" spans="1:2">
      <c r="A5705" t="s">
        <v>7963</v>
      </c>
      <c r="B5705" t="s">
        <v>8359</v>
      </c>
    </row>
    <row r="5706" spans="1:2">
      <c r="A5706" t="s">
        <v>7964</v>
      </c>
      <c r="B5706" t="s">
        <v>8359</v>
      </c>
    </row>
    <row r="5707" spans="1:2">
      <c r="A5707" t="s">
        <v>7965</v>
      </c>
      <c r="B5707" t="s">
        <v>8359</v>
      </c>
    </row>
    <row r="5708" spans="1:2">
      <c r="A5708" t="s">
        <v>7966</v>
      </c>
      <c r="B5708" t="s">
        <v>8359</v>
      </c>
    </row>
    <row r="5709" spans="1:2">
      <c r="A5709" t="s">
        <v>7967</v>
      </c>
      <c r="B5709" t="s">
        <v>8359</v>
      </c>
    </row>
    <row r="5710" spans="1:2">
      <c r="A5710" t="s">
        <v>7968</v>
      </c>
      <c r="B5710" t="s">
        <v>8359</v>
      </c>
    </row>
    <row r="5711" spans="1:2">
      <c r="A5711" t="s">
        <v>7969</v>
      </c>
      <c r="B5711" t="s">
        <v>8359</v>
      </c>
    </row>
    <row r="5712" spans="1:2">
      <c r="A5712" t="s">
        <v>7970</v>
      </c>
      <c r="B5712" t="s">
        <v>8359</v>
      </c>
    </row>
    <row r="5713" spans="1:2">
      <c r="A5713" t="s">
        <v>7971</v>
      </c>
      <c r="B5713" t="s">
        <v>8359</v>
      </c>
    </row>
    <row r="5714" spans="1:2">
      <c r="A5714" t="s">
        <v>7972</v>
      </c>
      <c r="B5714" t="s">
        <v>8359</v>
      </c>
    </row>
    <row r="5715" spans="1:2">
      <c r="A5715" t="s">
        <v>7973</v>
      </c>
      <c r="B5715" t="s">
        <v>8359</v>
      </c>
    </row>
    <row r="5716" spans="1:2">
      <c r="A5716" t="s">
        <v>7974</v>
      </c>
      <c r="B5716" t="s">
        <v>8359</v>
      </c>
    </row>
    <row r="5717" spans="1:2">
      <c r="A5717" t="s">
        <v>7975</v>
      </c>
      <c r="B5717" t="s">
        <v>8359</v>
      </c>
    </row>
    <row r="5718" spans="1:2">
      <c r="A5718" t="s">
        <v>7976</v>
      </c>
      <c r="B5718" t="s">
        <v>8359</v>
      </c>
    </row>
    <row r="5719" spans="1:2">
      <c r="A5719" t="s">
        <v>7977</v>
      </c>
      <c r="B5719" t="s">
        <v>8359</v>
      </c>
    </row>
    <row r="5720" spans="1:2">
      <c r="A5720" t="s">
        <v>7978</v>
      </c>
      <c r="B5720" t="s">
        <v>8359</v>
      </c>
    </row>
    <row r="5721" spans="1:2">
      <c r="A5721" t="s">
        <v>7979</v>
      </c>
      <c r="B5721" t="s">
        <v>8359</v>
      </c>
    </row>
    <row r="5722" spans="1:2">
      <c r="A5722" t="s">
        <v>7980</v>
      </c>
      <c r="B5722" t="s">
        <v>8359</v>
      </c>
    </row>
    <row r="5723" spans="1:2">
      <c r="A5723" t="s">
        <v>7981</v>
      </c>
      <c r="B5723" t="s">
        <v>8359</v>
      </c>
    </row>
    <row r="5724" spans="1:2">
      <c r="A5724" t="s">
        <v>7982</v>
      </c>
      <c r="B5724" t="s">
        <v>8359</v>
      </c>
    </row>
    <row r="5725" spans="1:2">
      <c r="A5725" t="s">
        <v>7983</v>
      </c>
      <c r="B5725" t="s">
        <v>8359</v>
      </c>
    </row>
    <row r="5726" spans="1:2">
      <c r="A5726" t="s">
        <v>7984</v>
      </c>
      <c r="B5726" t="s">
        <v>8359</v>
      </c>
    </row>
    <row r="5727" spans="1:2">
      <c r="A5727" t="s">
        <v>7985</v>
      </c>
      <c r="B5727" t="s">
        <v>8359</v>
      </c>
    </row>
    <row r="5728" spans="1:2">
      <c r="A5728" t="s">
        <v>7986</v>
      </c>
      <c r="B5728" t="s">
        <v>8359</v>
      </c>
    </row>
    <row r="5729" spans="1:2">
      <c r="A5729" t="s">
        <v>7987</v>
      </c>
      <c r="B5729" t="s">
        <v>8359</v>
      </c>
    </row>
    <row r="5730" spans="1:2">
      <c r="A5730" t="s">
        <v>7988</v>
      </c>
      <c r="B5730" t="s">
        <v>8359</v>
      </c>
    </row>
    <row r="5731" spans="1:2">
      <c r="A5731" t="s">
        <v>7989</v>
      </c>
      <c r="B5731" t="s">
        <v>8359</v>
      </c>
    </row>
    <row r="5732" spans="1:2">
      <c r="A5732" t="s">
        <v>7990</v>
      </c>
      <c r="B5732" t="s">
        <v>8359</v>
      </c>
    </row>
    <row r="5733" spans="1:2">
      <c r="A5733" t="s">
        <v>7991</v>
      </c>
      <c r="B5733" t="s">
        <v>8359</v>
      </c>
    </row>
    <row r="5734" spans="1:2">
      <c r="A5734" t="s">
        <v>7992</v>
      </c>
      <c r="B5734" t="s">
        <v>8359</v>
      </c>
    </row>
    <row r="5735" spans="1:2">
      <c r="A5735" t="s">
        <v>7993</v>
      </c>
      <c r="B5735" t="s">
        <v>8359</v>
      </c>
    </row>
    <row r="5736" spans="1:2">
      <c r="A5736" t="s">
        <v>8442</v>
      </c>
    </row>
    <row r="5737" spans="1:2">
      <c r="A5737" t="s">
        <v>7994</v>
      </c>
      <c r="B5737" t="s">
        <v>8359</v>
      </c>
    </row>
    <row r="5738" spans="1:2">
      <c r="A5738" t="s">
        <v>7995</v>
      </c>
      <c r="B5738" t="s">
        <v>8359</v>
      </c>
    </row>
    <row r="5739" spans="1:2">
      <c r="A5739" t="s">
        <v>7996</v>
      </c>
      <c r="B5739" t="s">
        <v>8359</v>
      </c>
    </row>
    <row r="5740" spans="1:2">
      <c r="A5740" t="s">
        <v>7997</v>
      </c>
      <c r="B5740" t="s">
        <v>8359</v>
      </c>
    </row>
    <row r="5741" spans="1:2">
      <c r="A5741" t="s">
        <v>8443</v>
      </c>
    </row>
    <row r="5742" spans="1:2">
      <c r="A5742" t="s">
        <v>7998</v>
      </c>
      <c r="B5742" t="s">
        <v>8359</v>
      </c>
    </row>
    <row r="5743" spans="1:2">
      <c r="A5743" t="s">
        <v>7999</v>
      </c>
      <c r="B5743" t="s">
        <v>8359</v>
      </c>
    </row>
    <row r="5744" spans="1:2">
      <c r="A5744" t="s">
        <v>8000</v>
      </c>
      <c r="B5744" t="s">
        <v>8359</v>
      </c>
    </row>
    <row r="5745" spans="1:2">
      <c r="A5745" t="s">
        <v>8001</v>
      </c>
      <c r="B5745" t="s">
        <v>8359</v>
      </c>
    </row>
    <row r="5746" spans="1:2">
      <c r="A5746" t="s">
        <v>8002</v>
      </c>
      <c r="B5746" t="s">
        <v>8359</v>
      </c>
    </row>
    <row r="5747" spans="1:2">
      <c r="A5747" t="s">
        <v>8003</v>
      </c>
      <c r="B5747" t="s">
        <v>8359</v>
      </c>
    </row>
    <row r="5748" spans="1:2">
      <c r="A5748" t="s">
        <v>8004</v>
      </c>
      <c r="B5748" t="s">
        <v>8359</v>
      </c>
    </row>
    <row r="5749" spans="1:2">
      <c r="A5749" t="s">
        <v>8005</v>
      </c>
      <c r="B5749" t="s">
        <v>8359</v>
      </c>
    </row>
    <row r="5750" spans="1:2">
      <c r="A5750" t="s">
        <v>8006</v>
      </c>
      <c r="B5750" t="s">
        <v>8359</v>
      </c>
    </row>
    <row r="5751" spans="1:2">
      <c r="A5751" t="s">
        <v>8007</v>
      </c>
      <c r="B5751" t="s">
        <v>8359</v>
      </c>
    </row>
    <row r="5752" spans="1:2">
      <c r="A5752" t="s">
        <v>8008</v>
      </c>
      <c r="B5752" t="s">
        <v>8359</v>
      </c>
    </row>
    <row r="5753" spans="1:2">
      <c r="A5753" t="s">
        <v>8009</v>
      </c>
      <c r="B5753" t="s">
        <v>8359</v>
      </c>
    </row>
    <row r="5754" spans="1:2">
      <c r="A5754" t="s">
        <v>8014</v>
      </c>
      <c r="B5754" t="s">
        <v>8354</v>
      </c>
    </row>
    <row r="5755" spans="1:2">
      <c r="A5755" t="s">
        <v>8015</v>
      </c>
      <c r="B5755" t="s">
        <v>8354</v>
      </c>
    </row>
    <row r="5756" spans="1:2">
      <c r="A5756" t="s">
        <v>8016</v>
      </c>
      <c r="B5756" t="s">
        <v>8354</v>
      </c>
    </row>
    <row r="5757" spans="1:2">
      <c r="A5757" t="s">
        <v>8017</v>
      </c>
      <c r="B5757" t="s">
        <v>8354</v>
      </c>
    </row>
    <row r="5758" spans="1:2">
      <c r="A5758" t="s">
        <v>8018</v>
      </c>
      <c r="B5758" t="s">
        <v>8354</v>
      </c>
    </row>
    <row r="5759" spans="1:2">
      <c r="A5759" t="s">
        <v>8019</v>
      </c>
      <c r="B5759" t="s">
        <v>8354</v>
      </c>
    </row>
    <row r="5760" spans="1:2">
      <c r="A5760" t="s">
        <v>8020</v>
      </c>
      <c r="B5760" t="s">
        <v>8354</v>
      </c>
    </row>
    <row r="5761" spans="1:2">
      <c r="A5761" t="s">
        <v>8021</v>
      </c>
      <c r="B5761" t="s">
        <v>8354</v>
      </c>
    </row>
    <row r="5762" spans="1:2">
      <c r="A5762" t="s">
        <v>8022</v>
      </c>
      <c r="B5762" t="s">
        <v>8354</v>
      </c>
    </row>
    <row r="5763" spans="1:2">
      <c r="A5763" t="s">
        <v>8023</v>
      </c>
      <c r="B5763" t="s">
        <v>8354</v>
      </c>
    </row>
    <row r="5764" spans="1:2">
      <c r="A5764" t="s">
        <v>8024</v>
      </c>
      <c r="B5764" t="s">
        <v>8354</v>
      </c>
    </row>
    <row r="5765" spans="1:2">
      <c r="A5765" t="s">
        <v>8025</v>
      </c>
      <c r="B5765" t="s">
        <v>8354</v>
      </c>
    </row>
    <row r="5766" spans="1:2">
      <c r="A5766" t="s">
        <v>8026</v>
      </c>
      <c r="B5766" t="s">
        <v>8354</v>
      </c>
    </row>
    <row r="5767" spans="1:2">
      <c r="A5767" t="s">
        <v>8027</v>
      </c>
      <c r="B5767" t="s">
        <v>8354</v>
      </c>
    </row>
    <row r="5768" spans="1:2">
      <c r="A5768" t="s">
        <v>8028</v>
      </c>
      <c r="B5768" t="s">
        <v>8354</v>
      </c>
    </row>
    <row r="5769" spans="1:2">
      <c r="A5769" t="s">
        <v>8029</v>
      </c>
      <c r="B5769" t="s">
        <v>8354</v>
      </c>
    </row>
    <row r="5770" spans="1:2">
      <c r="A5770" t="s">
        <v>8030</v>
      </c>
      <c r="B5770" t="s">
        <v>8354</v>
      </c>
    </row>
    <row r="5771" spans="1:2">
      <c r="A5771" t="s">
        <v>8031</v>
      </c>
      <c r="B5771" t="s">
        <v>8354</v>
      </c>
    </row>
    <row r="5772" spans="1:2">
      <c r="A5772" t="s">
        <v>8032</v>
      </c>
      <c r="B5772" t="s">
        <v>8354</v>
      </c>
    </row>
    <row r="5773" spans="1:2">
      <c r="A5773" t="s">
        <v>8033</v>
      </c>
      <c r="B5773" t="s">
        <v>8354</v>
      </c>
    </row>
    <row r="5774" spans="1:2">
      <c r="A5774" t="s">
        <v>8034</v>
      </c>
      <c r="B5774" t="s">
        <v>8354</v>
      </c>
    </row>
    <row r="5775" spans="1:2">
      <c r="A5775" t="s">
        <v>8035</v>
      </c>
      <c r="B5775" t="s">
        <v>8354</v>
      </c>
    </row>
    <row r="5776" spans="1:2">
      <c r="A5776" t="s">
        <v>8036</v>
      </c>
      <c r="B5776" t="s">
        <v>8354</v>
      </c>
    </row>
    <row r="5777" spans="1:2">
      <c r="A5777" t="s">
        <v>8037</v>
      </c>
      <c r="B5777" t="s">
        <v>8354</v>
      </c>
    </row>
    <row r="5778" spans="1:2">
      <c r="A5778" t="s">
        <v>8038</v>
      </c>
      <c r="B5778" t="s">
        <v>8354</v>
      </c>
    </row>
    <row r="5779" spans="1:2">
      <c r="A5779" t="s">
        <v>8039</v>
      </c>
      <c r="B5779" t="s">
        <v>8354</v>
      </c>
    </row>
    <row r="5780" spans="1:2">
      <c r="A5780" t="s">
        <v>8040</v>
      </c>
      <c r="B5780" t="s">
        <v>8354</v>
      </c>
    </row>
    <row r="5781" spans="1:2">
      <c r="A5781" t="s">
        <v>8041</v>
      </c>
      <c r="B5781" t="s">
        <v>8354</v>
      </c>
    </row>
    <row r="5782" spans="1:2">
      <c r="A5782" t="s">
        <v>8042</v>
      </c>
      <c r="B5782" t="s">
        <v>8354</v>
      </c>
    </row>
    <row r="5783" spans="1:2">
      <c r="A5783" t="s">
        <v>8043</v>
      </c>
      <c r="B5783" t="s">
        <v>8354</v>
      </c>
    </row>
    <row r="5784" spans="1:2">
      <c r="A5784" t="s">
        <v>8044</v>
      </c>
      <c r="B5784" t="s">
        <v>8354</v>
      </c>
    </row>
    <row r="5785" spans="1:2">
      <c r="A5785" t="s">
        <v>8045</v>
      </c>
      <c r="B5785" t="s">
        <v>8354</v>
      </c>
    </row>
    <row r="5786" spans="1:2">
      <c r="A5786" t="s">
        <v>8046</v>
      </c>
      <c r="B5786" t="s">
        <v>8354</v>
      </c>
    </row>
    <row r="5787" spans="1:2">
      <c r="A5787" t="s">
        <v>8047</v>
      </c>
      <c r="B5787" t="s">
        <v>8354</v>
      </c>
    </row>
    <row r="5788" spans="1:2">
      <c r="A5788" t="s">
        <v>8048</v>
      </c>
      <c r="B5788" t="s">
        <v>8354</v>
      </c>
    </row>
    <row r="5789" spans="1:2">
      <c r="A5789" t="s">
        <v>8049</v>
      </c>
      <c r="B5789" t="s">
        <v>8354</v>
      </c>
    </row>
    <row r="5790" spans="1:2">
      <c r="A5790" t="s">
        <v>8050</v>
      </c>
      <c r="B5790" t="s">
        <v>8354</v>
      </c>
    </row>
    <row r="5791" spans="1:2">
      <c r="A5791" t="s">
        <v>8051</v>
      </c>
      <c r="B5791" t="s">
        <v>8354</v>
      </c>
    </row>
    <row r="5792" spans="1:2">
      <c r="A5792" t="s">
        <v>8052</v>
      </c>
      <c r="B5792" t="s">
        <v>8354</v>
      </c>
    </row>
    <row r="5793" spans="1:2">
      <c r="A5793" t="s">
        <v>8053</v>
      </c>
      <c r="B5793" t="s">
        <v>8355</v>
      </c>
    </row>
    <row r="5794" spans="1:2">
      <c r="A5794" t="s">
        <v>8054</v>
      </c>
      <c r="B5794" t="s">
        <v>8355</v>
      </c>
    </row>
    <row r="5795" spans="1:2">
      <c r="A5795" t="s">
        <v>8055</v>
      </c>
      <c r="B5795" t="s">
        <v>8355</v>
      </c>
    </row>
    <row r="5796" spans="1:2">
      <c r="A5796" t="s">
        <v>8056</v>
      </c>
      <c r="B5796" t="s">
        <v>8355</v>
      </c>
    </row>
    <row r="5797" spans="1:2">
      <c r="A5797" t="s">
        <v>8057</v>
      </c>
      <c r="B5797" t="s">
        <v>8355</v>
      </c>
    </row>
    <row r="5798" spans="1:2">
      <c r="A5798" t="s">
        <v>8058</v>
      </c>
      <c r="B5798" t="s">
        <v>8355</v>
      </c>
    </row>
    <row r="5799" spans="1:2">
      <c r="A5799" t="s">
        <v>8059</v>
      </c>
      <c r="B5799" t="s">
        <v>8355</v>
      </c>
    </row>
    <row r="5800" spans="1:2">
      <c r="A5800" t="s">
        <v>8060</v>
      </c>
      <c r="B5800" t="s">
        <v>8355</v>
      </c>
    </row>
    <row r="5801" spans="1:2">
      <c r="A5801" t="s">
        <v>8061</v>
      </c>
      <c r="B5801" t="s">
        <v>8355</v>
      </c>
    </row>
    <row r="5802" spans="1:2">
      <c r="A5802" t="s">
        <v>8062</v>
      </c>
      <c r="B5802" t="s">
        <v>8355</v>
      </c>
    </row>
    <row r="5803" spans="1:2">
      <c r="A5803" t="s">
        <v>8063</v>
      </c>
      <c r="B5803" t="s">
        <v>8355</v>
      </c>
    </row>
    <row r="5804" spans="1:2">
      <c r="A5804" t="s">
        <v>8064</v>
      </c>
      <c r="B5804" t="s">
        <v>8355</v>
      </c>
    </row>
    <row r="5805" spans="1:2">
      <c r="A5805" t="s">
        <v>8065</v>
      </c>
      <c r="B5805" t="s">
        <v>11078</v>
      </c>
    </row>
    <row r="5806" spans="1:2">
      <c r="A5806" t="s">
        <v>8066</v>
      </c>
      <c r="B5806" t="s">
        <v>8355</v>
      </c>
    </row>
    <row r="5807" spans="1:2">
      <c r="A5807" t="s">
        <v>8067</v>
      </c>
      <c r="B5807" t="s">
        <v>8355</v>
      </c>
    </row>
    <row r="5808" spans="1:2">
      <c r="A5808" t="s">
        <v>8068</v>
      </c>
      <c r="B5808" t="s">
        <v>8355</v>
      </c>
    </row>
    <row r="5809" spans="1:2">
      <c r="A5809" t="s">
        <v>8069</v>
      </c>
      <c r="B5809" t="s">
        <v>8355</v>
      </c>
    </row>
    <row r="5810" spans="1:2">
      <c r="A5810" t="s">
        <v>8070</v>
      </c>
      <c r="B5810" t="s">
        <v>8355</v>
      </c>
    </row>
    <row r="5811" spans="1:2">
      <c r="A5811" t="s">
        <v>8071</v>
      </c>
      <c r="B5811" t="s">
        <v>8355</v>
      </c>
    </row>
    <row r="5812" spans="1:2">
      <c r="A5812" t="s">
        <v>8072</v>
      </c>
      <c r="B5812" t="s">
        <v>8355</v>
      </c>
    </row>
    <row r="5813" spans="1:2">
      <c r="A5813" t="s">
        <v>8073</v>
      </c>
      <c r="B5813" t="s">
        <v>8355</v>
      </c>
    </row>
    <row r="5814" spans="1:2">
      <c r="A5814" t="s">
        <v>8074</v>
      </c>
      <c r="B5814" t="s">
        <v>8355</v>
      </c>
    </row>
    <row r="5815" spans="1:2">
      <c r="A5815" t="s">
        <v>8075</v>
      </c>
      <c r="B5815" t="s">
        <v>8355</v>
      </c>
    </row>
    <row r="5816" spans="1:2">
      <c r="A5816" t="s">
        <v>8076</v>
      </c>
      <c r="B5816" t="s">
        <v>8355</v>
      </c>
    </row>
    <row r="5817" spans="1:2">
      <c r="A5817" t="s">
        <v>8077</v>
      </c>
      <c r="B5817" t="s">
        <v>8355</v>
      </c>
    </row>
    <row r="5818" spans="1:2">
      <c r="A5818" t="s">
        <v>8078</v>
      </c>
      <c r="B5818" t="s">
        <v>8355</v>
      </c>
    </row>
    <row r="5819" spans="1:2">
      <c r="A5819" t="s">
        <v>8079</v>
      </c>
      <c r="B5819" t="s">
        <v>8355</v>
      </c>
    </row>
    <row r="5820" spans="1:2">
      <c r="A5820" t="s">
        <v>8080</v>
      </c>
      <c r="B5820" t="s">
        <v>8355</v>
      </c>
    </row>
    <row r="5821" spans="1:2">
      <c r="A5821" t="s">
        <v>8081</v>
      </c>
      <c r="B5821" t="s">
        <v>8355</v>
      </c>
    </row>
    <row r="5822" spans="1:2">
      <c r="A5822" t="s">
        <v>8082</v>
      </c>
      <c r="B5822" t="s">
        <v>8355</v>
      </c>
    </row>
    <row r="5823" spans="1:2">
      <c r="A5823" t="s">
        <v>8083</v>
      </c>
      <c r="B5823" t="s">
        <v>8355</v>
      </c>
    </row>
    <row r="5824" spans="1:2">
      <c r="A5824" t="s">
        <v>8084</v>
      </c>
      <c r="B5824" t="s">
        <v>8355</v>
      </c>
    </row>
    <row r="5825" spans="1:2">
      <c r="A5825" t="s">
        <v>8085</v>
      </c>
      <c r="B5825" t="s">
        <v>8355</v>
      </c>
    </row>
    <row r="5826" spans="1:2">
      <c r="A5826" t="s">
        <v>8086</v>
      </c>
      <c r="B5826" t="s">
        <v>8355</v>
      </c>
    </row>
    <row r="5827" spans="1:2">
      <c r="A5827" t="s">
        <v>8087</v>
      </c>
      <c r="B5827" t="s">
        <v>8355</v>
      </c>
    </row>
    <row r="5828" spans="1:2">
      <c r="A5828" t="s">
        <v>8088</v>
      </c>
      <c r="B5828" t="s">
        <v>8355</v>
      </c>
    </row>
    <row r="5829" spans="1:2">
      <c r="A5829" t="s">
        <v>8089</v>
      </c>
      <c r="B5829" t="s">
        <v>8355</v>
      </c>
    </row>
    <row r="5830" spans="1:2">
      <c r="A5830" t="s">
        <v>8090</v>
      </c>
      <c r="B5830" t="s">
        <v>8355</v>
      </c>
    </row>
    <row r="5831" spans="1:2">
      <c r="A5831" t="s">
        <v>8091</v>
      </c>
      <c r="B5831" t="s">
        <v>8355</v>
      </c>
    </row>
    <row r="5832" spans="1:2">
      <c r="A5832" t="s">
        <v>8092</v>
      </c>
      <c r="B5832" t="s">
        <v>8355</v>
      </c>
    </row>
    <row r="5833" spans="1:2">
      <c r="A5833" t="s">
        <v>8093</v>
      </c>
      <c r="B5833" t="s">
        <v>8355</v>
      </c>
    </row>
    <row r="5834" spans="1:2">
      <c r="A5834" t="s">
        <v>8094</v>
      </c>
      <c r="B5834" t="s">
        <v>8355</v>
      </c>
    </row>
    <row r="5835" spans="1:2">
      <c r="A5835" t="s">
        <v>8095</v>
      </c>
      <c r="B5835" t="s">
        <v>8355</v>
      </c>
    </row>
    <row r="5836" spans="1:2">
      <c r="A5836" t="s">
        <v>8096</v>
      </c>
      <c r="B5836" t="s">
        <v>8355</v>
      </c>
    </row>
    <row r="5837" spans="1:2">
      <c r="A5837" t="s">
        <v>8097</v>
      </c>
      <c r="B5837" t="s">
        <v>8355</v>
      </c>
    </row>
    <row r="5838" spans="1:2">
      <c r="A5838" t="s">
        <v>8098</v>
      </c>
      <c r="B5838" t="s">
        <v>8355</v>
      </c>
    </row>
    <row r="5839" spans="1:2">
      <c r="A5839" t="s">
        <v>8099</v>
      </c>
      <c r="B5839" t="s">
        <v>8355</v>
      </c>
    </row>
    <row r="5840" spans="1:2">
      <c r="A5840" t="s">
        <v>8100</v>
      </c>
      <c r="B5840" t="s">
        <v>8355</v>
      </c>
    </row>
    <row r="5841" spans="1:2">
      <c r="A5841" t="s">
        <v>8101</v>
      </c>
      <c r="B5841" t="s">
        <v>8355</v>
      </c>
    </row>
    <row r="5842" spans="1:2">
      <c r="A5842" t="s">
        <v>8102</v>
      </c>
      <c r="B5842" t="s">
        <v>8355</v>
      </c>
    </row>
    <row r="5843" spans="1:2">
      <c r="A5843" t="s">
        <v>8103</v>
      </c>
      <c r="B5843" t="s">
        <v>8355</v>
      </c>
    </row>
    <row r="5844" spans="1:2">
      <c r="A5844" t="s">
        <v>8104</v>
      </c>
      <c r="B5844" t="s">
        <v>8355</v>
      </c>
    </row>
    <row r="5845" spans="1:2">
      <c r="A5845" t="s">
        <v>8105</v>
      </c>
      <c r="B5845" t="s">
        <v>8355</v>
      </c>
    </row>
    <row r="5846" spans="1:2">
      <c r="A5846" t="s">
        <v>8106</v>
      </c>
      <c r="B5846" t="s">
        <v>8355</v>
      </c>
    </row>
    <row r="5847" spans="1:2">
      <c r="A5847" t="s">
        <v>8107</v>
      </c>
      <c r="B5847" t="s">
        <v>8355</v>
      </c>
    </row>
    <row r="5848" spans="1:2">
      <c r="A5848" t="s">
        <v>8108</v>
      </c>
      <c r="B5848" t="s">
        <v>8355</v>
      </c>
    </row>
    <row r="5849" spans="1:2">
      <c r="A5849" t="s">
        <v>8109</v>
      </c>
      <c r="B5849" t="s">
        <v>8355</v>
      </c>
    </row>
    <row r="5850" spans="1:2">
      <c r="A5850" t="s">
        <v>8110</v>
      </c>
      <c r="B5850" t="s">
        <v>8355</v>
      </c>
    </row>
    <row r="5851" spans="1:2">
      <c r="A5851" t="s">
        <v>8111</v>
      </c>
      <c r="B5851" t="s">
        <v>8355</v>
      </c>
    </row>
    <row r="5852" spans="1:2">
      <c r="A5852" t="s">
        <v>8112</v>
      </c>
      <c r="B5852" t="s">
        <v>8355</v>
      </c>
    </row>
    <row r="5853" spans="1:2">
      <c r="A5853" t="s">
        <v>8113</v>
      </c>
      <c r="B5853" t="s">
        <v>8355</v>
      </c>
    </row>
    <row r="5854" spans="1:2">
      <c r="A5854" t="s">
        <v>8114</v>
      </c>
      <c r="B5854" t="s">
        <v>8355</v>
      </c>
    </row>
    <row r="5855" spans="1:2">
      <c r="A5855" t="s">
        <v>8115</v>
      </c>
      <c r="B5855" t="s">
        <v>8355</v>
      </c>
    </row>
    <row r="5856" spans="1:2">
      <c r="A5856" t="s">
        <v>8116</v>
      </c>
      <c r="B5856" t="s">
        <v>8355</v>
      </c>
    </row>
    <row r="5857" spans="1:2">
      <c r="A5857" t="s">
        <v>8117</v>
      </c>
      <c r="B5857" t="s">
        <v>8355</v>
      </c>
    </row>
    <row r="5858" spans="1:2">
      <c r="A5858" t="s">
        <v>8118</v>
      </c>
      <c r="B5858" t="s">
        <v>8355</v>
      </c>
    </row>
    <row r="5859" spans="1:2">
      <c r="A5859" t="s">
        <v>8119</v>
      </c>
      <c r="B5859" t="s">
        <v>8355</v>
      </c>
    </row>
    <row r="5860" spans="1:2">
      <c r="A5860" t="s">
        <v>8120</v>
      </c>
      <c r="B5860" t="s">
        <v>8355</v>
      </c>
    </row>
    <row r="5861" spans="1:2">
      <c r="A5861" t="s">
        <v>8121</v>
      </c>
      <c r="B5861" t="s">
        <v>8355</v>
      </c>
    </row>
    <row r="5862" spans="1:2">
      <c r="A5862" t="s">
        <v>8122</v>
      </c>
      <c r="B5862" t="s">
        <v>8355</v>
      </c>
    </row>
    <row r="5863" spans="1:2">
      <c r="A5863" t="s">
        <v>8123</v>
      </c>
      <c r="B5863" t="s">
        <v>8355</v>
      </c>
    </row>
    <row r="5864" spans="1:2">
      <c r="A5864" t="s">
        <v>8124</v>
      </c>
      <c r="B5864" t="s">
        <v>8355</v>
      </c>
    </row>
    <row r="5865" spans="1:2">
      <c r="A5865" t="s">
        <v>8125</v>
      </c>
      <c r="B5865" t="s">
        <v>8355</v>
      </c>
    </row>
    <row r="5866" spans="1:2">
      <c r="A5866" t="s">
        <v>8126</v>
      </c>
      <c r="B5866" t="s">
        <v>8355</v>
      </c>
    </row>
    <row r="5867" spans="1:2">
      <c r="A5867" t="s">
        <v>8127</v>
      </c>
      <c r="B5867" t="s">
        <v>8355</v>
      </c>
    </row>
    <row r="5868" spans="1:2">
      <c r="A5868" t="s">
        <v>8128</v>
      </c>
      <c r="B5868" t="s">
        <v>8355</v>
      </c>
    </row>
    <row r="5869" spans="1:2">
      <c r="A5869" t="s">
        <v>8129</v>
      </c>
      <c r="B5869" t="s">
        <v>8355</v>
      </c>
    </row>
    <row r="5870" spans="1:2">
      <c r="A5870" t="s">
        <v>8130</v>
      </c>
      <c r="B5870" t="s">
        <v>8355</v>
      </c>
    </row>
    <row r="5871" spans="1:2">
      <c r="A5871" t="s">
        <v>8131</v>
      </c>
      <c r="B5871" t="s">
        <v>8355</v>
      </c>
    </row>
    <row r="5872" spans="1:2">
      <c r="A5872" t="s">
        <v>8132</v>
      </c>
      <c r="B5872" t="s">
        <v>8355</v>
      </c>
    </row>
    <row r="5873" spans="1:2">
      <c r="A5873" t="s">
        <v>8133</v>
      </c>
      <c r="B5873" t="s">
        <v>8355</v>
      </c>
    </row>
    <row r="5874" spans="1:2">
      <c r="A5874" t="s">
        <v>8134</v>
      </c>
      <c r="B5874" t="s">
        <v>8355</v>
      </c>
    </row>
    <row r="5875" spans="1:2">
      <c r="A5875" t="s">
        <v>8135</v>
      </c>
      <c r="B5875" t="s">
        <v>8355</v>
      </c>
    </row>
    <row r="5876" spans="1:2">
      <c r="A5876" t="s">
        <v>8136</v>
      </c>
      <c r="B5876" t="s">
        <v>8355</v>
      </c>
    </row>
    <row r="5877" spans="1:2">
      <c r="A5877" t="s">
        <v>8137</v>
      </c>
      <c r="B5877" t="s">
        <v>8355</v>
      </c>
    </row>
    <row r="5878" spans="1:2">
      <c r="A5878" t="s">
        <v>8138</v>
      </c>
      <c r="B5878" t="s">
        <v>8355</v>
      </c>
    </row>
    <row r="5879" spans="1:2">
      <c r="A5879" t="s">
        <v>8139</v>
      </c>
      <c r="B5879" t="s">
        <v>8355</v>
      </c>
    </row>
    <row r="5880" spans="1:2">
      <c r="A5880" t="s">
        <v>8140</v>
      </c>
      <c r="B5880" t="s">
        <v>8355</v>
      </c>
    </row>
    <row r="5881" spans="1:2">
      <c r="A5881" t="s">
        <v>8141</v>
      </c>
      <c r="B5881" t="s">
        <v>8355</v>
      </c>
    </row>
    <row r="5882" spans="1:2">
      <c r="A5882" t="s">
        <v>8142</v>
      </c>
      <c r="B5882" t="s">
        <v>8355</v>
      </c>
    </row>
    <row r="5883" spans="1:2">
      <c r="A5883" t="s">
        <v>8143</v>
      </c>
      <c r="B5883" t="s">
        <v>8355</v>
      </c>
    </row>
    <row r="5884" spans="1:2">
      <c r="A5884" t="s">
        <v>8144</v>
      </c>
      <c r="B5884" t="s">
        <v>8355</v>
      </c>
    </row>
    <row r="5885" spans="1:2">
      <c r="A5885" t="s">
        <v>8145</v>
      </c>
      <c r="B5885" t="s">
        <v>8355</v>
      </c>
    </row>
    <row r="5886" spans="1:2">
      <c r="A5886" t="s">
        <v>8146</v>
      </c>
      <c r="B5886" t="s">
        <v>8355</v>
      </c>
    </row>
    <row r="5887" spans="1:2">
      <c r="A5887" t="s">
        <v>8147</v>
      </c>
      <c r="B5887" t="s">
        <v>8355</v>
      </c>
    </row>
    <row r="5888" spans="1:2">
      <c r="A5888" t="s">
        <v>8148</v>
      </c>
      <c r="B5888" t="s">
        <v>8355</v>
      </c>
    </row>
    <row r="5889" spans="1:2">
      <c r="A5889" t="s">
        <v>8149</v>
      </c>
      <c r="B5889" t="s">
        <v>8355</v>
      </c>
    </row>
    <row r="5890" spans="1:2">
      <c r="A5890" t="s">
        <v>8150</v>
      </c>
      <c r="B5890" t="s">
        <v>8355</v>
      </c>
    </row>
    <row r="5891" spans="1:2">
      <c r="A5891" t="s">
        <v>8151</v>
      </c>
      <c r="B5891" t="s">
        <v>8355</v>
      </c>
    </row>
    <row r="5892" spans="1:2">
      <c r="A5892" t="s">
        <v>8152</v>
      </c>
      <c r="B5892" t="s">
        <v>8355</v>
      </c>
    </row>
    <row r="5893" spans="1:2">
      <c r="A5893" t="s">
        <v>8153</v>
      </c>
      <c r="B5893" t="s">
        <v>8355</v>
      </c>
    </row>
    <row r="5894" spans="1:2">
      <c r="A5894" t="s">
        <v>8154</v>
      </c>
      <c r="B5894" t="s">
        <v>8355</v>
      </c>
    </row>
    <row r="5895" spans="1:2">
      <c r="A5895" t="s">
        <v>8155</v>
      </c>
      <c r="B5895" t="s">
        <v>8355</v>
      </c>
    </row>
    <row r="5896" spans="1:2">
      <c r="A5896" t="s">
        <v>8156</v>
      </c>
      <c r="B5896" t="s">
        <v>8355</v>
      </c>
    </row>
    <row r="5897" spans="1:2">
      <c r="A5897" t="s">
        <v>8157</v>
      </c>
      <c r="B5897" t="s">
        <v>8355</v>
      </c>
    </row>
    <row r="5898" spans="1:2">
      <c r="A5898" t="s">
        <v>8158</v>
      </c>
      <c r="B5898" t="s">
        <v>8355</v>
      </c>
    </row>
    <row r="5899" spans="1:2">
      <c r="A5899" t="s">
        <v>8159</v>
      </c>
      <c r="B5899" t="s">
        <v>8355</v>
      </c>
    </row>
    <row r="5900" spans="1:2">
      <c r="A5900" t="s">
        <v>8160</v>
      </c>
      <c r="B5900" t="s">
        <v>8355</v>
      </c>
    </row>
    <row r="5901" spans="1:2">
      <c r="A5901" t="s">
        <v>8161</v>
      </c>
      <c r="B5901" t="s">
        <v>8355</v>
      </c>
    </row>
    <row r="5902" spans="1:2">
      <c r="A5902" t="s">
        <v>8162</v>
      </c>
      <c r="B5902" t="s">
        <v>8355</v>
      </c>
    </row>
    <row r="5903" spans="1:2">
      <c r="A5903" t="s">
        <v>8163</v>
      </c>
      <c r="B5903" t="s">
        <v>8355</v>
      </c>
    </row>
    <row r="5904" spans="1:2">
      <c r="A5904" t="s">
        <v>8164</v>
      </c>
      <c r="B5904" t="s">
        <v>8355</v>
      </c>
    </row>
    <row r="5905" spans="1:2">
      <c r="A5905" t="s">
        <v>8165</v>
      </c>
      <c r="B5905" t="s">
        <v>8355</v>
      </c>
    </row>
    <row r="5906" spans="1:2">
      <c r="A5906" t="s">
        <v>8166</v>
      </c>
      <c r="B5906" t="s">
        <v>8355</v>
      </c>
    </row>
    <row r="5907" spans="1:2">
      <c r="A5907" t="s">
        <v>8167</v>
      </c>
      <c r="B5907" t="s">
        <v>8355</v>
      </c>
    </row>
    <row r="5908" spans="1:2">
      <c r="A5908" t="s">
        <v>8168</v>
      </c>
      <c r="B5908" t="s">
        <v>8355</v>
      </c>
    </row>
    <row r="5909" spans="1:2">
      <c r="A5909" t="s">
        <v>8169</v>
      </c>
      <c r="B5909" t="s">
        <v>8355</v>
      </c>
    </row>
    <row r="5910" spans="1:2">
      <c r="A5910" t="s">
        <v>8170</v>
      </c>
      <c r="B5910" t="s">
        <v>8355</v>
      </c>
    </row>
    <row r="5911" spans="1:2">
      <c r="A5911" t="s">
        <v>8171</v>
      </c>
      <c r="B5911" t="s">
        <v>8355</v>
      </c>
    </row>
    <row r="5912" spans="1:2">
      <c r="A5912" t="s">
        <v>8172</v>
      </c>
      <c r="B5912" t="s">
        <v>8355</v>
      </c>
    </row>
    <row r="5913" spans="1:2">
      <c r="A5913" t="s">
        <v>8173</v>
      </c>
      <c r="B5913" t="s">
        <v>8355</v>
      </c>
    </row>
    <row r="5914" spans="1:2">
      <c r="A5914" t="s">
        <v>8174</v>
      </c>
      <c r="B5914" t="s">
        <v>8355</v>
      </c>
    </row>
    <row r="5915" spans="1:2">
      <c r="A5915" t="s">
        <v>8175</v>
      </c>
      <c r="B5915" t="s">
        <v>8355</v>
      </c>
    </row>
    <row r="5916" spans="1:2">
      <c r="A5916" t="s">
        <v>8176</v>
      </c>
      <c r="B5916" t="s">
        <v>8355</v>
      </c>
    </row>
    <row r="5917" spans="1:2">
      <c r="A5917" t="s">
        <v>8177</v>
      </c>
      <c r="B5917" t="s">
        <v>8355</v>
      </c>
    </row>
    <row r="5918" spans="1:2">
      <c r="A5918" t="s">
        <v>8178</v>
      </c>
      <c r="B5918" t="s">
        <v>8355</v>
      </c>
    </row>
    <row r="5919" spans="1:2">
      <c r="A5919" t="s">
        <v>8179</v>
      </c>
      <c r="B5919" t="s">
        <v>8355</v>
      </c>
    </row>
    <row r="5920" spans="1:2">
      <c r="A5920" t="s">
        <v>8180</v>
      </c>
      <c r="B5920" t="s">
        <v>8355</v>
      </c>
    </row>
    <row r="5921" spans="1:2">
      <c r="A5921" t="s">
        <v>8181</v>
      </c>
      <c r="B5921" t="s">
        <v>8355</v>
      </c>
    </row>
    <row r="5922" spans="1:2">
      <c r="A5922" t="s">
        <v>8182</v>
      </c>
      <c r="B5922" t="s">
        <v>8355</v>
      </c>
    </row>
    <row r="5923" spans="1:2">
      <c r="A5923" t="s">
        <v>8183</v>
      </c>
      <c r="B5923" t="s">
        <v>8355</v>
      </c>
    </row>
    <row r="5924" spans="1:2">
      <c r="A5924" t="s">
        <v>5912</v>
      </c>
      <c r="B5924" t="s">
        <v>8355</v>
      </c>
    </row>
    <row r="5925" spans="1:2">
      <c r="A5925" t="s">
        <v>5911</v>
      </c>
      <c r="B5925" t="s">
        <v>8355</v>
      </c>
    </row>
    <row r="5926" spans="1:2">
      <c r="A5926" t="s">
        <v>5913</v>
      </c>
      <c r="B5926" t="s">
        <v>8355</v>
      </c>
    </row>
    <row r="5927" spans="1:2">
      <c r="A5927" t="s">
        <v>5914</v>
      </c>
      <c r="B5927" t="s">
        <v>8355</v>
      </c>
    </row>
    <row r="5928" spans="1:2">
      <c r="A5928" t="s">
        <v>5915</v>
      </c>
      <c r="B5928" t="s">
        <v>8355</v>
      </c>
    </row>
    <row r="5929" spans="1:2">
      <c r="A5929" t="s">
        <v>8184</v>
      </c>
      <c r="B5929" t="s">
        <v>8355</v>
      </c>
    </row>
    <row r="5930" spans="1:2">
      <c r="A5930" t="s">
        <v>8185</v>
      </c>
      <c r="B5930" t="s">
        <v>8355</v>
      </c>
    </row>
    <row r="5931" spans="1:2">
      <c r="A5931" t="s">
        <v>8186</v>
      </c>
      <c r="B5931" t="s">
        <v>8355</v>
      </c>
    </row>
    <row r="5932" spans="1:2">
      <c r="A5932" t="s">
        <v>8187</v>
      </c>
      <c r="B5932" t="s">
        <v>8355</v>
      </c>
    </row>
    <row r="5933" spans="1:2">
      <c r="A5933" t="s">
        <v>8188</v>
      </c>
      <c r="B5933" t="s">
        <v>8355</v>
      </c>
    </row>
    <row r="5934" spans="1:2">
      <c r="A5934" t="s">
        <v>8189</v>
      </c>
      <c r="B5934" t="s">
        <v>8355</v>
      </c>
    </row>
    <row r="5935" spans="1:2">
      <c r="A5935" t="s">
        <v>8190</v>
      </c>
      <c r="B5935" t="s">
        <v>8355</v>
      </c>
    </row>
    <row r="5936" spans="1:2">
      <c r="A5936" t="s">
        <v>8191</v>
      </c>
      <c r="B5936" t="s">
        <v>8355</v>
      </c>
    </row>
    <row r="5937" spans="1:2">
      <c r="A5937" t="s">
        <v>8192</v>
      </c>
      <c r="B5937" t="s">
        <v>8355</v>
      </c>
    </row>
    <row r="5938" spans="1:2">
      <c r="A5938" t="s">
        <v>8193</v>
      </c>
      <c r="B5938" t="s">
        <v>8355</v>
      </c>
    </row>
    <row r="5939" spans="1:2">
      <c r="A5939" t="s">
        <v>8194</v>
      </c>
      <c r="B5939" t="s">
        <v>8355</v>
      </c>
    </row>
    <row r="5940" spans="1:2">
      <c r="A5940" t="s">
        <v>8195</v>
      </c>
      <c r="B5940" t="s">
        <v>446</v>
      </c>
    </row>
    <row r="5941" spans="1:2">
      <c r="A5941" t="s">
        <v>2649</v>
      </c>
      <c r="B5941" t="s">
        <v>8355</v>
      </c>
    </row>
    <row r="5942" spans="1:2">
      <c r="A5942" t="s">
        <v>8196</v>
      </c>
      <c r="B5942" t="s">
        <v>8355</v>
      </c>
    </row>
    <row r="5943" spans="1:2">
      <c r="A5943" t="s">
        <v>8197</v>
      </c>
      <c r="B5943" t="s">
        <v>8355</v>
      </c>
    </row>
    <row r="5944" spans="1:2">
      <c r="A5944" t="s">
        <v>8198</v>
      </c>
      <c r="B5944" t="s">
        <v>8355</v>
      </c>
    </row>
    <row r="5945" spans="1:2">
      <c r="A5945" t="s">
        <v>8199</v>
      </c>
      <c r="B5945" t="s">
        <v>8355</v>
      </c>
    </row>
    <row r="5946" spans="1:2">
      <c r="A5946" t="s">
        <v>8200</v>
      </c>
      <c r="B5946" t="s">
        <v>8355</v>
      </c>
    </row>
    <row r="5947" spans="1:2">
      <c r="A5947" t="s">
        <v>8201</v>
      </c>
      <c r="B5947" t="s">
        <v>8355</v>
      </c>
    </row>
    <row r="5948" spans="1:2">
      <c r="A5948" t="s">
        <v>8202</v>
      </c>
      <c r="B5948" t="s">
        <v>8355</v>
      </c>
    </row>
    <row r="5949" spans="1:2">
      <c r="A5949" t="s">
        <v>8203</v>
      </c>
      <c r="B5949" t="s">
        <v>8355</v>
      </c>
    </row>
    <row r="5950" spans="1:2">
      <c r="A5950" t="s">
        <v>8204</v>
      </c>
      <c r="B5950" t="s">
        <v>8355</v>
      </c>
    </row>
    <row r="5951" spans="1:2">
      <c r="A5951" t="s">
        <v>8205</v>
      </c>
      <c r="B5951" t="s">
        <v>8355</v>
      </c>
    </row>
    <row r="5952" spans="1:2">
      <c r="A5952" t="s">
        <v>8206</v>
      </c>
      <c r="B5952" t="s">
        <v>8355</v>
      </c>
    </row>
    <row r="5953" spans="1:2">
      <c r="A5953" t="s">
        <v>8207</v>
      </c>
      <c r="B5953" t="s">
        <v>8355</v>
      </c>
    </row>
    <row r="5954" spans="1:2">
      <c r="A5954" t="s">
        <v>8208</v>
      </c>
      <c r="B5954" t="s">
        <v>8355</v>
      </c>
    </row>
    <row r="5955" spans="1:2">
      <c r="A5955" t="s">
        <v>8209</v>
      </c>
      <c r="B5955" t="s">
        <v>8355</v>
      </c>
    </row>
    <row r="5956" spans="1:2">
      <c r="A5956" t="s">
        <v>8210</v>
      </c>
      <c r="B5956" t="s">
        <v>8355</v>
      </c>
    </row>
    <row r="5957" spans="1:2">
      <c r="A5957" t="s">
        <v>8211</v>
      </c>
      <c r="B5957" t="s">
        <v>446</v>
      </c>
    </row>
    <row r="5958" spans="1:2">
      <c r="A5958" t="s">
        <v>8212</v>
      </c>
      <c r="B5958" t="s">
        <v>8355</v>
      </c>
    </row>
    <row r="5959" spans="1:2">
      <c r="A5959" t="s">
        <v>8213</v>
      </c>
      <c r="B5959" t="s">
        <v>8355</v>
      </c>
    </row>
    <row r="5960" spans="1:2">
      <c r="A5960" t="s">
        <v>8214</v>
      </c>
      <c r="B5960" t="s">
        <v>8355</v>
      </c>
    </row>
    <row r="5961" spans="1:2">
      <c r="A5961" t="s">
        <v>8215</v>
      </c>
      <c r="B5961" t="s">
        <v>8355</v>
      </c>
    </row>
    <row r="5962" spans="1:2">
      <c r="A5962" t="s">
        <v>8216</v>
      </c>
      <c r="B5962" t="s">
        <v>8355</v>
      </c>
    </row>
    <row r="5963" spans="1:2">
      <c r="A5963" t="s">
        <v>8217</v>
      </c>
      <c r="B5963" t="s">
        <v>8355</v>
      </c>
    </row>
    <row r="5964" spans="1:2">
      <c r="A5964" t="s">
        <v>8218</v>
      </c>
      <c r="B5964" t="s">
        <v>8355</v>
      </c>
    </row>
    <row r="5965" spans="1:2">
      <c r="A5965" t="s">
        <v>8219</v>
      </c>
      <c r="B5965" t="s">
        <v>8355</v>
      </c>
    </row>
    <row r="5966" spans="1:2">
      <c r="A5966" t="s">
        <v>8220</v>
      </c>
      <c r="B5966" t="s">
        <v>8355</v>
      </c>
    </row>
    <row r="5967" spans="1:2">
      <c r="A5967" t="s">
        <v>8221</v>
      </c>
      <c r="B5967" t="s">
        <v>8355</v>
      </c>
    </row>
    <row r="5968" spans="1:2">
      <c r="A5968" t="s">
        <v>8222</v>
      </c>
      <c r="B5968" t="s">
        <v>8355</v>
      </c>
    </row>
    <row r="5969" spans="1:2">
      <c r="A5969" t="s">
        <v>8223</v>
      </c>
      <c r="B5969" t="s">
        <v>8355</v>
      </c>
    </row>
    <row r="5970" spans="1:2">
      <c r="A5970" t="s">
        <v>8224</v>
      </c>
      <c r="B5970" t="s">
        <v>8355</v>
      </c>
    </row>
    <row r="5971" spans="1:2">
      <c r="A5971" t="s">
        <v>8225</v>
      </c>
      <c r="B5971" t="s">
        <v>8355</v>
      </c>
    </row>
    <row r="5972" spans="1:2">
      <c r="A5972" t="s">
        <v>8226</v>
      </c>
      <c r="B5972" t="s">
        <v>8355</v>
      </c>
    </row>
    <row r="5973" spans="1:2">
      <c r="A5973" t="s">
        <v>8227</v>
      </c>
      <c r="B5973" t="s">
        <v>8355</v>
      </c>
    </row>
    <row r="5974" spans="1:2">
      <c r="A5974" t="s">
        <v>8228</v>
      </c>
      <c r="B5974" t="s">
        <v>8355</v>
      </c>
    </row>
    <row r="5975" spans="1:2">
      <c r="A5975" t="s">
        <v>8229</v>
      </c>
      <c r="B5975" t="s">
        <v>8355</v>
      </c>
    </row>
    <row r="5976" spans="1:2">
      <c r="A5976" t="s">
        <v>8230</v>
      </c>
      <c r="B5976" t="s">
        <v>8355</v>
      </c>
    </row>
    <row r="5977" spans="1:2">
      <c r="A5977" t="s">
        <v>8231</v>
      </c>
      <c r="B5977" t="s">
        <v>8355</v>
      </c>
    </row>
    <row r="5978" spans="1:2">
      <c r="A5978" t="s">
        <v>8232</v>
      </c>
      <c r="B5978" t="s">
        <v>8355</v>
      </c>
    </row>
    <row r="5979" spans="1:2">
      <c r="A5979" t="s">
        <v>8233</v>
      </c>
      <c r="B5979" t="s">
        <v>8355</v>
      </c>
    </row>
    <row r="5980" spans="1:2">
      <c r="A5980" t="s">
        <v>8234</v>
      </c>
      <c r="B5980" t="s">
        <v>8355</v>
      </c>
    </row>
    <row r="5981" spans="1:2">
      <c r="A5981" t="s">
        <v>8235</v>
      </c>
      <c r="B5981" t="s">
        <v>8355</v>
      </c>
    </row>
    <row r="5982" spans="1:2">
      <c r="A5982" t="s">
        <v>8236</v>
      </c>
      <c r="B5982" t="s">
        <v>8355</v>
      </c>
    </row>
    <row r="5983" spans="1:2">
      <c r="A5983" t="s">
        <v>8237</v>
      </c>
      <c r="B5983" t="s">
        <v>8355</v>
      </c>
    </row>
    <row r="5984" spans="1:2">
      <c r="A5984" t="s">
        <v>8238</v>
      </c>
      <c r="B5984" t="s">
        <v>8355</v>
      </c>
    </row>
    <row r="5985" spans="1:2">
      <c r="A5985" t="s">
        <v>8239</v>
      </c>
      <c r="B5985" t="s">
        <v>8355</v>
      </c>
    </row>
    <row r="5986" spans="1:2">
      <c r="A5986" t="s">
        <v>8240</v>
      </c>
      <c r="B5986" t="s">
        <v>8355</v>
      </c>
    </row>
    <row r="5987" spans="1:2">
      <c r="A5987" t="s">
        <v>8241</v>
      </c>
      <c r="B5987" t="s">
        <v>8355</v>
      </c>
    </row>
    <row r="5988" spans="1:2">
      <c r="A5988" t="s">
        <v>8242</v>
      </c>
      <c r="B5988" t="s">
        <v>8355</v>
      </c>
    </row>
    <row r="5989" spans="1:2">
      <c r="A5989" t="s">
        <v>8243</v>
      </c>
      <c r="B5989" t="s">
        <v>8355</v>
      </c>
    </row>
    <row r="5990" spans="1:2">
      <c r="A5990" t="s">
        <v>8244</v>
      </c>
      <c r="B5990" t="s">
        <v>8355</v>
      </c>
    </row>
    <row r="5991" spans="1:2">
      <c r="A5991" t="s">
        <v>8245</v>
      </c>
      <c r="B5991" t="s">
        <v>8355</v>
      </c>
    </row>
    <row r="5992" spans="1:2">
      <c r="A5992" t="s">
        <v>8246</v>
      </c>
      <c r="B5992" t="s">
        <v>8355</v>
      </c>
    </row>
    <row r="5993" spans="1:2">
      <c r="A5993" t="s">
        <v>8247</v>
      </c>
      <c r="B5993" t="s">
        <v>8355</v>
      </c>
    </row>
    <row r="5994" spans="1:2">
      <c r="A5994" t="s">
        <v>8248</v>
      </c>
      <c r="B5994" t="s">
        <v>8355</v>
      </c>
    </row>
    <row r="5995" spans="1:2">
      <c r="A5995" t="s">
        <v>8249</v>
      </c>
      <c r="B5995" t="s">
        <v>8355</v>
      </c>
    </row>
    <row r="5996" spans="1:2">
      <c r="A5996" t="s">
        <v>8250</v>
      </c>
      <c r="B5996" t="s">
        <v>8355</v>
      </c>
    </row>
    <row r="5997" spans="1:2">
      <c r="A5997" t="s">
        <v>8251</v>
      </c>
      <c r="B5997" t="s">
        <v>8355</v>
      </c>
    </row>
    <row r="5998" spans="1:2">
      <c r="A5998" t="s">
        <v>8252</v>
      </c>
      <c r="B5998" t="s">
        <v>8355</v>
      </c>
    </row>
    <row r="5999" spans="1:2">
      <c r="A5999" t="s">
        <v>8253</v>
      </c>
      <c r="B5999" t="s">
        <v>8355</v>
      </c>
    </row>
    <row r="6000" spans="1:2">
      <c r="A6000" t="s">
        <v>8254</v>
      </c>
      <c r="B6000" t="s">
        <v>8355</v>
      </c>
    </row>
    <row r="6001" spans="1:2">
      <c r="A6001" t="s">
        <v>8255</v>
      </c>
      <c r="B6001" t="s">
        <v>8355</v>
      </c>
    </row>
    <row r="6002" spans="1:2">
      <c r="A6002" t="s">
        <v>8256</v>
      </c>
      <c r="B6002" t="s">
        <v>8355</v>
      </c>
    </row>
    <row r="6003" spans="1:2">
      <c r="A6003" t="s">
        <v>8257</v>
      </c>
      <c r="B6003" t="s">
        <v>8355</v>
      </c>
    </row>
    <row r="6004" spans="1:2">
      <c r="A6004" t="s">
        <v>8258</v>
      </c>
      <c r="B6004" t="s">
        <v>8355</v>
      </c>
    </row>
    <row r="6005" spans="1:2">
      <c r="A6005" t="s">
        <v>8259</v>
      </c>
      <c r="B6005" t="s">
        <v>8355</v>
      </c>
    </row>
    <row r="6006" spans="1:2">
      <c r="A6006" t="s">
        <v>8260</v>
      </c>
      <c r="B6006" t="s">
        <v>8355</v>
      </c>
    </row>
    <row r="6007" spans="1:2">
      <c r="A6007" t="s">
        <v>8261</v>
      </c>
      <c r="B6007" t="s">
        <v>8355</v>
      </c>
    </row>
    <row r="6008" spans="1:2">
      <c r="A6008" t="s">
        <v>8262</v>
      </c>
      <c r="B6008" t="s">
        <v>8355</v>
      </c>
    </row>
    <row r="6009" spans="1:2">
      <c r="A6009" t="s">
        <v>8263</v>
      </c>
      <c r="B6009" t="s">
        <v>8355</v>
      </c>
    </row>
    <row r="6010" spans="1:2">
      <c r="A6010" t="s">
        <v>8264</v>
      </c>
      <c r="B6010" t="s">
        <v>11079</v>
      </c>
    </row>
    <row r="6011" spans="1:2">
      <c r="A6011" t="s">
        <v>8265</v>
      </c>
      <c r="B6011" t="s">
        <v>8355</v>
      </c>
    </row>
    <row r="6012" spans="1:2">
      <c r="A6012" t="s">
        <v>8266</v>
      </c>
      <c r="B6012" t="s">
        <v>8355</v>
      </c>
    </row>
    <row r="6013" spans="1:2">
      <c r="A6013" t="s">
        <v>8267</v>
      </c>
      <c r="B6013" t="s">
        <v>8355</v>
      </c>
    </row>
    <row r="6014" spans="1:2">
      <c r="A6014" t="s">
        <v>8268</v>
      </c>
      <c r="B6014" t="s">
        <v>8355</v>
      </c>
    </row>
    <row r="6015" spans="1:2">
      <c r="A6015" t="s">
        <v>8269</v>
      </c>
      <c r="B6015" t="s">
        <v>8355</v>
      </c>
    </row>
    <row r="6016" spans="1:2">
      <c r="A6016" t="s">
        <v>8270</v>
      </c>
      <c r="B6016" t="s">
        <v>8355</v>
      </c>
    </row>
    <row r="6017" spans="1:2">
      <c r="A6017" t="s">
        <v>8271</v>
      </c>
      <c r="B6017" t="s">
        <v>8355</v>
      </c>
    </row>
    <row r="6018" spans="1:2">
      <c r="A6018" t="s">
        <v>8272</v>
      </c>
      <c r="B6018" t="s">
        <v>8355</v>
      </c>
    </row>
    <row r="6019" spans="1:2">
      <c r="A6019" t="s">
        <v>8273</v>
      </c>
      <c r="B6019" t="s">
        <v>8355</v>
      </c>
    </row>
    <row r="6020" spans="1:2">
      <c r="A6020" t="s">
        <v>8274</v>
      </c>
      <c r="B6020" t="s">
        <v>8355</v>
      </c>
    </row>
    <row r="6021" spans="1:2">
      <c r="A6021" t="s">
        <v>8275</v>
      </c>
      <c r="B6021" t="s">
        <v>8355</v>
      </c>
    </row>
    <row r="6022" spans="1:2">
      <c r="A6022" t="s">
        <v>8276</v>
      </c>
      <c r="B6022" t="s">
        <v>8355</v>
      </c>
    </row>
    <row r="6023" spans="1:2">
      <c r="A6023" t="s">
        <v>8277</v>
      </c>
      <c r="B6023" t="s">
        <v>8355</v>
      </c>
    </row>
    <row r="6024" spans="1:2">
      <c r="A6024" t="s">
        <v>8278</v>
      </c>
      <c r="B6024" t="s">
        <v>8355</v>
      </c>
    </row>
    <row r="6025" spans="1:2">
      <c r="A6025" t="s">
        <v>8279</v>
      </c>
      <c r="B6025" t="s">
        <v>8355</v>
      </c>
    </row>
    <row r="6026" spans="1:2">
      <c r="A6026" t="s">
        <v>8280</v>
      </c>
      <c r="B6026" t="s">
        <v>8355</v>
      </c>
    </row>
    <row r="6027" spans="1:2">
      <c r="A6027" t="s">
        <v>8281</v>
      </c>
      <c r="B6027" t="s">
        <v>8355</v>
      </c>
    </row>
    <row r="6028" spans="1:2">
      <c r="A6028" t="s">
        <v>8282</v>
      </c>
      <c r="B6028" t="s">
        <v>8355</v>
      </c>
    </row>
    <row r="6029" spans="1:2">
      <c r="A6029" t="s">
        <v>8283</v>
      </c>
      <c r="B6029" t="s">
        <v>8355</v>
      </c>
    </row>
    <row r="6030" spans="1:2">
      <c r="A6030" t="s">
        <v>8284</v>
      </c>
      <c r="B6030" t="s">
        <v>8355</v>
      </c>
    </row>
    <row r="6031" spans="1:2">
      <c r="A6031" t="s">
        <v>8285</v>
      </c>
      <c r="B6031" t="s">
        <v>8355</v>
      </c>
    </row>
    <row r="6032" spans="1:2">
      <c r="A6032" t="s">
        <v>8286</v>
      </c>
      <c r="B6032" t="s">
        <v>8355</v>
      </c>
    </row>
    <row r="6033" spans="1:2">
      <c r="A6033" t="s">
        <v>8287</v>
      </c>
      <c r="B6033" t="s">
        <v>8355</v>
      </c>
    </row>
    <row r="6034" spans="1:2">
      <c r="A6034" t="s">
        <v>8288</v>
      </c>
      <c r="B6034" t="s">
        <v>8355</v>
      </c>
    </row>
    <row r="6035" spans="1:2">
      <c r="A6035" t="s">
        <v>8289</v>
      </c>
      <c r="B6035" t="s">
        <v>8355</v>
      </c>
    </row>
    <row r="6036" spans="1:2">
      <c r="A6036" t="s">
        <v>8290</v>
      </c>
      <c r="B6036" t="s">
        <v>8355</v>
      </c>
    </row>
    <row r="6037" spans="1:2">
      <c r="A6037" t="s">
        <v>8291</v>
      </c>
      <c r="B6037" t="s">
        <v>8355</v>
      </c>
    </row>
    <row r="6038" spans="1:2">
      <c r="A6038" t="s">
        <v>8292</v>
      </c>
      <c r="B6038" t="s">
        <v>8355</v>
      </c>
    </row>
    <row r="6039" spans="1:2">
      <c r="A6039" t="s">
        <v>8293</v>
      </c>
      <c r="B6039" t="s">
        <v>8355</v>
      </c>
    </row>
    <row r="6040" spans="1:2">
      <c r="A6040" t="s">
        <v>8294</v>
      </c>
      <c r="B6040" t="s">
        <v>8355</v>
      </c>
    </row>
    <row r="6041" spans="1:2">
      <c r="A6041" t="s">
        <v>8295</v>
      </c>
      <c r="B6041" t="s">
        <v>8355</v>
      </c>
    </row>
    <row r="6042" spans="1:2">
      <c r="A6042" t="s">
        <v>8296</v>
      </c>
      <c r="B6042" t="s">
        <v>8355</v>
      </c>
    </row>
    <row r="6043" spans="1:2">
      <c r="A6043" t="s">
        <v>8297</v>
      </c>
      <c r="B6043" t="s">
        <v>8355</v>
      </c>
    </row>
    <row r="6044" spans="1:2">
      <c r="A6044" t="s">
        <v>8298</v>
      </c>
      <c r="B6044" t="s">
        <v>8355</v>
      </c>
    </row>
    <row r="6045" spans="1:2">
      <c r="A6045" t="s">
        <v>8299</v>
      </c>
      <c r="B6045" t="s">
        <v>8355</v>
      </c>
    </row>
    <row r="6046" spans="1:2">
      <c r="A6046" t="s">
        <v>8300</v>
      </c>
      <c r="B6046" t="s">
        <v>8355</v>
      </c>
    </row>
    <row r="6047" spans="1:2">
      <c r="A6047" t="s">
        <v>8301</v>
      </c>
      <c r="B6047" t="s">
        <v>8355</v>
      </c>
    </row>
    <row r="6048" spans="1:2">
      <c r="A6048" t="s">
        <v>8302</v>
      </c>
      <c r="B6048" t="s">
        <v>8355</v>
      </c>
    </row>
    <row r="6049" spans="1:2">
      <c r="A6049" t="s">
        <v>8303</v>
      </c>
      <c r="B6049" t="s">
        <v>8355</v>
      </c>
    </row>
    <row r="6050" spans="1:2">
      <c r="A6050" t="s">
        <v>8304</v>
      </c>
      <c r="B6050" t="s">
        <v>8355</v>
      </c>
    </row>
    <row r="6051" spans="1:2">
      <c r="A6051" t="s">
        <v>8305</v>
      </c>
      <c r="B6051" t="s">
        <v>8355</v>
      </c>
    </row>
    <row r="6052" spans="1:2">
      <c r="A6052" t="s">
        <v>8306</v>
      </c>
      <c r="B6052" t="s">
        <v>8355</v>
      </c>
    </row>
    <row r="6053" spans="1:2">
      <c r="A6053" t="s">
        <v>8307</v>
      </c>
      <c r="B6053" t="s">
        <v>8355</v>
      </c>
    </row>
    <row r="6054" spans="1:2">
      <c r="A6054" t="s">
        <v>8308</v>
      </c>
      <c r="B6054" t="s">
        <v>8355</v>
      </c>
    </row>
    <row r="6055" spans="1:2">
      <c r="A6055" t="s">
        <v>8309</v>
      </c>
      <c r="B6055" t="s">
        <v>8355</v>
      </c>
    </row>
    <row r="6056" spans="1:2">
      <c r="A6056" t="s">
        <v>8310</v>
      </c>
      <c r="B6056" t="s">
        <v>8355</v>
      </c>
    </row>
    <row r="6057" spans="1:2">
      <c r="A6057" t="s">
        <v>8311</v>
      </c>
      <c r="B6057" t="s">
        <v>446</v>
      </c>
    </row>
    <row r="6058" spans="1:2">
      <c r="A6058" t="s">
        <v>8312</v>
      </c>
      <c r="B6058" t="s">
        <v>8355</v>
      </c>
    </row>
    <row r="6059" spans="1:2">
      <c r="A6059" t="s">
        <v>8313</v>
      </c>
      <c r="B6059" t="s">
        <v>8355</v>
      </c>
    </row>
    <row r="6060" spans="1:2">
      <c r="A6060" t="s">
        <v>8314</v>
      </c>
      <c r="B6060" t="s">
        <v>8355</v>
      </c>
    </row>
    <row r="6061" spans="1:2">
      <c r="A6061" t="s">
        <v>8315</v>
      </c>
      <c r="B6061" t="s">
        <v>8355</v>
      </c>
    </row>
    <row r="6062" spans="1:2">
      <c r="A6062" t="s">
        <v>8316</v>
      </c>
      <c r="B6062" t="s">
        <v>8355</v>
      </c>
    </row>
    <row r="6063" spans="1:2">
      <c r="A6063" t="s">
        <v>8317</v>
      </c>
      <c r="B6063" t="s">
        <v>8355</v>
      </c>
    </row>
    <row r="6064" spans="1:2">
      <c r="A6064" t="s">
        <v>8318</v>
      </c>
      <c r="B6064" t="s">
        <v>8355</v>
      </c>
    </row>
    <row r="6065" spans="1:2">
      <c r="A6065" t="s">
        <v>8319</v>
      </c>
      <c r="B6065" t="s">
        <v>8355</v>
      </c>
    </row>
    <row r="6066" spans="1:2">
      <c r="A6066" t="s">
        <v>8320</v>
      </c>
      <c r="B6066" t="s">
        <v>8355</v>
      </c>
    </row>
    <row r="6067" spans="1:2">
      <c r="A6067" t="s">
        <v>8321</v>
      </c>
      <c r="B6067" t="s">
        <v>8355</v>
      </c>
    </row>
    <row r="6068" spans="1:2">
      <c r="A6068" t="s">
        <v>8322</v>
      </c>
      <c r="B6068" t="s">
        <v>8355</v>
      </c>
    </row>
    <row r="6069" spans="1:2">
      <c r="A6069" t="s">
        <v>8323</v>
      </c>
      <c r="B6069" t="s">
        <v>8355</v>
      </c>
    </row>
    <row r="6070" spans="1:2">
      <c r="A6070" t="s">
        <v>8324</v>
      </c>
      <c r="B6070" t="s">
        <v>8355</v>
      </c>
    </row>
    <row r="6071" spans="1:2">
      <c r="A6071" t="s">
        <v>8325</v>
      </c>
      <c r="B6071" t="s">
        <v>8355</v>
      </c>
    </row>
    <row r="6072" spans="1:2">
      <c r="A6072" t="s">
        <v>8326</v>
      </c>
      <c r="B6072" t="s">
        <v>8355</v>
      </c>
    </row>
    <row r="6073" spans="1:2">
      <c r="A6073" t="s">
        <v>8327</v>
      </c>
      <c r="B6073" t="s">
        <v>8355</v>
      </c>
    </row>
    <row r="6074" spans="1:2">
      <c r="A6074" t="s">
        <v>8328</v>
      </c>
      <c r="B6074" t="s">
        <v>8355</v>
      </c>
    </row>
    <row r="6075" spans="1:2">
      <c r="A6075" t="s">
        <v>8329</v>
      </c>
      <c r="B6075" t="s">
        <v>8355</v>
      </c>
    </row>
    <row r="6076" spans="1:2">
      <c r="A6076" t="s">
        <v>8330</v>
      </c>
      <c r="B6076" t="s">
        <v>8355</v>
      </c>
    </row>
    <row r="6077" spans="1:2">
      <c r="A6077" t="s">
        <v>8331</v>
      </c>
      <c r="B6077" t="s">
        <v>8355</v>
      </c>
    </row>
    <row r="6078" spans="1:2">
      <c r="A6078" t="s">
        <v>8332</v>
      </c>
      <c r="B6078" t="s">
        <v>8355</v>
      </c>
    </row>
    <row r="6079" spans="1:2">
      <c r="A6079" t="s">
        <v>8333</v>
      </c>
      <c r="B6079" t="s">
        <v>8355</v>
      </c>
    </row>
    <row r="6080" spans="1:2">
      <c r="A6080" t="s">
        <v>8334</v>
      </c>
      <c r="B6080" t="s">
        <v>8355</v>
      </c>
    </row>
    <row r="6081" spans="1:2">
      <c r="A6081" t="s">
        <v>8335</v>
      </c>
      <c r="B6081" t="s">
        <v>8355</v>
      </c>
    </row>
    <row r="6082" spans="1:2">
      <c r="A6082" t="s">
        <v>8336</v>
      </c>
      <c r="B6082" t="s">
        <v>8355</v>
      </c>
    </row>
    <row r="6083" spans="1:2">
      <c r="A6083" t="s">
        <v>8337</v>
      </c>
      <c r="B6083" t="s">
        <v>8355</v>
      </c>
    </row>
    <row r="6084" spans="1:2">
      <c r="A6084" t="s">
        <v>8338</v>
      </c>
      <c r="B6084" t="s">
        <v>8355</v>
      </c>
    </row>
    <row r="6085" spans="1:2">
      <c r="A6085" t="s">
        <v>8339</v>
      </c>
      <c r="B6085" t="s">
        <v>8355</v>
      </c>
    </row>
    <row r="6086" spans="1:2">
      <c r="A6086" t="s">
        <v>8340</v>
      </c>
      <c r="B6086" t="s">
        <v>8355</v>
      </c>
    </row>
    <row r="6087" spans="1:2">
      <c r="A6087" t="s">
        <v>8341</v>
      </c>
      <c r="B6087" t="s">
        <v>8355</v>
      </c>
    </row>
    <row r="6088" spans="1:2">
      <c r="A6088" t="s">
        <v>8342</v>
      </c>
      <c r="B6088" t="s">
        <v>8355</v>
      </c>
    </row>
    <row r="6089" spans="1:2">
      <c r="A6089" t="s">
        <v>8343</v>
      </c>
      <c r="B6089" t="s">
        <v>8355</v>
      </c>
    </row>
    <row r="6090" spans="1:2">
      <c r="A6090" t="s">
        <v>8344</v>
      </c>
      <c r="B6090" t="s">
        <v>8355</v>
      </c>
    </row>
    <row r="6091" spans="1:2">
      <c r="A6091" t="s">
        <v>8345</v>
      </c>
      <c r="B6091" t="s">
        <v>8355</v>
      </c>
    </row>
    <row r="6092" spans="1:2">
      <c r="A6092" t="s">
        <v>8346</v>
      </c>
      <c r="B6092" t="s">
        <v>8355</v>
      </c>
    </row>
    <row r="6093" spans="1:2">
      <c r="A6093" t="s">
        <v>8347</v>
      </c>
      <c r="B6093" t="s">
        <v>8355</v>
      </c>
    </row>
    <row r="6094" spans="1:2">
      <c r="A6094" t="s">
        <v>8348</v>
      </c>
      <c r="B6094" t="s">
        <v>8355</v>
      </c>
    </row>
    <row r="6095" spans="1:2">
      <c r="A6095" t="s">
        <v>8349</v>
      </c>
      <c r="B6095" t="s">
        <v>8355</v>
      </c>
    </row>
    <row r="6096" spans="1:2">
      <c r="A6096" t="s">
        <v>8350</v>
      </c>
      <c r="B6096" t="s">
        <v>8355</v>
      </c>
    </row>
    <row r="6097" spans="1:2">
      <c r="A6097" t="s">
        <v>8351</v>
      </c>
      <c r="B6097" t="s">
        <v>8355</v>
      </c>
    </row>
    <row r="6098" spans="1:2">
      <c r="A6098" t="s">
        <v>8352</v>
      </c>
      <c r="B6098" t="s">
        <v>8355</v>
      </c>
    </row>
    <row r="6099" spans="1:2">
      <c r="A6099" t="s">
        <v>8353</v>
      </c>
      <c r="B6099" t="s">
        <v>8355</v>
      </c>
    </row>
    <row r="6100" spans="1:2">
      <c r="A6100" t="s">
        <v>8358</v>
      </c>
      <c r="B6100" t="s">
        <v>3484</v>
      </c>
    </row>
    <row r="6101" spans="1:2">
      <c r="A6101" t="s">
        <v>8363</v>
      </c>
      <c r="B6101" t="s">
        <v>11080</v>
      </c>
    </row>
    <row r="6102" spans="1:2">
      <c r="A6102" t="s">
        <v>8364</v>
      </c>
      <c r="B6102" t="s">
        <v>3232</v>
      </c>
    </row>
    <row r="6103" spans="1:2">
      <c r="A6103" t="s">
        <v>8365</v>
      </c>
      <c r="B6103" t="s">
        <v>3232</v>
      </c>
    </row>
    <row r="6104" spans="1:2">
      <c r="A6104" t="s">
        <v>8367</v>
      </c>
      <c r="B6104" t="s">
        <v>2457</v>
      </c>
    </row>
    <row r="6105" spans="1:2">
      <c r="A6105" t="s">
        <v>8368</v>
      </c>
      <c r="B6105" t="s">
        <v>2457</v>
      </c>
    </row>
    <row r="6106" spans="1:2">
      <c r="A6106" t="s">
        <v>8369</v>
      </c>
      <c r="B6106" t="s">
        <v>2457</v>
      </c>
    </row>
    <row r="6107" spans="1:2">
      <c r="A6107" t="s">
        <v>8370</v>
      </c>
      <c r="B6107" t="s">
        <v>2457</v>
      </c>
    </row>
    <row r="6108" spans="1:2">
      <c r="A6108" t="s">
        <v>8371</v>
      </c>
      <c r="B6108" t="s">
        <v>2457</v>
      </c>
    </row>
    <row r="6109" spans="1:2">
      <c r="A6109" t="s">
        <v>8372</v>
      </c>
      <c r="B6109" t="s">
        <v>2457</v>
      </c>
    </row>
    <row r="6110" spans="1:2">
      <c r="A6110" t="s">
        <v>8373</v>
      </c>
      <c r="B6110" t="s">
        <v>2772</v>
      </c>
    </row>
    <row r="6111" spans="1:2">
      <c r="A6111" t="s">
        <v>8374</v>
      </c>
      <c r="B6111" t="s">
        <v>496</v>
      </c>
    </row>
    <row r="6112" spans="1:2">
      <c r="A6112" t="s">
        <v>8375</v>
      </c>
      <c r="B6112" t="s">
        <v>2773</v>
      </c>
    </row>
    <row r="6113" spans="1:2">
      <c r="A6113" t="s">
        <v>8376</v>
      </c>
      <c r="B6113" t="s">
        <v>2773</v>
      </c>
    </row>
    <row r="6114" spans="1:2">
      <c r="A6114" t="s">
        <v>8377</v>
      </c>
      <c r="B6114" t="s">
        <v>2773</v>
      </c>
    </row>
    <row r="6115" spans="1:2">
      <c r="A6115" t="s">
        <v>8378</v>
      </c>
      <c r="B6115" t="s">
        <v>2773</v>
      </c>
    </row>
    <row r="6116" spans="1:2">
      <c r="A6116" t="s">
        <v>8379</v>
      </c>
      <c r="B6116" t="s">
        <v>496</v>
      </c>
    </row>
    <row r="6117" spans="1:2">
      <c r="A6117" t="s">
        <v>8380</v>
      </c>
      <c r="B6117" t="s">
        <v>8381</v>
      </c>
    </row>
    <row r="6118" spans="1:2">
      <c r="A6118" t="s">
        <v>8384</v>
      </c>
      <c r="B6118" t="s">
        <v>2978</v>
      </c>
    </row>
    <row r="6119" spans="1:2">
      <c r="A6119" t="s">
        <v>8385</v>
      </c>
      <c r="B6119" t="s">
        <v>2978</v>
      </c>
    </row>
    <row r="6120" spans="1:2">
      <c r="A6120" t="s">
        <v>8440</v>
      </c>
      <c r="B6120" t="s">
        <v>399</v>
      </c>
    </row>
    <row r="6121" spans="1:2">
      <c r="A6121" t="s">
        <v>8439</v>
      </c>
    </row>
    <row r="6122" spans="1:2">
      <c r="A6122" t="s">
        <v>8389</v>
      </c>
      <c r="B6122" t="s">
        <v>8436</v>
      </c>
    </row>
    <row r="6123" spans="1:2">
      <c r="A6123" t="s">
        <v>8390</v>
      </c>
      <c r="B6123" t="s">
        <v>8431</v>
      </c>
    </row>
    <row r="6124" spans="1:2">
      <c r="A6124" t="s">
        <v>8391</v>
      </c>
      <c r="B6124" t="s">
        <v>8431</v>
      </c>
    </row>
    <row r="6125" spans="1:2">
      <c r="A6125" t="s">
        <v>8392</v>
      </c>
      <c r="B6125" t="s">
        <v>8431</v>
      </c>
    </row>
    <row r="6126" spans="1:2">
      <c r="A6126" t="s">
        <v>8393</v>
      </c>
      <c r="B6126" t="s">
        <v>8431</v>
      </c>
    </row>
    <row r="6127" spans="1:2">
      <c r="A6127" t="s">
        <v>8394</v>
      </c>
      <c r="B6127" t="s">
        <v>8431</v>
      </c>
    </row>
    <row r="6128" spans="1:2">
      <c r="A6128" t="s">
        <v>8395</v>
      </c>
      <c r="B6128" t="s">
        <v>8437</v>
      </c>
    </row>
    <row r="6129" spans="1:2">
      <c r="A6129" t="s">
        <v>8396</v>
      </c>
      <c r="B6129" t="s">
        <v>11081</v>
      </c>
    </row>
    <row r="6130" spans="1:2">
      <c r="A6130" t="s">
        <v>8397</v>
      </c>
      <c r="B6130" t="s">
        <v>11081</v>
      </c>
    </row>
    <row r="6131" spans="1:2">
      <c r="A6131" t="s">
        <v>8398</v>
      </c>
      <c r="B6131" t="s">
        <v>7348</v>
      </c>
    </row>
    <row r="6132" spans="1:2">
      <c r="A6132" t="s">
        <v>8399</v>
      </c>
      <c r="B6132" t="s">
        <v>2180</v>
      </c>
    </row>
    <row r="6133" spans="1:2">
      <c r="A6133" t="s">
        <v>8400</v>
      </c>
      <c r="B6133" t="s">
        <v>8404</v>
      </c>
    </row>
    <row r="6134" spans="1:2">
      <c r="A6134" t="s">
        <v>8401</v>
      </c>
      <c r="B6134" t="s">
        <v>8404</v>
      </c>
    </row>
    <row r="6135" spans="1:2">
      <c r="A6135" t="s">
        <v>8402</v>
      </c>
      <c r="B6135" t="s">
        <v>5731</v>
      </c>
    </row>
    <row r="6136" spans="1:2">
      <c r="A6136" t="s">
        <v>8403</v>
      </c>
      <c r="B6136" t="s">
        <v>2382</v>
      </c>
    </row>
    <row r="6137" spans="1:2">
      <c r="A6137" t="s">
        <v>8406</v>
      </c>
      <c r="B6137" t="s">
        <v>7882</v>
      </c>
    </row>
    <row r="6138" spans="1:2">
      <c r="A6138" t="s">
        <v>8407</v>
      </c>
      <c r="B6138" t="s">
        <v>7882</v>
      </c>
    </row>
    <row r="6139" spans="1:2">
      <c r="A6139" t="s">
        <v>8410</v>
      </c>
      <c r="B6139" t="s">
        <v>735</v>
      </c>
    </row>
    <row r="6140" spans="1:2">
      <c r="A6140" t="s">
        <v>6248</v>
      </c>
      <c r="B6140" t="s">
        <v>735</v>
      </c>
    </row>
    <row r="6141" spans="1:2">
      <c r="A6141" t="s">
        <v>6245</v>
      </c>
      <c r="B6141" t="s">
        <v>735</v>
      </c>
    </row>
    <row r="6142" spans="1:2">
      <c r="A6142" t="s">
        <v>6244</v>
      </c>
      <c r="B6142" t="s">
        <v>735</v>
      </c>
    </row>
    <row r="6143" spans="1:2">
      <c r="A6143" t="s">
        <v>6246</v>
      </c>
      <c r="B6143" t="s">
        <v>735</v>
      </c>
    </row>
    <row r="6144" spans="1:2">
      <c r="A6144" t="s">
        <v>6247</v>
      </c>
      <c r="B6144" t="s">
        <v>735</v>
      </c>
    </row>
    <row r="6145" spans="1:2">
      <c r="A6145" t="s">
        <v>6252</v>
      </c>
      <c r="B6145" t="s">
        <v>735</v>
      </c>
    </row>
    <row r="6146" spans="1:2">
      <c r="A6146" t="s">
        <v>8501</v>
      </c>
      <c r="B6146" t="s">
        <v>735</v>
      </c>
    </row>
    <row r="6147" spans="1:2">
      <c r="A6147" t="s">
        <v>8429</v>
      </c>
      <c r="B6147" t="s">
        <v>11028</v>
      </c>
    </row>
    <row r="6148" spans="1:2">
      <c r="A6148" t="s">
        <v>8430</v>
      </c>
      <c r="B6148" t="s">
        <v>11029</v>
      </c>
    </row>
    <row r="6149" spans="1:2">
      <c r="A6149" t="s">
        <v>8411</v>
      </c>
      <c r="B6149" t="s">
        <v>6733</v>
      </c>
    </row>
    <row r="6150" spans="1:2">
      <c r="A6150" t="s">
        <v>8412</v>
      </c>
      <c r="B6150" t="s">
        <v>7746</v>
      </c>
    </row>
    <row r="6151" spans="1:2">
      <c r="A6151" t="s">
        <v>8413</v>
      </c>
      <c r="B6151" t="s">
        <v>2402</v>
      </c>
    </row>
    <row r="6152" spans="1:2">
      <c r="A6152" t="s">
        <v>8414</v>
      </c>
      <c r="B6152" t="s">
        <v>2402</v>
      </c>
    </row>
    <row r="6153" spans="1:2">
      <c r="A6153" t="s">
        <v>8415</v>
      </c>
      <c r="B6153" t="s">
        <v>2403</v>
      </c>
    </row>
    <row r="6154" spans="1:2">
      <c r="A6154" t="s">
        <v>8441</v>
      </c>
      <c r="B6154" t="s">
        <v>2402</v>
      </c>
    </row>
    <row r="6155" spans="1:2">
      <c r="A6155" t="s">
        <v>8416</v>
      </c>
      <c r="B6155" t="s">
        <v>419</v>
      </c>
    </row>
    <row r="6156" spans="1:2">
      <c r="A6156" t="s">
        <v>8417</v>
      </c>
      <c r="B6156" t="s">
        <v>2402</v>
      </c>
    </row>
    <row r="6157" spans="1:2">
      <c r="A6157" t="s">
        <v>8418</v>
      </c>
      <c r="B6157" t="s">
        <v>8432</v>
      </c>
    </row>
    <row r="6158" spans="1:2">
      <c r="A6158" t="s">
        <v>8419</v>
      </c>
      <c r="B6158" t="s">
        <v>8432</v>
      </c>
    </row>
    <row r="6159" spans="1:2">
      <c r="A6159" t="s">
        <v>8420</v>
      </c>
      <c r="B6159" t="s">
        <v>8432</v>
      </c>
    </row>
    <row r="6160" spans="1:2">
      <c r="A6160" t="s">
        <v>8421</v>
      </c>
      <c r="B6160" t="s">
        <v>8432</v>
      </c>
    </row>
    <row r="6161" spans="1:2">
      <c r="A6161" t="s">
        <v>8422</v>
      </c>
      <c r="B6161" t="s">
        <v>8432</v>
      </c>
    </row>
    <row r="6162" spans="1:2">
      <c r="A6162" t="s">
        <v>8423</v>
      </c>
      <c r="B6162" t="s">
        <v>8433</v>
      </c>
    </row>
    <row r="6163" spans="1:2">
      <c r="A6163" t="s">
        <v>8424</v>
      </c>
      <c r="B6163" t="s">
        <v>8434</v>
      </c>
    </row>
    <row r="6164" spans="1:2">
      <c r="A6164" t="s">
        <v>8425</v>
      </c>
      <c r="B6164" t="s">
        <v>8434</v>
      </c>
    </row>
    <row r="6165" spans="1:2">
      <c r="A6165" t="s">
        <v>8426</v>
      </c>
      <c r="B6165" t="s">
        <v>2513</v>
      </c>
    </row>
    <row r="6166" spans="1:2">
      <c r="A6166" t="s">
        <v>8427</v>
      </c>
      <c r="B6166" t="s">
        <v>419</v>
      </c>
    </row>
    <row r="6167" spans="1:2">
      <c r="A6167" t="s">
        <v>8428</v>
      </c>
      <c r="B6167" t="s">
        <v>8432</v>
      </c>
    </row>
    <row r="6168" spans="1:2">
      <c r="A6168" t="s">
        <v>8452</v>
      </c>
      <c r="B6168" t="s">
        <v>8445</v>
      </c>
    </row>
    <row r="6169" spans="1:2">
      <c r="A6169" t="s">
        <v>8453</v>
      </c>
      <c r="B6169" t="s">
        <v>8446</v>
      </c>
    </row>
    <row r="6170" spans="1:2">
      <c r="A6170" t="s">
        <v>8454</v>
      </c>
      <c r="B6170" t="s">
        <v>2391</v>
      </c>
    </row>
    <row r="6171" spans="1:2">
      <c r="A6171" t="s">
        <v>8455</v>
      </c>
      <c r="B6171" t="s">
        <v>8447</v>
      </c>
    </row>
    <row r="6172" spans="1:2">
      <c r="A6172" t="s">
        <v>8456</v>
      </c>
      <c r="B6172" t="s">
        <v>7184</v>
      </c>
    </row>
    <row r="6173" spans="1:2">
      <c r="A6173" t="s">
        <v>8457</v>
      </c>
      <c r="B6173" t="s">
        <v>7201</v>
      </c>
    </row>
    <row r="6174" spans="1:2">
      <c r="A6174" t="s">
        <v>8458</v>
      </c>
      <c r="B6174" t="s">
        <v>8448</v>
      </c>
    </row>
    <row r="6175" spans="1:2">
      <c r="A6175" t="s">
        <v>8459</v>
      </c>
      <c r="B6175" t="s">
        <v>8449</v>
      </c>
    </row>
    <row r="6176" spans="1:2">
      <c r="A6176" t="s">
        <v>8460</v>
      </c>
      <c r="B6176" t="s">
        <v>4233</v>
      </c>
    </row>
    <row r="6177" spans="1:2">
      <c r="A6177" t="s">
        <v>8461</v>
      </c>
      <c r="B6177" t="s">
        <v>4233</v>
      </c>
    </row>
    <row r="6178" spans="1:2">
      <c r="A6178" t="s">
        <v>8462</v>
      </c>
      <c r="B6178" t="s">
        <v>4233</v>
      </c>
    </row>
    <row r="6179" spans="1:2">
      <c r="A6179" t="s">
        <v>8463</v>
      </c>
      <c r="B6179" t="s">
        <v>8447</v>
      </c>
    </row>
    <row r="6180" spans="1:2">
      <c r="A6180" t="s">
        <v>8464</v>
      </c>
      <c r="B6180" t="s">
        <v>4233</v>
      </c>
    </row>
    <row r="6181" spans="1:2">
      <c r="A6181" t="s">
        <v>8465</v>
      </c>
      <c r="B6181" t="s">
        <v>8450</v>
      </c>
    </row>
    <row r="6182" spans="1:2">
      <c r="A6182" t="s">
        <v>8466</v>
      </c>
      <c r="B6182" t="s">
        <v>8446</v>
      </c>
    </row>
    <row r="6183" spans="1:2">
      <c r="A6183" t="s">
        <v>9824</v>
      </c>
      <c r="B6183" t="s">
        <v>8468</v>
      </c>
    </row>
    <row r="6184" spans="1:2">
      <c r="A6184" t="s">
        <v>9825</v>
      </c>
      <c r="B6184" t="s">
        <v>8469</v>
      </c>
    </row>
    <row r="6185" spans="1:2">
      <c r="A6185" t="s">
        <v>9826</v>
      </c>
      <c r="B6185" t="s">
        <v>8469</v>
      </c>
    </row>
    <row r="6186" spans="1:2">
      <c r="A6186" t="s">
        <v>9827</v>
      </c>
      <c r="B6186" t="s">
        <v>8469</v>
      </c>
    </row>
    <row r="6187" spans="1:2">
      <c r="A6187" t="s">
        <v>9828</v>
      </c>
      <c r="B6187" t="s">
        <v>8469</v>
      </c>
    </row>
    <row r="6188" spans="1:2">
      <c r="A6188" t="s">
        <v>9829</v>
      </c>
      <c r="B6188" t="s">
        <v>8469</v>
      </c>
    </row>
    <row r="6189" spans="1:2">
      <c r="A6189" t="s">
        <v>9830</v>
      </c>
      <c r="B6189" t="s">
        <v>8469</v>
      </c>
    </row>
    <row r="6190" spans="1:2">
      <c r="A6190" t="s">
        <v>9831</v>
      </c>
      <c r="B6190" t="s">
        <v>8469</v>
      </c>
    </row>
    <row r="6191" spans="1:2">
      <c r="A6191" t="s">
        <v>9832</v>
      </c>
      <c r="B6191" t="s">
        <v>8469</v>
      </c>
    </row>
    <row r="6192" spans="1:2">
      <c r="A6192" t="s">
        <v>9833</v>
      </c>
      <c r="B6192" t="s">
        <v>8469</v>
      </c>
    </row>
    <row r="6193" spans="1:2">
      <c r="A6193" t="s">
        <v>9834</v>
      </c>
      <c r="B6193" t="s">
        <v>8470</v>
      </c>
    </row>
    <row r="6194" spans="1:2">
      <c r="A6194" t="s">
        <v>9835</v>
      </c>
      <c r="B6194" t="s">
        <v>8471</v>
      </c>
    </row>
    <row r="6195" spans="1:2">
      <c r="A6195" t="s">
        <v>9836</v>
      </c>
      <c r="B6195" t="s">
        <v>8472</v>
      </c>
    </row>
    <row r="6196" spans="1:2">
      <c r="A6196" t="s">
        <v>9837</v>
      </c>
      <c r="B6196" t="s">
        <v>8473</v>
      </c>
    </row>
    <row r="6197" spans="1:2">
      <c r="A6197" t="s">
        <v>9838</v>
      </c>
      <c r="B6197" t="s">
        <v>8473</v>
      </c>
    </row>
    <row r="6198" spans="1:2">
      <c r="A6198" t="s">
        <v>9839</v>
      </c>
      <c r="B6198" t="s">
        <v>8474</v>
      </c>
    </row>
    <row r="6199" spans="1:2">
      <c r="A6199" t="s">
        <v>9840</v>
      </c>
      <c r="B6199" t="s">
        <v>8474</v>
      </c>
    </row>
    <row r="6200" spans="1:2">
      <c r="A6200" t="s">
        <v>9841</v>
      </c>
      <c r="B6200" t="s">
        <v>8474</v>
      </c>
    </row>
    <row r="6201" spans="1:2">
      <c r="A6201" t="s">
        <v>9842</v>
      </c>
      <c r="B6201" t="s">
        <v>8474</v>
      </c>
    </row>
    <row r="6202" spans="1:2">
      <c r="A6202" t="s">
        <v>9843</v>
      </c>
      <c r="B6202" t="s">
        <v>8474</v>
      </c>
    </row>
    <row r="6203" spans="1:2">
      <c r="A6203" t="s">
        <v>9844</v>
      </c>
      <c r="B6203" t="s">
        <v>8474</v>
      </c>
    </row>
    <row r="6204" spans="1:2">
      <c r="A6204" t="s">
        <v>9845</v>
      </c>
      <c r="B6204" t="s">
        <v>8474</v>
      </c>
    </row>
    <row r="6205" spans="1:2">
      <c r="A6205" t="s">
        <v>9846</v>
      </c>
      <c r="B6205" t="s">
        <v>8474</v>
      </c>
    </row>
    <row r="6206" spans="1:2">
      <c r="A6206" t="s">
        <v>9847</v>
      </c>
      <c r="B6206" t="s">
        <v>8474</v>
      </c>
    </row>
    <row r="6207" spans="1:2">
      <c r="A6207" t="s">
        <v>9848</v>
      </c>
      <c r="B6207" t="s">
        <v>8474</v>
      </c>
    </row>
    <row r="6208" spans="1:2">
      <c r="A6208" t="s">
        <v>9849</v>
      </c>
      <c r="B6208" t="s">
        <v>8474</v>
      </c>
    </row>
    <row r="6209" spans="1:2">
      <c r="A6209" t="s">
        <v>9850</v>
      </c>
      <c r="B6209" t="s">
        <v>8475</v>
      </c>
    </row>
    <row r="6210" spans="1:2">
      <c r="A6210" t="s">
        <v>9851</v>
      </c>
      <c r="B6210" t="s">
        <v>8476</v>
      </c>
    </row>
    <row r="6211" spans="1:2">
      <c r="A6211" t="s">
        <v>9852</v>
      </c>
      <c r="B6211" t="s">
        <v>8477</v>
      </c>
    </row>
    <row r="6212" spans="1:2">
      <c r="A6212" t="s">
        <v>9853</v>
      </c>
      <c r="B6212" t="s">
        <v>8477</v>
      </c>
    </row>
    <row r="6213" spans="1:2">
      <c r="A6213" t="s">
        <v>9854</v>
      </c>
      <c r="B6213" t="s">
        <v>8478</v>
      </c>
    </row>
    <row r="6214" spans="1:2">
      <c r="A6214" t="s">
        <v>9855</v>
      </c>
      <c r="B6214" t="s">
        <v>8479</v>
      </c>
    </row>
    <row r="6215" spans="1:2">
      <c r="A6215" t="s">
        <v>6788</v>
      </c>
      <c r="B6215" t="s">
        <v>6823</v>
      </c>
    </row>
    <row r="6216" spans="1:2">
      <c r="A6216" t="s">
        <v>6779</v>
      </c>
      <c r="B6216" t="s">
        <v>2094</v>
      </c>
    </row>
    <row r="6217" spans="1:2">
      <c r="A6217" t="s">
        <v>6783</v>
      </c>
      <c r="B6217" t="s">
        <v>2094</v>
      </c>
    </row>
    <row r="6218" spans="1:2">
      <c r="A6218" t="s">
        <v>6784</v>
      </c>
      <c r="B6218" t="s">
        <v>2094</v>
      </c>
    </row>
    <row r="6219" spans="1:2">
      <c r="A6219" t="s">
        <v>6785</v>
      </c>
      <c r="B6219" t="s">
        <v>2129</v>
      </c>
    </row>
    <row r="6220" spans="1:2">
      <c r="A6220" t="s">
        <v>6780</v>
      </c>
      <c r="B6220" t="s">
        <v>2094</v>
      </c>
    </row>
    <row r="6221" spans="1:2">
      <c r="A6221" t="s">
        <v>6781</v>
      </c>
      <c r="B6221" t="s">
        <v>2094</v>
      </c>
    </row>
    <row r="6222" spans="1:2">
      <c r="A6222" t="s">
        <v>6782</v>
      </c>
      <c r="B6222" t="s">
        <v>2094</v>
      </c>
    </row>
    <row r="6223" spans="1:2">
      <c r="A6223" t="s">
        <v>6786</v>
      </c>
      <c r="B6223" t="s">
        <v>2118</v>
      </c>
    </row>
    <row r="6224" spans="1:2">
      <c r="A6224" t="s">
        <v>8480</v>
      </c>
      <c r="B6224" t="s">
        <v>2094</v>
      </c>
    </row>
    <row r="6225" spans="1:2">
      <c r="A6225" t="s">
        <v>8481</v>
      </c>
      <c r="B6225" t="s">
        <v>2118</v>
      </c>
    </row>
    <row r="6226" spans="1:2">
      <c r="A6226" t="s">
        <v>8482</v>
      </c>
      <c r="B6226" t="s">
        <v>2118</v>
      </c>
    </row>
    <row r="6227" spans="1:2">
      <c r="A6227" t="s">
        <v>8483</v>
      </c>
      <c r="B6227" t="s">
        <v>2118</v>
      </c>
    </row>
    <row r="6228" spans="1:2">
      <c r="A6228" t="s">
        <v>8484</v>
      </c>
      <c r="B6228" t="s">
        <v>2118</v>
      </c>
    </row>
    <row r="6229" spans="1:2">
      <c r="A6229" t="s">
        <v>8488</v>
      </c>
      <c r="B6229" t="s">
        <v>8495</v>
      </c>
    </row>
    <row r="6230" spans="1:2">
      <c r="A6230" t="s">
        <v>8489</v>
      </c>
      <c r="B6230" t="s">
        <v>8496</v>
      </c>
    </row>
    <row r="6231" spans="1:2">
      <c r="A6231" t="s">
        <v>5230</v>
      </c>
      <c r="B6231" t="s">
        <v>5365</v>
      </c>
    </row>
    <row r="6232" spans="1:2">
      <c r="A6232" t="s">
        <v>7590</v>
      </c>
      <c r="B6232" t="s">
        <v>424</v>
      </c>
    </row>
    <row r="6233" spans="1:2">
      <c r="A6233" t="s">
        <v>7591</v>
      </c>
      <c r="B6233" t="s">
        <v>5365</v>
      </c>
    </row>
    <row r="6234" spans="1:2">
      <c r="A6234" t="s">
        <v>7589</v>
      </c>
      <c r="B6234" t="s">
        <v>424</v>
      </c>
    </row>
    <row r="6235" spans="1:2">
      <c r="A6235" t="s">
        <v>4023</v>
      </c>
      <c r="B6235" t="s">
        <v>5396</v>
      </c>
    </row>
    <row r="6236" spans="1:2">
      <c r="A6236" t="s">
        <v>8490</v>
      </c>
      <c r="B6236" t="s">
        <v>8497</v>
      </c>
    </row>
    <row r="6237" spans="1:2">
      <c r="A6237" t="s">
        <v>7426</v>
      </c>
      <c r="B6237" t="s">
        <v>8498</v>
      </c>
    </row>
    <row r="6238" spans="1:2">
      <c r="A6238" t="s">
        <v>8491</v>
      </c>
      <c r="B6238" t="s">
        <v>5369</v>
      </c>
    </row>
    <row r="6239" spans="1:2">
      <c r="A6239" t="s">
        <v>8492</v>
      </c>
      <c r="B6239" t="s">
        <v>8498</v>
      </c>
    </row>
    <row r="6240" spans="1:2">
      <c r="A6240" t="s">
        <v>8493</v>
      </c>
      <c r="B6240" t="s">
        <v>8498</v>
      </c>
    </row>
    <row r="6241" spans="1:2">
      <c r="A6241" t="s">
        <v>5327</v>
      </c>
      <c r="B6241" t="s">
        <v>8499</v>
      </c>
    </row>
    <row r="6242" spans="1:2">
      <c r="A6242" t="s">
        <v>8494</v>
      </c>
      <c r="B6242" t="s">
        <v>5376</v>
      </c>
    </row>
    <row r="6243" spans="1:2">
      <c r="A6243" t="s">
        <v>8502</v>
      </c>
    </row>
    <row r="6244" spans="1:2">
      <c r="A6244" t="s">
        <v>8503</v>
      </c>
    </row>
    <row r="6245" spans="1:2">
      <c r="A6245" t="s">
        <v>8504</v>
      </c>
    </row>
    <row r="6246" spans="1:2">
      <c r="A6246" t="s">
        <v>8505</v>
      </c>
    </row>
    <row r="6247" spans="1:2">
      <c r="A6247" t="s">
        <v>8506</v>
      </c>
    </row>
    <row r="6248" spans="1:2">
      <c r="A6248" t="s">
        <v>8507</v>
      </c>
    </row>
    <row r="6249" spans="1:2">
      <c r="A6249" t="s">
        <v>8508</v>
      </c>
    </row>
    <row r="6250" spans="1:2">
      <c r="A6250" t="s">
        <v>8509</v>
      </c>
    </row>
    <row r="6251" spans="1:2">
      <c r="A6251" t="s">
        <v>8510</v>
      </c>
    </row>
    <row r="6252" spans="1:2">
      <c r="A6252" t="s">
        <v>8511</v>
      </c>
    </row>
    <row r="6253" spans="1:2">
      <c r="A6253" t="s">
        <v>8512</v>
      </c>
    </row>
    <row r="6254" spans="1:2">
      <c r="A6254" t="s">
        <v>8513</v>
      </c>
    </row>
    <row r="6255" spans="1:2">
      <c r="A6255" t="s">
        <v>8514</v>
      </c>
    </row>
    <row r="6256" spans="1:2">
      <c r="A6256" t="s">
        <v>8515</v>
      </c>
    </row>
    <row r="6257" spans="1:1">
      <c r="A6257" t="s">
        <v>8516</v>
      </c>
    </row>
    <row r="6258" spans="1:1">
      <c r="A6258" t="s">
        <v>8517</v>
      </c>
    </row>
    <row r="6259" spans="1:1">
      <c r="A6259" t="s">
        <v>8518</v>
      </c>
    </row>
    <row r="6260" spans="1:1">
      <c r="A6260" t="s">
        <v>8519</v>
      </c>
    </row>
    <row r="6261" spans="1:1">
      <c r="A6261" t="s">
        <v>8520</v>
      </c>
    </row>
    <row r="6262" spans="1:1">
      <c r="A6262" t="s">
        <v>8521</v>
      </c>
    </row>
    <row r="6263" spans="1:1">
      <c r="A6263" t="s">
        <v>8522</v>
      </c>
    </row>
    <row r="6264" spans="1:1">
      <c r="A6264" t="s">
        <v>8523</v>
      </c>
    </row>
    <row r="6265" spans="1:1">
      <c r="A6265" t="s">
        <v>8524</v>
      </c>
    </row>
    <row r="6266" spans="1:1">
      <c r="A6266" t="s">
        <v>8525</v>
      </c>
    </row>
    <row r="6267" spans="1:1">
      <c r="A6267" t="s">
        <v>8526</v>
      </c>
    </row>
    <row r="6268" spans="1:1">
      <c r="A6268" t="s">
        <v>8527</v>
      </c>
    </row>
    <row r="6269" spans="1:1">
      <c r="A6269" t="s">
        <v>8528</v>
      </c>
    </row>
    <row r="6270" spans="1:1">
      <c r="A6270" t="s">
        <v>8529</v>
      </c>
    </row>
    <row r="6271" spans="1:1">
      <c r="A6271" t="s">
        <v>8530</v>
      </c>
    </row>
    <row r="6272" spans="1:1">
      <c r="A6272" t="s">
        <v>8531</v>
      </c>
    </row>
    <row r="6273" spans="1:2">
      <c r="A6273" t="s">
        <v>8532</v>
      </c>
    </row>
    <row r="6274" spans="1:2">
      <c r="A6274" t="s">
        <v>8533</v>
      </c>
    </row>
    <row r="6275" spans="1:2">
      <c r="A6275" t="s">
        <v>8535</v>
      </c>
      <c r="B6275" t="s">
        <v>8596</v>
      </c>
    </row>
    <row r="6276" spans="1:2">
      <c r="A6276" t="s">
        <v>8536</v>
      </c>
      <c r="B6276" t="s">
        <v>8596</v>
      </c>
    </row>
    <row r="6277" spans="1:2">
      <c r="A6277" t="s">
        <v>8537</v>
      </c>
      <c r="B6277" t="s">
        <v>8596</v>
      </c>
    </row>
    <row r="6278" spans="1:2">
      <c r="A6278" t="s">
        <v>8538</v>
      </c>
      <c r="B6278" t="s">
        <v>8596</v>
      </c>
    </row>
    <row r="6279" spans="1:2">
      <c r="A6279" t="s">
        <v>8539</v>
      </c>
      <c r="B6279" t="s">
        <v>8596</v>
      </c>
    </row>
    <row r="6280" spans="1:2">
      <c r="A6280" t="s">
        <v>8540</v>
      </c>
      <c r="B6280" t="s">
        <v>8596</v>
      </c>
    </row>
    <row r="6281" spans="1:2">
      <c r="A6281" t="s">
        <v>8541</v>
      </c>
      <c r="B6281" t="s">
        <v>8596</v>
      </c>
    </row>
    <row r="6282" spans="1:2">
      <c r="A6282" t="s">
        <v>8542</v>
      </c>
      <c r="B6282" t="s">
        <v>8596</v>
      </c>
    </row>
    <row r="6283" spans="1:2">
      <c r="A6283" t="s">
        <v>8543</v>
      </c>
      <c r="B6283" t="s">
        <v>8597</v>
      </c>
    </row>
    <row r="6284" spans="1:2">
      <c r="A6284" t="s">
        <v>8544</v>
      </c>
      <c r="B6284" t="s">
        <v>8597</v>
      </c>
    </row>
    <row r="6285" spans="1:2">
      <c r="A6285" t="s">
        <v>8545</v>
      </c>
      <c r="B6285" t="s">
        <v>8597</v>
      </c>
    </row>
    <row r="6286" spans="1:2">
      <c r="A6286" t="s">
        <v>8546</v>
      </c>
      <c r="B6286" t="s">
        <v>8597</v>
      </c>
    </row>
    <row r="6287" spans="1:2">
      <c r="A6287" t="s">
        <v>8547</v>
      </c>
      <c r="B6287" t="s">
        <v>8597</v>
      </c>
    </row>
    <row r="6288" spans="1:2">
      <c r="A6288" t="s">
        <v>8548</v>
      </c>
      <c r="B6288" t="s">
        <v>8597</v>
      </c>
    </row>
    <row r="6289" spans="1:2">
      <c r="A6289" t="s">
        <v>8549</v>
      </c>
      <c r="B6289" t="s">
        <v>8596</v>
      </c>
    </row>
    <row r="6290" spans="1:2">
      <c r="A6290" t="s">
        <v>8550</v>
      </c>
      <c r="B6290" t="s">
        <v>8596</v>
      </c>
    </row>
    <row r="6291" spans="1:2">
      <c r="A6291" t="s">
        <v>8551</v>
      </c>
      <c r="B6291" t="s">
        <v>8596</v>
      </c>
    </row>
    <row r="6292" spans="1:2">
      <c r="A6292" t="s">
        <v>8552</v>
      </c>
      <c r="B6292" t="s">
        <v>8596</v>
      </c>
    </row>
    <row r="6293" spans="1:2">
      <c r="A6293" t="s">
        <v>8553</v>
      </c>
      <c r="B6293" t="s">
        <v>8597</v>
      </c>
    </row>
    <row r="6294" spans="1:2">
      <c r="A6294" t="s">
        <v>8554</v>
      </c>
      <c r="B6294" t="s">
        <v>2389</v>
      </c>
    </row>
    <row r="6295" spans="1:2">
      <c r="A6295" t="s">
        <v>8555</v>
      </c>
      <c r="B6295" t="s">
        <v>2389</v>
      </c>
    </row>
    <row r="6296" spans="1:2">
      <c r="A6296" t="s">
        <v>8556</v>
      </c>
      <c r="B6296" t="s">
        <v>8596</v>
      </c>
    </row>
    <row r="6297" spans="1:2">
      <c r="A6297" t="s">
        <v>8557</v>
      </c>
      <c r="B6297" t="s">
        <v>8598</v>
      </c>
    </row>
    <row r="6298" spans="1:2">
      <c r="A6298" t="s">
        <v>8558</v>
      </c>
      <c r="B6298" t="s">
        <v>8596</v>
      </c>
    </row>
    <row r="6299" spans="1:2">
      <c r="A6299" t="s">
        <v>8559</v>
      </c>
      <c r="B6299" t="s">
        <v>8596</v>
      </c>
    </row>
    <row r="6300" spans="1:2">
      <c r="A6300" t="s">
        <v>8560</v>
      </c>
      <c r="B6300" t="s">
        <v>2389</v>
      </c>
    </row>
    <row r="6301" spans="1:2">
      <c r="A6301" t="s">
        <v>8561</v>
      </c>
      <c r="B6301" t="s">
        <v>8597</v>
      </c>
    </row>
    <row r="6302" spans="1:2">
      <c r="A6302" t="s">
        <v>8562</v>
      </c>
      <c r="B6302" t="s">
        <v>8596</v>
      </c>
    </row>
    <row r="6303" spans="1:2">
      <c r="A6303" t="s">
        <v>8563</v>
      </c>
      <c r="B6303" t="s">
        <v>8596</v>
      </c>
    </row>
    <row r="6304" spans="1:2">
      <c r="A6304" t="s">
        <v>8564</v>
      </c>
      <c r="B6304" t="s">
        <v>8596</v>
      </c>
    </row>
    <row r="6305" spans="1:2">
      <c r="A6305" t="s">
        <v>8565</v>
      </c>
      <c r="B6305" t="s">
        <v>8596</v>
      </c>
    </row>
    <row r="6306" spans="1:2">
      <c r="A6306" t="s">
        <v>8566</v>
      </c>
      <c r="B6306" t="s">
        <v>8596</v>
      </c>
    </row>
    <row r="6307" spans="1:2">
      <c r="A6307" t="s">
        <v>8567</v>
      </c>
      <c r="B6307" t="s">
        <v>8596</v>
      </c>
    </row>
    <row r="6308" spans="1:2">
      <c r="A6308" t="s">
        <v>8568</v>
      </c>
      <c r="B6308" t="s">
        <v>8596</v>
      </c>
    </row>
    <row r="6309" spans="1:2">
      <c r="A6309" t="s">
        <v>8569</v>
      </c>
      <c r="B6309" t="s">
        <v>8596</v>
      </c>
    </row>
    <row r="6310" spans="1:2">
      <c r="A6310" t="s">
        <v>8570</v>
      </c>
      <c r="B6310" t="s">
        <v>8596</v>
      </c>
    </row>
    <row r="6311" spans="1:2">
      <c r="A6311" t="s">
        <v>8571</v>
      </c>
      <c r="B6311" t="s">
        <v>8597</v>
      </c>
    </row>
    <row r="6312" spans="1:2">
      <c r="A6312" t="s">
        <v>8572</v>
      </c>
      <c r="B6312" t="s">
        <v>8596</v>
      </c>
    </row>
    <row r="6313" spans="1:2">
      <c r="A6313" t="s">
        <v>8573</v>
      </c>
      <c r="B6313" t="s">
        <v>8597</v>
      </c>
    </row>
    <row r="6314" spans="1:2">
      <c r="A6314" t="s">
        <v>8574</v>
      </c>
      <c r="B6314" t="s">
        <v>8596</v>
      </c>
    </row>
    <row r="6315" spans="1:2">
      <c r="A6315" t="s">
        <v>8575</v>
      </c>
      <c r="B6315" t="s">
        <v>8596</v>
      </c>
    </row>
    <row r="6316" spans="1:2">
      <c r="A6316" t="s">
        <v>8576</v>
      </c>
      <c r="B6316" t="s">
        <v>8596</v>
      </c>
    </row>
    <row r="6317" spans="1:2">
      <c r="A6317" t="s">
        <v>8577</v>
      </c>
      <c r="B6317" t="s">
        <v>8596</v>
      </c>
    </row>
    <row r="6318" spans="1:2">
      <c r="A6318" t="s">
        <v>8578</v>
      </c>
      <c r="B6318" t="s">
        <v>8596</v>
      </c>
    </row>
    <row r="6319" spans="1:2">
      <c r="A6319" t="s">
        <v>8579</v>
      </c>
      <c r="B6319" t="s">
        <v>2389</v>
      </c>
    </row>
    <row r="6320" spans="1:2">
      <c r="A6320" t="s">
        <v>8580</v>
      </c>
      <c r="B6320" t="s">
        <v>8597</v>
      </c>
    </row>
    <row r="6321" spans="1:2">
      <c r="A6321" t="s">
        <v>8581</v>
      </c>
      <c r="B6321" t="s">
        <v>8597</v>
      </c>
    </row>
    <row r="6322" spans="1:2">
      <c r="A6322" t="s">
        <v>8582</v>
      </c>
      <c r="B6322" t="s">
        <v>8597</v>
      </c>
    </row>
    <row r="6323" spans="1:2">
      <c r="A6323" t="s">
        <v>8583</v>
      </c>
      <c r="B6323" t="s">
        <v>8597</v>
      </c>
    </row>
    <row r="6324" spans="1:2">
      <c r="A6324" t="s">
        <v>8584</v>
      </c>
      <c r="B6324" t="s">
        <v>8597</v>
      </c>
    </row>
    <row r="6325" spans="1:2">
      <c r="A6325" t="s">
        <v>8585</v>
      </c>
      <c r="B6325" t="s">
        <v>8597</v>
      </c>
    </row>
    <row r="6326" spans="1:2">
      <c r="A6326" t="s">
        <v>8586</v>
      </c>
      <c r="B6326" t="s">
        <v>8597</v>
      </c>
    </row>
    <row r="6327" spans="1:2">
      <c r="A6327" t="s">
        <v>8587</v>
      </c>
      <c r="B6327" t="s">
        <v>8597</v>
      </c>
    </row>
    <row r="6328" spans="1:2">
      <c r="A6328" t="s">
        <v>8588</v>
      </c>
      <c r="B6328" t="s">
        <v>8597</v>
      </c>
    </row>
    <row r="6329" spans="1:2">
      <c r="A6329" t="s">
        <v>8589</v>
      </c>
      <c r="B6329" t="s">
        <v>8597</v>
      </c>
    </row>
    <row r="6330" spans="1:2">
      <c r="A6330" t="s">
        <v>8590</v>
      </c>
      <c r="B6330" t="s">
        <v>8598</v>
      </c>
    </row>
    <row r="6331" spans="1:2">
      <c r="A6331" t="s">
        <v>8591</v>
      </c>
      <c r="B6331" t="s">
        <v>8598</v>
      </c>
    </row>
    <row r="6332" spans="1:2">
      <c r="A6332" t="s">
        <v>8592</v>
      </c>
      <c r="B6332" t="s">
        <v>8598</v>
      </c>
    </row>
    <row r="6333" spans="1:2">
      <c r="A6333" t="s">
        <v>8593</v>
      </c>
      <c r="B6333" t="s">
        <v>8597</v>
      </c>
    </row>
    <row r="6334" spans="1:2">
      <c r="A6334" t="s">
        <v>8594</v>
      </c>
      <c r="B6334" t="s">
        <v>8596</v>
      </c>
    </row>
    <row r="6335" spans="1:2">
      <c r="A6335" t="s">
        <v>8595</v>
      </c>
      <c r="B6335" t="s">
        <v>8597</v>
      </c>
    </row>
    <row r="6336" spans="1:2">
      <c r="A6336" t="s">
        <v>8600</v>
      </c>
      <c r="B6336" t="s">
        <v>8607</v>
      </c>
    </row>
    <row r="6337" spans="1:2">
      <c r="A6337" t="s">
        <v>8601</v>
      </c>
      <c r="B6337" t="s">
        <v>8608</v>
      </c>
    </row>
    <row r="6338" spans="1:2">
      <c r="A6338" t="s">
        <v>8602</v>
      </c>
      <c r="B6338" t="s">
        <v>8608</v>
      </c>
    </row>
    <row r="6339" spans="1:2">
      <c r="A6339" t="s">
        <v>8603</v>
      </c>
      <c r="B6339" t="s">
        <v>8608</v>
      </c>
    </row>
    <row r="6340" spans="1:2">
      <c r="A6340" t="s">
        <v>8604</v>
      </c>
      <c r="B6340" t="s">
        <v>8608</v>
      </c>
    </row>
    <row r="6341" spans="1:2">
      <c r="A6341" t="s">
        <v>8605</v>
      </c>
      <c r="B6341" t="s">
        <v>8608</v>
      </c>
    </row>
    <row r="6342" spans="1:2">
      <c r="A6342" t="s">
        <v>8606</v>
      </c>
      <c r="B6342" t="s">
        <v>8608</v>
      </c>
    </row>
    <row r="6343" spans="1:2">
      <c r="A6343" t="s">
        <v>8611</v>
      </c>
      <c r="B6343" t="s">
        <v>6816</v>
      </c>
    </row>
    <row r="6344" spans="1:2">
      <c r="A6344" t="s">
        <v>8614</v>
      </c>
      <c r="B6344" t="s">
        <v>7253</v>
      </c>
    </row>
    <row r="6345" spans="1:2">
      <c r="A6345" t="s">
        <v>7358</v>
      </c>
      <c r="B6345" t="s">
        <v>11054</v>
      </c>
    </row>
    <row r="6346" spans="1:2">
      <c r="A6346" t="s">
        <v>7381</v>
      </c>
      <c r="B6346" t="s">
        <v>10890</v>
      </c>
    </row>
    <row r="6347" spans="1:2">
      <c r="A6347" t="s">
        <v>7399</v>
      </c>
      <c r="B6347" t="s">
        <v>11058</v>
      </c>
    </row>
    <row r="6348" spans="1:2">
      <c r="A6348" t="s">
        <v>7401</v>
      </c>
      <c r="B6348" t="s">
        <v>11058</v>
      </c>
    </row>
    <row r="6349" spans="1:2">
      <c r="A6349" t="s">
        <v>7403</v>
      </c>
      <c r="B6349" t="s">
        <v>11058</v>
      </c>
    </row>
    <row r="6350" spans="1:2">
      <c r="A6350" t="s">
        <v>7367</v>
      </c>
      <c r="B6350" t="s">
        <v>11058</v>
      </c>
    </row>
    <row r="6351" spans="1:2">
      <c r="A6351" t="s">
        <v>7368</v>
      </c>
      <c r="B6351" t="s">
        <v>11058</v>
      </c>
    </row>
    <row r="6352" spans="1:2">
      <c r="A6352" t="s">
        <v>7370</v>
      </c>
      <c r="B6352" t="s">
        <v>11058</v>
      </c>
    </row>
    <row r="6353" spans="1:2">
      <c r="A6353" t="s">
        <v>7404</v>
      </c>
      <c r="B6353" t="s">
        <v>11059</v>
      </c>
    </row>
    <row r="6354" spans="1:2">
      <c r="A6354" t="s">
        <v>7372</v>
      </c>
      <c r="B6354" t="s">
        <v>11059</v>
      </c>
    </row>
    <row r="6355" spans="1:2">
      <c r="A6355" t="s">
        <v>8616</v>
      </c>
      <c r="B6355" t="s">
        <v>7935</v>
      </c>
    </row>
    <row r="6356" spans="1:2">
      <c r="A6356" t="s">
        <v>8617</v>
      </c>
      <c r="B6356" t="s">
        <v>5724</v>
      </c>
    </row>
    <row r="6357" spans="1:2">
      <c r="A6357" t="s">
        <v>8618</v>
      </c>
      <c r="B6357" t="s">
        <v>8729</v>
      </c>
    </row>
    <row r="6358" spans="1:2">
      <c r="A6358" t="s">
        <v>8619</v>
      </c>
      <c r="B6358" t="s">
        <v>8729</v>
      </c>
    </row>
    <row r="6359" spans="1:2">
      <c r="A6359" t="s">
        <v>8620</v>
      </c>
      <c r="B6359" t="s">
        <v>8729</v>
      </c>
    </row>
    <row r="6360" spans="1:2">
      <c r="A6360" t="s">
        <v>8621</v>
      </c>
      <c r="B6360" t="s">
        <v>8729</v>
      </c>
    </row>
    <row r="6361" spans="1:2">
      <c r="A6361" t="s">
        <v>8622</v>
      </c>
      <c r="B6361" t="s">
        <v>8729</v>
      </c>
    </row>
    <row r="6362" spans="1:2">
      <c r="A6362" t="s">
        <v>8623</v>
      </c>
      <c r="B6362" t="s">
        <v>8729</v>
      </c>
    </row>
    <row r="6363" spans="1:2">
      <c r="A6363" t="s">
        <v>8624</v>
      </c>
      <c r="B6363" t="s">
        <v>8730</v>
      </c>
    </row>
    <row r="6364" spans="1:2">
      <c r="A6364" t="s">
        <v>8625</v>
      </c>
      <c r="B6364" t="s">
        <v>8731</v>
      </c>
    </row>
    <row r="6365" spans="1:2">
      <c r="A6365" t="s">
        <v>8626</v>
      </c>
      <c r="B6365" t="s">
        <v>8732</v>
      </c>
    </row>
    <row r="6366" spans="1:2">
      <c r="A6366" t="s">
        <v>8627</v>
      </c>
      <c r="B6366" t="s">
        <v>8733</v>
      </c>
    </row>
    <row r="6367" spans="1:2">
      <c r="A6367" t="s">
        <v>8628</v>
      </c>
      <c r="B6367" t="s">
        <v>8733</v>
      </c>
    </row>
    <row r="6368" spans="1:2">
      <c r="A6368" t="s">
        <v>8629</v>
      </c>
      <c r="B6368" t="s">
        <v>8733</v>
      </c>
    </row>
    <row r="6369" spans="1:2">
      <c r="A6369" t="s">
        <v>8630</v>
      </c>
      <c r="B6369" t="s">
        <v>8733</v>
      </c>
    </row>
    <row r="6370" spans="1:2">
      <c r="A6370" t="s">
        <v>8631</v>
      </c>
      <c r="B6370" t="s">
        <v>8734</v>
      </c>
    </row>
    <row r="6371" spans="1:2">
      <c r="A6371" t="s">
        <v>8632</v>
      </c>
      <c r="B6371" t="s">
        <v>8734</v>
      </c>
    </row>
    <row r="6372" spans="1:2">
      <c r="A6372" t="s">
        <v>8633</v>
      </c>
      <c r="B6372" t="s">
        <v>8734</v>
      </c>
    </row>
    <row r="6373" spans="1:2">
      <c r="A6373" t="s">
        <v>8634</v>
      </c>
      <c r="B6373" t="s">
        <v>8735</v>
      </c>
    </row>
    <row r="6374" spans="1:2">
      <c r="A6374" t="s">
        <v>8635</v>
      </c>
      <c r="B6374" t="s">
        <v>8736</v>
      </c>
    </row>
    <row r="6375" spans="1:2">
      <c r="A6375" t="s">
        <v>8636</v>
      </c>
      <c r="B6375" t="s">
        <v>8736</v>
      </c>
    </row>
    <row r="6376" spans="1:2">
      <c r="A6376" t="s">
        <v>8637</v>
      </c>
      <c r="B6376" t="s">
        <v>8735</v>
      </c>
    </row>
    <row r="6377" spans="1:2">
      <c r="A6377" t="s">
        <v>8638</v>
      </c>
      <c r="B6377" t="s">
        <v>8737</v>
      </c>
    </row>
    <row r="6378" spans="1:2">
      <c r="A6378" t="s">
        <v>8639</v>
      </c>
      <c r="B6378" t="s">
        <v>8738</v>
      </c>
    </row>
    <row r="6379" spans="1:2">
      <c r="A6379" t="s">
        <v>8640</v>
      </c>
      <c r="B6379" t="s">
        <v>8734</v>
      </c>
    </row>
    <row r="6380" spans="1:2">
      <c r="A6380" t="s">
        <v>8641</v>
      </c>
      <c r="B6380" t="s">
        <v>8739</v>
      </c>
    </row>
    <row r="6381" spans="1:2">
      <c r="A6381" t="s">
        <v>8642</v>
      </c>
      <c r="B6381" t="s">
        <v>8740</v>
      </c>
    </row>
    <row r="6382" spans="1:2">
      <c r="A6382" t="s">
        <v>8643</v>
      </c>
      <c r="B6382" t="s">
        <v>8734</v>
      </c>
    </row>
    <row r="6383" spans="1:2">
      <c r="A6383" t="s">
        <v>8644</v>
      </c>
      <c r="B6383" t="s">
        <v>8741</v>
      </c>
    </row>
    <row r="6384" spans="1:2">
      <c r="A6384" t="s">
        <v>8645</v>
      </c>
      <c r="B6384" t="s">
        <v>2978</v>
      </c>
    </row>
    <row r="6385" spans="1:2">
      <c r="A6385" t="s">
        <v>8646</v>
      </c>
      <c r="B6385" t="s">
        <v>2978</v>
      </c>
    </row>
    <row r="6386" spans="1:2">
      <c r="A6386" t="s">
        <v>8647</v>
      </c>
      <c r="B6386" t="s">
        <v>2978</v>
      </c>
    </row>
    <row r="6387" spans="1:2">
      <c r="A6387" t="s">
        <v>8648</v>
      </c>
      <c r="B6387" t="s">
        <v>2978</v>
      </c>
    </row>
    <row r="6388" spans="1:2">
      <c r="A6388" t="s">
        <v>8649</v>
      </c>
      <c r="B6388" t="s">
        <v>2978</v>
      </c>
    </row>
    <row r="6389" spans="1:2">
      <c r="A6389" t="s">
        <v>8650</v>
      </c>
      <c r="B6389" t="s">
        <v>2978</v>
      </c>
    </row>
    <row r="6390" spans="1:2">
      <c r="A6390" t="s">
        <v>8651</v>
      </c>
      <c r="B6390" t="s">
        <v>2978</v>
      </c>
    </row>
    <row r="6391" spans="1:2">
      <c r="A6391" t="s">
        <v>8652</v>
      </c>
      <c r="B6391" t="s">
        <v>2626</v>
      </c>
    </row>
    <row r="6392" spans="1:2">
      <c r="A6392" t="s">
        <v>8653</v>
      </c>
      <c r="B6392" t="s">
        <v>2626</v>
      </c>
    </row>
    <row r="6393" spans="1:2">
      <c r="A6393" t="s">
        <v>8654</v>
      </c>
      <c r="B6393" t="s">
        <v>2626</v>
      </c>
    </row>
    <row r="6394" spans="1:2">
      <c r="A6394" t="s">
        <v>8655</v>
      </c>
      <c r="B6394" t="s">
        <v>8742</v>
      </c>
    </row>
    <row r="6395" spans="1:2">
      <c r="A6395" t="s">
        <v>8656</v>
      </c>
      <c r="B6395" t="s">
        <v>8742</v>
      </c>
    </row>
    <row r="6396" spans="1:2">
      <c r="A6396" t="s">
        <v>8657</v>
      </c>
      <c r="B6396" t="s">
        <v>8742</v>
      </c>
    </row>
    <row r="6397" spans="1:2">
      <c r="A6397" t="s">
        <v>8658</v>
      </c>
      <c r="B6397" t="s">
        <v>8742</v>
      </c>
    </row>
    <row r="6398" spans="1:2">
      <c r="A6398" t="s">
        <v>8659</v>
      </c>
      <c r="B6398" t="s">
        <v>8742</v>
      </c>
    </row>
    <row r="6399" spans="1:2">
      <c r="A6399" t="s">
        <v>8660</v>
      </c>
      <c r="B6399" t="s">
        <v>8742</v>
      </c>
    </row>
    <row r="6400" spans="1:2">
      <c r="A6400" t="s">
        <v>8661</v>
      </c>
      <c r="B6400" t="s">
        <v>8742</v>
      </c>
    </row>
    <row r="6401" spans="1:2">
      <c r="A6401" t="s">
        <v>8662</v>
      </c>
      <c r="B6401" t="s">
        <v>8742</v>
      </c>
    </row>
    <row r="6402" spans="1:2">
      <c r="A6402" t="s">
        <v>8663</v>
      </c>
      <c r="B6402" t="s">
        <v>8742</v>
      </c>
    </row>
    <row r="6403" spans="1:2">
      <c r="A6403" t="s">
        <v>8664</v>
      </c>
      <c r="B6403" t="s">
        <v>8742</v>
      </c>
    </row>
    <row r="6404" spans="1:2">
      <c r="A6404" t="s">
        <v>8665</v>
      </c>
      <c r="B6404" t="s">
        <v>8742</v>
      </c>
    </row>
    <row r="6405" spans="1:2">
      <c r="A6405" t="s">
        <v>8666</v>
      </c>
      <c r="B6405" t="s">
        <v>8742</v>
      </c>
    </row>
    <row r="6406" spans="1:2">
      <c r="A6406" t="s">
        <v>8667</v>
      </c>
      <c r="B6406" t="s">
        <v>8742</v>
      </c>
    </row>
    <row r="6407" spans="1:2">
      <c r="A6407" t="s">
        <v>8668</v>
      </c>
      <c r="B6407" t="s">
        <v>8743</v>
      </c>
    </row>
    <row r="6408" spans="1:2">
      <c r="A6408" t="s">
        <v>8669</v>
      </c>
      <c r="B6408" t="s">
        <v>8743</v>
      </c>
    </row>
    <row r="6409" spans="1:2">
      <c r="A6409" t="s">
        <v>8670</v>
      </c>
      <c r="B6409" t="s">
        <v>8744</v>
      </c>
    </row>
    <row r="6410" spans="1:2">
      <c r="A6410" t="s">
        <v>8671</v>
      </c>
      <c r="B6410" t="s">
        <v>8744</v>
      </c>
    </row>
    <row r="6411" spans="1:2">
      <c r="A6411" t="s">
        <v>8672</v>
      </c>
      <c r="B6411" t="s">
        <v>8744</v>
      </c>
    </row>
    <row r="6412" spans="1:2">
      <c r="A6412" t="s">
        <v>8673</v>
      </c>
      <c r="B6412" t="s">
        <v>8744</v>
      </c>
    </row>
    <row r="6413" spans="1:2">
      <c r="A6413" t="s">
        <v>8674</v>
      </c>
      <c r="B6413" t="s">
        <v>8744</v>
      </c>
    </row>
    <row r="6414" spans="1:2">
      <c r="A6414" t="s">
        <v>8675</v>
      </c>
      <c r="B6414" t="s">
        <v>8744</v>
      </c>
    </row>
    <row r="6415" spans="1:2">
      <c r="A6415" t="s">
        <v>8676</v>
      </c>
      <c r="B6415" t="s">
        <v>8744</v>
      </c>
    </row>
    <row r="6416" spans="1:2">
      <c r="A6416" t="s">
        <v>8677</v>
      </c>
      <c r="B6416" t="s">
        <v>8744</v>
      </c>
    </row>
    <row r="6417" spans="1:2">
      <c r="A6417" t="s">
        <v>8678</v>
      </c>
      <c r="B6417" t="s">
        <v>8744</v>
      </c>
    </row>
    <row r="6418" spans="1:2">
      <c r="A6418" t="s">
        <v>8679</v>
      </c>
      <c r="B6418" t="s">
        <v>8744</v>
      </c>
    </row>
    <row r="6419" spans="1:2">
      <c r="A6419" t="s">
        <v>8680</v>
      </c>
      <c r="B6419" t="s">
        <v>8744</v>
      </c>
    </row>
    <row r="6420" spans="1:2">
      <c r="A6420" t="s">
        <v>8681</v>
      </c>
      <c r="B6420" t="s">
        <v>8745</v>
      </c>
    </row>
    <row r="6421" spans="1:2">
      <c r="A6421" t="s">
        <v>8682</v>
      </c>
      <c r="B6421" t="s">
        <v>8744</v>
      </c>
    </row>
    <row r="6422" spans="1:2">
      <c r="A6422" t="s">
        <v>8683</v>
      </c>
      <c r="B6422" t="s">
        <v>8744</v>
      </c>
    </row>
    <row r="6423" spans="1:2">
      <c r="A6423" t="s">
        <v>8684</v>
      </c>
      <c r="B6423" t="s">
        <v>8744</v>
      </c>
    </row>
    <row r="6424" spans="1:2">
      <c r="A6424" t="s">
        <v>8685</v>
      </c>
      <c r="B6424" t="s">
        <v>8744</v>
      </c>
    </row>
    <row r="6425" spans="1:2">
      <c r="A6425" t="s">
        <v>8686</v>
      </c>
      <c r="B6425" t="s">
        <v>8744</v>
      </c>
    </row>
    <row r="6426" spans="1:2">
      <c r="A6426" t="s">
        <v>8687</v>
      </c>
      <c r="B6426" t="s">
        <v>8744</v>
      </c>
    </row>
    <row r="6427" spans="1:2">
      <c r="A6427" t="s">
        <v>8688</v>
      </c>
      <c r="B6427" t="s">
        <v>8744</v>
      </c>
    </row>
    <row r="6428" spans="1:2">
      <c r="A6428" t="s">
        <v>8689</v>
      </c>
      <c r="B6428" t="s">
        <v>8744</v>
      </c>
    </row>
    <row r="6429" spans="1:2">
      <c r="A6429" t="s">
        <v>8690</v>
      </c>
      <c r="B6429" t="s">
        <v>8744</v>
      </c>
    </row>
    <row r="6430" spans="1:2">
      <c r="A6430" t="s">
        <v>8691</v>
      </c>
      <c r="B6430" t="s">
        <v>8744</v>
      </c>
    </row>
    <row r="6431" spans="1:2">
      <c r="A6431" t="s">
        <v>8692</v>
      </c>
      <c r="B6431" t="s">
        <v>8744</v>
      </c>
    </row>
    <row r="6432" spans="1:2">
      <c r="A6432" t="s">
        <v>8693</v>
      </c>
      <c r="B6432" t="s">
        <v>8744</v>
      </c>
    </row>
    <row r="6433" spans="1:2">
      <c r="A6433" t="s">
        <v>8694</v>
      </c>
      <c r="B6433" t="s">
        <v>8744</v>
      </c>
    </row>
    <row r="6434" spans="1:2">
      <c r="A6434" t="s">
        <v>8695</v>
      </c>
      <c r="B6434" t="s">
        <v>11082</v>
      </c>
    </row>
    <row r="6435" spans="1:2">
      <c r="A6435" t="s">
        <v>8696</v>
      </c>
      <c r="B6435" t="s">
        <v>8744</v>
      </c>
    </row>
    <row r="6436" spans="1:2">
      <c r="A6436" t="s">
        <v>8697</v>
      </c>
      <c r="B6436" t="s">
        <v>8744</v>
      </c>
    </row>
    <row r="6437" spans="1:2">
      <c r="A6437" t="s">
        <v>8698</v>
      </c>
      <c r="B6437" t="s">
        <v>8744</v>
      </c>
    </row>
    <row r="6438" spans="1:2">
      <c r="A6438" t="s">
        <v>8699</v>
      </c>
      <c r="B6438" t="s">
        <v>8744</v>
      </c>
    </row>
    <row r="6439" spans="1:2">
      <c r="A6439" t="s">
        <v>8700</v>
      </c>
      <c r="B6439" t="s">
        <v>8744</v>
      </c>
    </row>
    <row r="6440" spans="1:2">
      <c r="A6440" t="s">
        <v>8701</v>
      </c>
      <c r="B6440" t="s">
        <v>8744</v>
      </c>
    </row>
    <row r="6441" spans="1:2">
      <c r="A6441" t="s">
        <v>8702</v>
      </c>
      <c r="B6441" t="s">
        <v>8744</v>
      </c>
    </row>
    <row r="6442" spans="1:2">
      <c r="A6442" t="s">
        <v>8703</v>
      </c>
      <c r="B6442" t="s">
        <v>8744</v>
      </c>
    </row>
    <row r="6443" spans="1:2">
      <c r="A6443" t="s">
        <v>8704</v>
      </c>
      <c r="B6443" t="s">
        <v>8744</v>
      </c>
    </row>
    <row r="6444" spans="1:2">
      <c r="A6444" t="s">
        <v>8705</v>
      </c>
      <c r="B6444" t="s">
        <v>8744</v>
      </c>
    </row>
    <row r="6445" spans="1:2">
      <c r="A6445" t="s">
        <v>8706</v>
      </c>
      <c r="B6445" t="s">
        <v>8744</v>
      </c>
    </row>
    <row r="6446" spans="1:2">
      <c r="A6446" t="s">
        <v>8707</v>
      </c>
      <c r="B6446" t="s">
        <v>8746</v>
      </c>
    </row>
    <row r="6447" spans="1:2">
      <c r="A6447" t="s">
        <v>8708</v>
      </c>
      <c r="B6447" t="s">
        <v>8747</v>
      </c>
    </row>
    <row r="6448" spans="1:2">
      <c r="A6448" t="s">
        <v>8709</v>
      </c>
      <c r="B6448" t="s">
        <v>8748</v>
      </c>
    </row>
    <row r="6449" spans="1:2">
      <c r="A6449" t="s">
        <v>8710</v>
      </c>
      <c r="B6449" t="s">
        <v>2626</v>
      </c>
    </row>
    <row r="6450" spans="1:2">
      <c r="A6450" t="s">
        <v>8711</v>
      </c>
      <c r="B6450" t="s">
        <v>8744</v>
      </c>
    </row>
    <row r="6451" spans="1:2">
      <c r="A6451" t="s">
        <v>8712</v>
      </c>
      <c r="B6451" t="s">
        <v>8749</v>
      </c>
    </row>
    <row r="6452" spans="1:2">
      <c r="A6452" t="s">
        <v>8713</v>
      </c>
      <c r="B6452" t="s">
        <v>3461</v>
      </c>
    </row>
    <row r="6453" spans="1:2">
      <c r="A6453" t="s">
        <v>8714</v>
      </c>
      <c r="B6453" t="s">
        <v>3461</v>
      </c>
    </row>
    <row r="6454" spans="1:2">
      <c r="A6454" t="s">
        <v>8715</v>
      </c>
      <c r="B6454" t="s">
        <v>3461</v>
      </c>
    </row>
    <row r="6455" spans="1:2">
      <c r="A6455" t="s">
        <v>8716</v>
      </c>
      <c r="B6455" t="s">
        <v>8746</v>
      </c>
    </row>
    <row r="6456" spans="1:2">
      <c r="A6456" t="s">
        <v>8717</v>
      </c>
      <c r="B6456" t="s">
        <v>8750</v>
      </c>
    </row>
    <row r="6457" spans="1:2">
      <c r="A6457" t="s">
        <v>8718</v>
      </c>
      <c r="B6457" t="s">
        <v>8747</v>
      </c>
    </row>
    <row r="6458" spans="1:2">
      <c r="A6458" t="s">
        <v>8719</v>
      </c>
      <c r="B6458" t="s">
        <v>8746</v>
      </c>
    </row>
    <row r="6459" spans="1:2">
      <c r="A6459" t="s">
        <v>8720</v>
      </c>
      <c r="B6459" t="s">
        <v>8751</v>
      </c>
    </row>
    <row r="6460" spans="1:2">
      <c r="A6460" t="s">
        <v>8721</v>
      </c>
      <c r="B6460" t="s">
        <v>8751</v>
      </c>
    </row>
    <row r="6461" spans="1:2">
      <c r="A6461" t="s">
        <v>8722</v>
      </c>
      <c r="B6461" t="s">
        <v>7293</v>
      </c>
    </row>
    <row r="6462" spans="1:2">
      <c r="A6462" t="s">
        <v>8723</v>
      </c>
      <c r="B6462" t="s">
        <v>7293</v>
      </c>
    </row>
    <row r="6463" spans="1:2">
      <c r="A6463" t="s">
        <v>8724</v>
      </c>
      <c r="B6463" t="s">
        <v>7293</v>
      </c>
    </row>
    <row r="6464" spans="1:2">
      <c r="A6464" t="s">
        <v>8725</v>
      </c>
      <c r="B6464" t="s">
        <v>7293</v>
      </c>
    </row>
    <row r="6465" spans="1:2">
      <c r="A6465" t="s">
        <v>8726</v>
      </c>
      <c r="B6465" t="s">
        <v>7293</v>
      </c>
    </row>
    <row r="6466" spans="1:2">
      <c r="A6466" t="s">
        <v>8727</v>
      </c>
      <c r="B6466" t="s">
        <v>7293</v>
      </c>
    </row>
    <row r="6467" spans="1:2">
      <c r="A6467" t="s">
        <v>8728</v>
      </c>
      <c r="B6467" t="s">
        <v>7293</v>
      </c>
    </row>
    <row r="6468" spans="1:2">
      <c r="A6468" t="s">
        <v>8753</v>
      </c>
      <c r="B6468" t="s">
        <v>2410</v>
      </c>
    </row>
    <row r="6469" spans="1:2">
      <c r="A6469" t="s">
        <v>8754</v>
      </c>
      <c r="B6469" t="s">
        <v>1706</v>
      </c>
    </row>
    <row r="6470" spans="1:2">
      <c r="A6470" t="s">
        <v>8755</v>
      </c>
      <c r="B6470" t="s">
        <v>1706</v>
      </c>
    </row>
    <row r="6471" spans="1:2">
      <c r="A6471" t="s">
        <v>8756</v>
      </c>
      <c r="B6471" t="s">
        <v>2410</v>
      </c>
    </row>
    <row r="6472" spans="1:2">
      <c r="A6472" t="s">
        <v>8757</v>
      </c>
      <c r="B6472" t="s">
        <v>1706</v>
      </c>
    </row>
    <row r="6473" spans="1:2">
      <c r="A6473" t="s">
        <v>8758</v>
      </c>
      <c r="B6473" t="s">
        <v>2410</v>
      </c>
    </row>
    <row r="6474" spans="1:2">
      <c r="A6474" t="s">
        <v>8759</v>
      </c>
      <c r="B6474" t="s">
        <v>2410</v>
      </c>
    </row>
    <row r="6475" spans="1:2">
      <c r="A6475" t="s">
        <v>8760</v>
      </c>
      <c r="B6475" t="s">
        <v>2410</v>
      </c>
    </row>
    <row r="6476" spans="1:2">
      <c r="A6476" t="s">
        <v>8761</v>
      </c>
      <c r="B6476" t="s">
        <v>8795</v>
      </c>
    </row>
    <row r="6477" spans="1:2">
      <c r="A6477" t="s">
        <v>8762</v>
      </c>
      <c r="B6477" t="s">
        <v>2410</v>
      </c>
    </row>
    <row r="6478" spans="1:2">
      <c r="A6478" t="s">
        <v>8763</v>
      </c>
      <c r="B6478" t="s">
        <v>2410</v>
      </c>
    </row>
    <row r="6479" spans="1:2">
      <c r="A6479" t="s">
        <v>8764</v>
      </c>
      <c r="B6479" t="s">
        <v>2410</v>
      </c>
    </row>
    <row r="6480" spans="1:2">
      <c r="A6480" t="s">
        <v>8765</v>
      </c>
      <c r="B6480" t="s">
        <v>8795</v>
      </c>
    </row>
    <row r="6481" spans="1:2">
      <c r="A6481" t="s">
        <v>8766</v>
      </c>
      <c r="B6481" t="s">
        <v>8795</v>
      </c>
    </row>
    <row r="6482" spans="1:2">
      <c r="A6482" t="s">
        <v>8767</v>
      </c>
      <c r="B6482" t="s">
        <v>8795</v>
      </c>
    </row>
    <row r="6483" spans="1:2">
      <c r="A6483" t="s">
        <v>8768</v>
      </c>
      <c r="B6483" t="s">
        <v>8739</v>
      </c>
    </row>
    <row r="6484" spans="1:2">
      <c r="A6484" t="s">
        <v>8769</v>
      </c>
      <c r="B6484" t="s">
        <v>8739</v>
      </c>
    </row>
    <row r="6485" spans="1:2">
      <c r="A6485" t="s">
        <v>6197</v>
      </c>
      <c r="B6485" t="s">
        <v>8796</v>
      </c>
    </row>
    <row r="6486" spans="1:2">
      <c r="A6486" t="s">
        <v>8770</v>
      </c>
      <c r="B6486" t="s">
        <v>5767</v>
      </c>
    </row>
    <row r="6487" spans="1:2">
      <c r="A6487" t="s">
        <v>8771</v>
      </c>
      <c r="B6487" t="s">
        <v>3289</v>
      </c>
    </row>
    <row r="6488" spans="1:2">
      <c r="A6488" t="s">
        <v>8772</v>
      </c>
      <c r="B6488" t="s">
        <v>8797</v>
      </c>
    </row>
    <row r="6489" spans="1:2">
      <c r="A6489" t="s">
        <v>2071</v>
      </c>
      <c r="B6489" t="s">
        <v>8797</v>
      </c>
    </row>
    <row r="6490" spans="1:2">
      <c r="A6490" t="s">
        <v>8773</v>
      </c>
      <c r="B6490" t="s">
        <v>8798</v>
      </c>
    </row>
    <row r="6491" spans="1:2">
      <c r="A6491" t="s">
        <v>8774</v>
      </c>
      <c r="B6491" t="s">
        <v>3289</v>
      </c>
    </row>
    <row r="6492" spans="1:2">
      <c r="A6492" t="s">
        <v>8775</v>
      </c>
      <c r="B6492" t="s">
        <v>3289</v>
      </c>
    </row>
    <row r="6493" spans="1:2">
      <c r="A6493" t="s">
        <v>8776</v>
      </c>
      <c r="B6493" t="s">
        <v>3289</v>
      </c>
    </row>
    <row r="6494" spans="1:2">
      <c r="A6494" t="s">
        <v>8777</v>
      </c>
      <c r="B6494" t="s">
        <v>8799</v>
      </c>
    </row>
    <row r="6495" spans="1:2">
      <c r="A6495" t="s">
        <v>8778</v>
      </c>
      <c r="B6495" t="s">
        <v>5767</v>
      </c>
    </row>
    <row r="6496" spans="1:2">
      <c r="A6496" t="s">
        <v>8779</v>
      </c>
      <c r="B6496" t="s">
        <v>8800</v>
      </c>
    </row>
    <row r="6497" spans="1:2">
      <c r="A6497" t="s">
        <v>8780</v>
      </c>
      <c r="B6497" t="s">
        <v>2410</v>
      </c>
    </row>
    <row r="6498" spans="1:2">
      <c r="A6498" t="s">
        <v>8781</v>
      </c>
      <c r="B6498" t="s">
        <v>8801</v>
      </c>
    </row>
    <row r="6499" spans="1:2">
      <c r="A6499" t="s">
        <v>8782</v>
      </c>
      <c r="B6499" t="s">
        <v>8801</v>
      </c>
    </row>
    <row r="6500" spans="1:2">
      <c r="A6500" t="s">
        <v>8783</v>
      </c>
      <c r="B6500" t="s">
        <v>8801</v>
      </c>
    </row>
    <row r="6501" spans="1:2">
      <c r="A6501" t="s">
        <v>8784</v>
      </c>
      <c r="B6501" t="s">
        <v>8801</v>
      </c>
    </row>
    <row r="6502" spans="1:2">
      <c r="A6502" t="s">
        <v>8785</v>
      </c>
      <c r="B6502" t="s">
        <v>8801</v>
      </c>
    </row>
    <row r="6503" spans="1:2">
      <c r="A6503" t="s">
        <v>8786</v>
      </c>
      <c r="B6503" t="s">
        <v>8801</v>
      </c>
    </row>
    <row r="6504" spans="1:2">
      <c r="A6504" t="s">
        <v>8787</v>
      </c>
      <c r="B6504" t="s">
        <v>8801</v>
      </c>
    </row>
    <row r="6505" spans="1:2">
      <c r="A6505" t="s">
        <v>8788</v>
      </c>
      <c r="B6505" t="s">
        <v>8801</v>
      </c>
    </row>
    <row r="6506" spans="1:2">
      <c r="A6506" t="s">
        <v>8789</v>
      </c>
      <c r="B6506" t="s">
        <v>8801</v>
      </c>
    </row>
    <row r="6507" spans="1:2">
      <c r="A6507" t="s">
        <v>8790</v>
      </c>
      <c r="B6507" t="s">
        <v>8801</v>
      </c>
    </row>
    <row r="6508" spans="1:2">
      <c r="A6508" t="s">
        <v>8791</v>
      </c>
      <c r="B6508" t="s">
        <v>8801</v>
      </c>
    </row>
    <row r="6509" spans="1:2">
      <c r="A6509" t="s">
        <v>8792</v>
      </c>
      <c r="B6509" t="s">
        <v>8801</v>
      </c>
    </row>
    <row r="6510" spans="1:2">
      <c r="A6510" t="s">
        <v>8793</v>
      </c>
      <c r="B6510" t="s">
        <v>8801</v>
      </c>
    </row>
    <row r="6511" spans="1:2">
      <c r="A6511" t="s">
        <v>8794</v>
      </c>
      <c r="B6511" t="s">
        <v>8739</v>
      </c>
    </row>
    <row r="6512" spans="1:2">
      <c r="A6512" t="s">
        <v>8802</v>
      </c>
      <c r="B6512" t="s">
        <v>8747</v>
      </c>
    </row>
    <row r="6513" spans="1:2">
      <c r="A6513" t="s">
        <v>8803</v>
      </c>
      <c r="B6513" t="s">
        <v>8747</v>
      </c>
    </row>
    <row r="6514" spans="1:2">
      <c r="A6514" t="s">
        <v>8804</v>
      </c>
      <c r="B6514" t="s">
        <v>8747</v>
      </c>
    </row>
    <row r="6515" spans="1:2">
      <c r="A6515" t="s">
        <v>8805</v>
      </c>
      <c r="B6515" t="s">
        <v>2626</v>
      </c>
    </row>
    <row r="6516" spans="1:2">
      <c r="A6516" t="s">
        <v>8806</v>
      </c>
      <c r="B6516" t="s">
        <v>2626</v>
      </c>
    </row>
    <row r="6517" spans="1:2">
      <c r="A6517" t="s">
        <v>8807</v>
      </c>
      <c r="B6517" t="s">
        <v>8746</v>
      </c>
    </row>
    <row r="6518" spans="1:2">
      <c r="A6518" t="s">
        <v>8808</v>
      </c>
      <c r="B6518" t="s">
        <v>8746</v>
      </c>
    </row>
    <row r="6519" spans="1:2">
      <c r="A6519" t="s">
        <v>8809</v>
      </c>
      <c r="B6519" t="s">
        <v>8746</v>
      </c>
    </row>
    <row r="6520" spans="1:2">
      <c r="A6520" t="s">
        <v>8810</v>
      </c>
      <c r="B6520" t="s">
        <v>8746</v>
      </c>
    </row>
    <row r="6521" spans="1:2">
      <c r="A6521" t="s">
        <v>8811</v>
      </c>
      <c r="B6521" t="s">
        <v>8746</v>
      </c>
    </row>
    <row r="6522" spans="1:2">
      <c r="A6522" t="s">
        <v>8812</v>
      </c>
      <c r="B6522" t="s">
        <v>8745</v>
      </c>
    </row>
    <row r="6523" spans="1:2">
      <c r="A6523" t="s">
        <v>8813</v>
      </c>
      <c r="B6523" t="s">
        <v>8745</v>
      </c>
    </row>
    <row r="6524" spans="1:2">
      <c r="A6524" t="s">
        <v>8814</v>
      </c>
      <c r="B6524" t="s">
        <v>8842</v>
      </c>
    </row>
    <row r="6525" spans="1:2">
      <c r="A6525" t="s">
        <v>8815</v>
      </c>
      <c r="B6525" t="s">
        <v>2626</v>
      </c>
    </row>
    <row r="6526" spans="1:2">
      <c r="A6526" t="s">
        <v>8816</v>
      </c>
      <c r="B6526" t="s">
        <v>8843</v>
      </c>
    </row>
    <row r="6527" spans="1:2">
      <c r="A6527" t="s">
        <v>8817</v>
      </c>
      <c r="B6527" t="s">
        <v>8843</v>
      </c>
    </row>
    <row r="6528" spans="1:2">
      <c r="A6528" t="s">
        <v>8818</v>
      </c>
      <c r="B6528" t="s">
        <v>8843</v>
      </c>
    </row>
    <row r="6529" spans="1:2">
      <c r="A6529" t="s">
        <v>8819</v>
      </c>
      <c r="B6529" t="s">
        <v>8843</v>
      </c>
    </row>
    <row r="6530" spans="1:2">
      <c r="A6530" t="s">
        <v>5617</v>
      </c>
      <c r="B6530" t="s">
        <v>2343</v>
      </c>
    </row>
    <row r="6531" spans="1:2">
      <c r="A6531" t="s">
        <v>8820</v>
      </c>
      <c r="B6531" t="s">
        <v>8844</v>
      </c>
    </row>
    <row r="6532" spans="1:2">
      <c r="A6532" t="s">
        <v>8821</v>
      </c>
      <c r="B6532" t="s">
        <v>503</v>
      </c>
    </row>
    <row r="6533" spans="1:2">
      <c r="A6533" t="s">
        <v>8822</v>
      </c>
      <c r="B6533" t="s">
        <v>8743</v>
      </c>
    </row>
    <row r="6534" spans="1:2">
      <c r="A6534" t="s">
        <v>8823</v>
      </c>
      <c r="B6534" t="s">
        <v>8743</v>
      </c>
    </row>
    <row r="6535" spans="1:2">
      <c r="A6535" t="s">
        <v>8824</v>
      </c>
      <c r="B6535" t="s">
        <v>8743</v>
      </c>
    </row>
    <row r="6536" spans="1:2">
      <c r="A6536" t="s">
        <v>8825</v>
      </c>
      <c r="B6536" t="s">
        <v>8743</v>
      </c>
    </row>
    <row r="6537" spans="1:2">
      <c r="A6537" t="s">
        <v>8826</v>
      </c>
      <c r="B6537" t="s">
        <v>8743</v>
      </c>
    </row>
    <row r="6538" spans="1:2">
      <c r="A6538" t="s">
        <v>8827</v>
      </c>
      <c r="B6538" t="s">
        <v>8743</v>
      </c>
    </row>
    <row r="6539" spans="1:2">
      <c r="A6539" t="s">
        <v>8828</v>
      </c>
      <c r="B6539" t="s">
        <v>8743</v>
      </c>
    </row>
    <row r="6540" spans="1:2">
      <c r="A6540" t="s">
        <v>8829</v>
      </c>
      <c r="B6540" t="s">
        <v>8743</v>
      </c>
    </row>
    <row r="6541" spans="1:2">
      <c r="A6541" t="s">
        <v>8830</v>
      </c>
      <c r="B6541" t="s">
        <v>8743</v>
      </c>
    </row>
    <row r="6542" spans="1:2">
      <c r="A6542" t="s">
        <v>8831</v>
      </c>
      <c r="B6542" t="s">
        <v>8743</v>
      </c>
    </row>
    <row r="6543" spans="1:2">
      <c r="A6543" t="s">
        <v>8832</v>
      </c>
      <c r="B6543" t="s">
        <v>10886</v>
      </c>
    </row>
    <row r="6544" spans="1:2">
      <c r="A6544" t="s">
        <v>8833</v>
      </c>
      <c r="B6544" t="s">
        <v>8743</v>
      </c>
    </row>
    <row r="6545" spans="1:2">
      <c r="A6545" t="s">
        <v>8834</v>
      </c>
      <c r="B6545" t="s">
        <v>10886</v>
      </c>
    </row>
    <row r="6546" spans="1:2">
      <c r="A6546" t="s">
        <v>8835</v>
      </c>
      <c r="B6546" t="s">
        <v>10886</v>
      </c>
    </row>
    <row r="6547" spans="1:2">
      <c r="A6547" t="s">
        <v>8836</v>
      </c>
      <c r="B6547" t="s">
        <v>8743</v>
      </c>
    </row>
    <row r="6548" spans="1:2">
      <c r="A6548" t="s">
        <v>8837</v>
      </c>
      <c r="B6548" t="s">
        <v>3486</v>
      </c>
    </row>
    <row r="6549" spans="1:2">
      <c r="A6549" t="s">
        <v>8838</v>
      </c>
      <c r="B6549" t="s">
        <v>8843</v>
      </c>
    </row>
    <row r="6550" spans="1:2">
      <c r="A6550" t="s">
        <v>8839</v>
      </c>
      <c r="B6550" t="s">
        <v>8845</v>
      </c>
    </row>
    <row r="6551" spans="1:2">
      <c r="A6551" t="s">
        <v>8840</v>
      </c>
      <c r="B6551" t="s">
        <v>8846</v>
      </c>
    </row>
    <row r="6552" spans="1:2">
      <c r="A6552" t="s">
        <v>8841</v>
      </c>
      <c r="B6552" t="s">
        <v>8847</v>
      </c>
    </row>
    <row r="6553" spans="1:2">
      <c r="A6553" t="s">
        <v>8850</v>
      </c>
      <c r="B6553" t="s">
        <v>8881</v>
      </c>
    </row>
    <row r="6554" spans="1:2">
      <c r="A6554" t="s">
        <v>8851</v>
      </c>
      <c r="B6554" t="s">
        <v>8882</v>
      </c>
    </row>
    <row r="6555" spans="1:2">
      <c r="A6555" t="s">
        <v>8852</v>
      </c>
      <c r="B6555" t="s">
        <v>8883</v>
      </c>
    </row>
    <row r="6556" spans="1:2">
      <c r="A6556" t="s">
        <v>8853</v>
      </c>
      <c r="B6556" t="s">
        <v>8881</v>
      </c>
    </row>
    <row r="6557" spans="1:2">
      <c r="A6557" t="s">
        <v>8854</v>
      </c>
      <c r="B6557" t="s">
        <v>8884</v>
      </c>
    </row>
    <row r="6558" spans="1:2">
      <c r="A6558" t="s">
        <v>8855</v>
      </c>
      <c r="B6558" t="s">
        <v>8885</v>
      </c>
    </row>
    <row r="6559" spans="1:2">
      <c r="A6559" t="s">
        <v>8856</v>
      </c>
      <c r="B6559" t="s">
        <v>8886</v>
      </c>
    </row>
    <row r="6560" spans="1:2">
      <c r="A6560" t="s">
        <v>8857</v>
      </c>
      <c r="B6560" t="s">
        <v>8887</v>
      </c>
    </row>
    <row r="6561" spans="1:2">
      <c r="A6561" t="s">
        <v>8858</v>
      </c>
      <c r="B6561" t="s">
        <v>8888</v>
      </c>
    </row>
    <row r="6562" spans="1:2">
      <c r="A6562" t="s">
        <v>8859</v>
      </c>
      <c r="B6562" t="s">
        <v>8889</v>
      </c>
    </row>
    <row r="6563" spans="1:2">
      <c r="A6563" t="s">
        <v>8860</v>
      </c>
      <c r="B6563" t="s">
        <v>8890</v>
      </c>
    </row>
    <row r="6564" spans="1:2">
      <c r="A6564" t="s">
        <v>8861</v>
      </c>
      <c r="B6564" t="s">
        <v>8890</v>
      </c>
    </row>
    <row r="6565" spans="1:2">
      <c r="A6565" t="s">
        <v>8862</v>
      </c>
      <c r="B6565" t="s">
        <v>8890</v>
      </c>
    </row>
    <row r="6566" spans="1:2">
      <c r="A6566" t="s">
        <v>8863</v>
      </c>
      <c r="B6566" t="s">
        <v>8891</v>
      </c>
    </row>
    <row r="6567" spans="1:2">
      <c r="A6567" t="s">
        <v>8864</v>
      </c>
      <c r="B6567" t="s">
        <v>8891</v>
      </c>
    </row>
    <row r="6568" spans="1:2">
      <c r="A6568" t="s">
        <v>8865</v>
      </c>
      <c r="B6568" t="s">
        <v>8892</v>
      </c>
    </row>
    <row r="6569" spans="1:2">
      <c r="A6569" t="s">
        <v>8866</v>
      </c>
      <c r="B6569" t="s">
        <v>8893</v>
      </c>
    </row>
    <row r="6570" spans="1:2">
      <c r="A6570" t="s">
        <v>8867</v>
      </c>
      <c r="B6570" t="s">
        <v>8892</v>
      </c>
    </row>
    <row r="6571" spans="1:2">
      <c r="A6571" t="s">
        <v>8868</v>
      </c>
      <c r="B6571" t="s">
        <v>8891</v>
      </c>
    </row>
    <row r="6572" spans="1:2">
      <c r="A6572" t="s">
        <v>8869</v>
      </c>
      <c r="B6572" t="s">
        <v>8893</v>
      </c>
    </row>
    <row r="6573" spans="1:2">
      <c r="A6573" t="s">
        <v>8870</v>
      </c>
      <c r="B6573" t="s">
        <v>8888</v>
      </c>
    </row>
    <row r="6574" spans="1:2">
      <c r="A6574" t="s">
        <v>8871</v>
      </c>
      <c r="B6574" t="s">
        <v>8891</v>
      </c>
    </row>
    <row r="6575" spans="1:2">
      <c r="A6575" t="s">
        <v>8872</v>
      </c>
      <c r="B6575" t="s">
        <v>8891</v>
      </c>
    </row>
    <row r="6576" spans="1:2">
      <c r="A6576" t="s">
        <v>8873</v>
      </c>
      <c r="B6576" t="s">
        <v>8894</v>
      </c>
    </row>
    <row r="6577" spans="1:2">
      <c r="A6577" t="s">
        <v>8874</v>
      </c>
      <c r="B6577" t="s">
        <v>8894</v>
      </c>
    </row>
    <row r="6578" spans="1:2">
      <c r="A6578" t="s">
        <v>8875</v>
      </c>
      <c r="B6578" t="s">
        <v>8892</v>
      </c>
    </row>
    <row r="6579" spans="1:2">
      <c r="A6579" t="s">
        <v>8876</v>
      </c>
      <c r="B6579" t="s">
        <v>8890</v>
      </c>
    </row>
    <row r="6580" spans="1:2">
      <c r="A6580" t="s">
        <v>8877</v>
      </c>
      <c r="B6580" t="s">
        <v>8890</v>
      </c>
    </row>
    <row r="6581" spans="1:2">
      <c r="A6581" t="s">
        <v>8878</v>
      </c>
      <c r="B6581" t="s">
        <v>8890</v>
      </c>
    </row>
    <row r="6582" spans="1:2">
      <c r="A6582" t="s">
        <v>8879</v>
      </c>
      <c r="B6582" t="s">
        <v>8895</v>
      </c>
    </row>
    <row r="6583" spans="1:2">
      <c r="A6583" t="s">
        <v>8880</v>
      </c>
      <c r="B6583" t="s">
        <v>8885</v>
      </c>
    </row>
    <row r="6584" spans="1:2">
      <c r="A6584" t="s">
        <v>8896</v>
      </c>
      <c r="B6584" t="s">
        <v>3243</v>
      </c>
    </row>
    <row r="6585" spans="1:2">
      <c r="A6585" t="s">
        <v>8897</v>
      </c>
      <c r="B6585" t="s">
        <v>9711</v>
      </c>
    </row>
    <row r="6586" spans="1:2">
      <c r="A6586" t="s">
        <v>8898</v>
      </c>
      <c r="B6586" t="s">
        <v>9712</v>
      </c>
    </row>
    <row r="6587" spans="1:2">
      <c r="A6587" t="s">
        <v>8899</v>
      </c>
      <c r="B6587" t="s">
        <v>9713</v>
      </c>
    </row>
    <row r="6588" spans="1:2">
      <c r="A6588" t="s">
        <v>8900</v>
      </c>
      <c r="B6588" t="s">
        <v>8751</v>
      </c>
    </row>
    <row r="6589" spans="1:2">
      <c r="A6589" t="s">
        <v>8901</v>
      </c>
      <c r="B6589" t="s">
        <v>9714</v>
      </c>
    </row>
    <row r="6590" spans="1:2">
      <c r="A6590" t="s">
        <v>8902</v>
      </c>
      <c r="B6590" t="s">
        <v>9715</v>
      </c>
    </row>
    <row r="6591" spans="1:2">
      <c r="A6591" t="s">
        <v>8903</v>
      </c>
      <c r="B6591" t="s">
        <v>9716</v>
      </c>
    </row>
    <row r="6592" spans="1:2">
      <c r="A6592" t="s">
        <v>8904</v>
      </c>
      <c r="B6592" t="s">
        <v>9716</v>
      </c>
    </row>
    <row r="6593" spans="1:2">
      <c r="A6593" t="s">
        <v>8905</v>
      </c>
      <c r="B6593" t="s">
        <v>9716</v>
      </c>
    </row>
    <row r="6594" spans="1:2">
      <c r="A6594" t="s">
        <v>8906</v>
      </c>
      <c r="B6594" t="s">
        <v>9717</v>
      </c>
    </row>
    <row r="6595" spans="1:2">
      <c r="A6595" t="s">
        <v>8907</v>
      </c>
      <c r="B6595" t="s">
        <v>9718</v>
      </c>
    </row>
    <row r="6596" spans="1:2">
      <c r="A6596" t="s">
        <v>8908</v>
      </c>
      <c r="B6596" t="s">
        <v>9718</v>
      </c>
    </row>
    <row r="6597" spans="1:2">
      <c r="A6597" t="s">
        <v>8909</v>
      </c>
      <c r="B6597" t="s">
        <v>9719</v>
      </c>
    </row>
    <row r="6598" spans="1:2">
      <c r="A6598" t="s">
        <v>8910</v>
      </c>
      <c r="B6598" t="s">
        <v>9719</v>
      </c>
    </row>
    <row r="6599" spans="1:2">
      <c r="A6599" t="s">
        <v>8911</v>
      </c>
      <c r="B6599" t="s">
        <v>9716</v>
      </c>
    </row>
    <row r="6600" spans="1:2">
      <c r="A6600" t="s">
        <v>8912</v>
      </c>
      <c r="B6600" t="s">
        <v>9716</v>
      </c>
    </row>
    <row r="6601" spans="1:2">
      <c r="A6601" t="s">
        <v>8913</v>
      </c>
      <c r="B6601" t="s">
        <v>9719</v>
      </c>
    </row>
    <row r="6602" spans="1:2">
      <c r="A6602" t="s">
        <v>8914</v>
      </c>
      <c r="B6602" t="s">
        <v>9716</v>
      </c>
    </row>
    <row r="6603" spans="1:2">
      <c r="A6603" t="s">
        <v>8915</v>
      </c>
      <c r="B6603" t="s">
        <v>9716</v>
      </c>
    </row>
    <row r="6604" spans="1:2">
      <c r="A6604" t="s">
        <v>8916</v>
      </c>
      <c r="B6604" t="s">
        <v>9716</v>
      </c>
    </row>
    <row r="6605" spans="1:2">
      <c r="A6605" t="s">
        <v>8917</v>
      </c>
      <c r="B6605" t="s">
        <v>9716</v>
      </c>
    </row>
    <row r="6606" spans="1:2">
      <c r="A6606" t="s">
        <v>8918</v>
      </c>
      <c r="B6606" t="s">
        <v>9716</v>
      </c>
    </row>
    <row r="6607" spans="1:2">
      <c r="A6607" t="s">
        <v>8919</v>
      </c>
      <c r="B6607" t="s">
        <v>9716</v>
      </c>
    </row>
    <row r="6608" spans="1:2">
      <c r="A6608" t="s">
        <v>8920</v>
      </c>
      <c r="B6608" t="s">
        <v>9716</v>
      </c>
    </row>
    <row r="6609" spans="1:2">
      <c r="A6609" t="s">
        <v>8921</v>
      </c>
      <c r="B6609" t="s">
        <v>9716</v>
      </c>
    </row>
    <row r="6610" spans="1:2">
      <c r="A6610" t="s">
        <v>8922</v>
      </c>
      <c r="B6610" t="s">
        <v>9716</v>
      </c>
    </row>
    <row r="6611" spans="1:2">
      <c r="A6611" t="s">
        <v>8923</v>
      </c>
      <c r="B6611" t="s">
        <v>9716</v>
      </c>
    </row>
    <row r="6612" spans="1:2">
      <c r="A6612" t="s">
        <v>8924</v>
      </c>
      <c r="B6612" t="s">
        <v>9716</v>
      </c>
    </row>
    <row r="6613" spans="1:2">
      <c r="A6613" t="s">
        <v>8925</v>
      </c>
      <c r="B6613" t="s">
        <v>9716</v>
      </c>
    </row>
    <row r="6614" spans="1:2">
      <c r="A6614" t="s">
        <v>8926</v>
      </c>
      <c r="B6614" t="s">
        <v>9716</v>
      </c>
    </row>
    <row r="6615" spans="1:2">
      <c r="A6615" t="s">
        <v>8927</v>
      </c>
      <c r="B6615" t="s">
        <v>9716</v>
      </c>
    </row>
    <row r="6616" spans="1:2">
      <c r="A6616" t="s">
        <v>8928</v>
      </c>
      <c r="B6616" t="s">
        <v>8751</v>
      </c>
    </row>
    <row r="6617" spans="1:2">
      <c r="A6617" t="s">
        <v>8929</v>
      </c>
      <c r="B6617" t="s">
        <v>8751</v>
      </c>
    </row>
    <row r="6618" spans="1:2">
      <c r="A6618" t="s">
        <v>8930</v>
      </c>
      <c r="B6618" t="s">
        <v>8751</v>
      </c>
    </row>
    <row r="6619" spans="1:2">
      <c r="A6619" t="s">
        <v>8931</v>
      </c>
      <c r="B6619" t="s">
        <v>8751</v>
      </c>
    </row>
    <row r="6620" spans="1:2">
      <c r="A6620" t="s">
        <v>8932</v>
      </c>
      <c r="B6620" t="s">
        <v>9720</v>
      </c>
    </row>
    <row r="6621" spans="1:2">
      <c r="A6621" t="s">
        <v>8933</v>
      </c>
      <c r="B6621" t="s">
        <v>8751</v>
      </c>
    </row>
    <row r="6622" spans="1:2">
      <c r="A6622" t="s">
        <v>8934</v>
      </c>
      <c r="B6622" t="s">
        <v>8751</v>
      </c>
    </row>
    <row r="6623" spans="1:2">
      <c r="A6623" t="s">
        <v>8935</v>
      </c>
      <c r="B6623" t="s">
        <v>8751</v>
      </c>
    </row>
    <row r="6624" spans="1:2">
      <c r="A6624" t="s">
        <v>8936</v>
      </c>
      <c r="B6624" t="s">
        <v>9715</v>
      </c>
    </row>
    <row r="6625" spans="1:2">
      <c r="A6625" t="s">
        <v>8937</v>
      </c>
      <c r="B6625" t="s">
        <v>9715</v>
      </c>
    </row>
    <row r="6626" spans="1:2">
      <c r="A6626" t="s">
        <v>8938</v>
      </c>
      <c r="B6626" t="s">
        <v>9715</v>
      </c>
    </row>
    <row r="6627" spans="1:2">
      <c r="A6627" t="s">
        <v>8939</v>
      </c>
      <c r="B6627" t="s">
        <v>9719</v>
      </c>
    </row>
    <row r="6628" spans="1:2">
      <c r="A6628" t="s">
        <v>8940</v>
      </c>
      <c r="B6628" t="s">
        <v>9715</v>
      </c>
    </row>
    <row r="6629" spans="1:2">
      <c r="A6629" t="s">
        <v>8941</v>
      </c>
      <c r="B6629" t="s">
        <v>9715</v>
      </c>
    </row>
    <row r="6630" spans="1:2">
      <c r="A6630" t="s">
        <v>8942</v>
      </c>
      <c r="B6630" t="s">
        <v>9721</v>
      </c>
    </row>
    <row r="6631" spans="1:2">
      <c r="A6631" t="s">
        <v>8943</v>
      </c>
      <c r="B6631" t="s">
        <v>9721</v>
      </c>
    </row>
    <row r="6632" spans="1:2">
      <c r="A6632" t="s">
        <v>8944</v>
      </c>
      <c r="B6632" t="s">
        <v>9721</v>
      </c>
    </row>
    <row r="6633" spans="1:2">
      <c r="A6633" t="s">
        <v>8945</v>
      </c>
      <c r="B6633" t="s">
        <v>9721</v>
      </c>
    </row>
    <row r="6634" spans="1:2">
      <c r="A6634" t="s">
        <v>8946</v>
      </c>
      <c r="B6634" t="s">
        <v>9715</v>
      </c>
    </row>
    <row r="6635" spans="1:2">
      <c r="A6635" t="s">
        <v>8947</v>
      </c>
      <c r="B6635" t="s">
        <v>9720</v>
      </c>
    </row>
    <row r="6636" spans="1:2">
      <c r="A6636" t="s">
        <v>8948</v>
      </c>
      <c r="B6636" t="s">
        <v>9720</v>
      </c>
    </row>
    <row r="6637" spans="1:2">
      <c r="A6637" t="s">
        <v>8949</v>
      </c>
      <c r="B6637" t="s">
        <v>9720</v>
      </c>
    </row>
    <row r="6638" spans="1:2">
      <c r="A6638" t="s">
        <v>8950</v>
      </c>
      <c r="B6638" t="s">
        <v>9720</v>
      </c>
    </row>
    <row r="6639" spans="1:2">
      <c r="A6639" t="s">
        <v>8951</v>
      </c>
      <c r="B6639" t="s">
        <v>9720</v>
      </c>
    </row>
    <row r="6640" spans="1:2">
      <c r="A6640" t="s">
        <v>8952</v>
      </c>
      <c r="B6640" t="s">
        <v>9720</v>
      </c>
    </row>
    <row r="6641" spans="1:2">
      <c r="A6641" t="s">
        <v>8953</v>
      </c>
      <c r="B6641" t="s">
        <v>8751</v>
      </c>
    </row>
    <row r="6642" spans="1:2">
      <c r="A6642" t="s">
        <v>8954</v>
      </c>
      <c r="B6642" t="s">
        <v>8751</v>
      </c>
    </row>
    <row r="6643" spans="1:2">
      <c r="A6643" t="s">
        <v>8955</v>
      </c>
      <c r="B6643" t="s">
        <v>8751</v>
      </c>
    </row>
    <row r="6644" spans="1:2">
      <c r="A6644" t="s">
        <v>8956</v>
      </c>
      <c r="B6644" t="s">
        <v>8751</v>
      </c>
    </row>
    <row r="6645" spans="1:2">
      <c r="A6645" t="s">
        <v>8957</v>
      </c>
      <c r="B6645" t="s">
        <v>9722</v>
      </c>
    </row>
    <row r="6646" spans="1:2">
      <c r="A6646" t="s">
        <v>8958</v>
      </c>
      <c r="B6646" t="s">
        <v>9722</v>
      </c>
    </row>
    <row r="6647" spans="1:2">
      <c r="A6647" t="s">
        <v>8959</v>
      </c>
      <c r="B6647" t="s">
        <v>9722</v>
      </c>
    </row>
    <row r="6648" spans="1:2">
      <c r="A6648" t="s">
        <v>8960</v>
      </c>
      <c r="B6648" t="s">
        <v>9722</v>
      </c>
    </row>
    <row r="6649" spans="1:2">
      <c r="A6649" t="s">
        <v>8961</v>
      </c>
      <c r="B6649" t="s">
        <v>8751</v>
      </c>
    </row>
    <row r="6650" spans="1:2">
      <c r="A6650" t="s">
        <v>8962</v>
      </c>
      <c r="B6650" t="s">
        <v>9722</v>
      </c>
    </row>
    <row r="6651" spans="1:2">
      <c r="A6651" t="s">
        <v>8963</v>
      </c>
      <c r="B6651" t="s">
        <v>9722</v>
      </c>
    </row>
    <row r="6652" spans="1:2">
      <c r="A6652" t="s">
        <v>8964</v>
      </c>
      <c r="B6652" t="s">
        <v>9722</v>
      </c>
    </row>
    <row r="6653" spans="1:2">
      <c r="A6653" t="s">
        <v>8965</v>
      </c>
      <c r="B6653" t="s">
        <v>9722</v>
      </c>
    </row>
    <row r="6654" spans="1:2">
      <c r="A6654" t="s">
        <v>8966</v>
      </c>
      <c r="B6654" t="s">
        <v>9722</v>
      </c>
    </row>
    <row r="6655" spans="1:2">
      <c r="A6655" t="s">
        <v>8967</v>
      </c>
      <c r="B6655" t="s">
        <v>9722</v>
      </c>
    </row>
    <row r="6656" spans="1:2">
      <c r="A6656" t="s">
        <v>8968</v>
      </c>
      <c r="B6656" t="s">
        <v>9722</v>
      </c>
    </row>
    <row r="6657" spans="1:2">
      <c r="A6657" t="s">
        <v>8969</v>
      </c>
      <c r="B6657" t="s">
        <v>9722</v>
      </c>
    </row>
    <row r="6658" spans="1:2">
      <c r="A6658" t="s">
        <v>8970</v>
      </c>
      <c r="B6658" t="s">
        <v>9722</v>
      </c>
    </row>
    <row r="6659" spans="1:2">
      <c r="A6659" t="s">
        <v>8971</v>
      </c>
      <c r="B6659" t="s">
        <v>9722</v>
      </c>
    </row>
    <row r="6660" spans="1:2">
      <c r="A6660" t="s">
        <v>8972</v>
      </c>
      <c r="B6660" t="s">
        <v>9720</v>
      </c>
    </row>
    <row r="6661" spans="1:2">
      <c r="A6661" t="s">
        <v>8973</v>
      </c>
      <c r="B6661" t="s">
        <v>8751</v>
      </c>
    </row>
    <row r="6662" spans="1:2">
      <c r="A6662" t="s">
        <v>8974</v>
      </c>
      <c r="B6662" t="s">
        <v>8751</v>
      </c>
    </row>
    <row r="6663" spans="1:2">
      <c r="A6663" t="s">
        <v>8975</v>
      </c>
      <c r="B6663" t="s">
        <v>9720</v>
      </c>
    </row>
    <row r="6664" spans="1:2">
      <c r="A6664" t="s">
        <v>8976</v>
      </c>
      <c r="B6664" t="s">
        <v>8751</v>
      </c>
    </row>
    <row r="6665" spans="1:2">
      <c r="A6665" t="s">
        <v>8977</v>
      </c>
      <c r="B6665" t="s">
        <v>8751</v>
      </c>
    </row>
    <row r="6666" spans="1:2">
      <c r="A6666" t="s">
        <v>8978</v>
      </c>
      <c r="B6666" t="s">
        <v>8751</v>
      </c>
    </row>
    <row r="6667" spans="1:2">
      <c r="A6667" t="s">
        <v>8979</v>
      </c>
      <c r="B6667" t="s">
        <v>8751</v>
      </c>
    </row>
    <row r="6668" spans="1:2">
      <c r="A6668" t="s">
        <v>8980</v>
      </c>
      <c r="B6668" t="s">
        <v>9719</v>
      </c>
    </row>
    <row r="6669" spans="1:2">
      <c r="A6669" t="s">
        <v>8981</v>
      </c>
      <c r="B6669" t="s">
        <v>9719</v>
      </c>
    </row>
    <row r="6670" spans="1:2">
      <c r="A6670" t="s">
        <v>8982</v>
      </c>
      <c r="B6670" t="s">
        <v>9719</v>
      </c>
    </row>
    <row r="6671" spans="1:2">
      <c r="A6671" t="s">
        <v>8983</v>
      </c>
      <c r="B6671" t="s">
        <v>9716</v>
      </c>
    </row>
    <row r="6672" spans="1:2">
      <c r="A6672" t="s">
        <v>8984</v>
      </c>
      <c r="B6672" t="s">
        <v>9716</v>
      </c>
    </row>
    <row r="6673" spans="1:2">
      <c r="A6673" t="s">
        <v>8985</v>
      </c>
      <c r="B6673" t="s">
        <v>9716</v>
      </c>
    </row>
    <row r="6674" spans="1:2">
      <c r="A6674" t="s">
        <v>8986</v>
      </c>
      <c r="B6674" t="s">
        <v>9716</v>
      </c>
    </row>
    <row r="6675" spans="1:2">
      <c r="A6675" t="s">
        <v>8987</v>
      </c>
      <c r="B6675" t="s">
        <v>9719</v>
      </c>
    </row>
    <row r="6676" spans="1:2">
      <c r="A6676" t="s">
        <v>8988</v>
      </c>
      <c r="B6676" t="s">
        <v>9719</v>
      </c>
    </row>
    <row r="6677" spans="1:2">
      <c r="A6677" t="s">
        <v>8989</v>
      </c>
      <c r="B6677" t="s">
        <v>9719</v>
      </c>
    </row>
    <row r="6678" spans="1:2">
      <c r="A6678" t="s">
        <v>8990</v>
      </c>
      <c r="B6678" t="s">
        <v>9719</v>
      </c>
    </row>
    <row r="6679" spans="1:2">
      <c r="A6679" t="s">
        <v>8991</v>
      </c>
      <c r="B6679" t="s">
        <v>9716</v>
      </c>
    </row>
    <row r="6680" spans="1:2">
      <c r="A6680" t="s">
        <v>8992</v>
      </c>
      <c r="B6680" t="s">
        <v>9716</v>
      </c>
    </row>
    <row r="6681" spans="1:2">
      <c r="A6681" t="s">
        <v>8993</v>
      </c>
      <c r="B6681" t="s">
        <v>9716</v>
      </c>
    </row>
    <row r="6682" spans="1:2">
      <c r="A6682" t="s">
        <v>8994</v>
      </c>
      <c r="B6682" t="s">
        <v>9716</v>
      </c>
    </row>
    <row r="6683" spans="1:2">
      <c r="A6683" t="s">
        <v>8995</v>
      </c>
      <c r="B6683" t="s">
        <v>8751</v>
      </c>
    </row>
    <row r="6684" spans="1:2">
      <c r="A6684" t="s">
        <v>8996</v>
      </c>
      <c r="B6684" t="s">
        <v>2820</v>
      </c>
    </row>
    <row r="6685" spans="1:2">
      <c r="A6685" t="s">
        <v>8997</v>
      </c>
      <c r="B6685" t="s">
        <v>9719</v>
      </c>
    </row>
    <row r="6686" spans="1:2">
      <c r="A6686" t="s">
        <v>8998</v>
      </c>
      <c r="B6686" t="s">
        <v>9719</v>
      </c>
    </row>
    <row r="6687" spans="1:2">
      <c r="A6687" t="s">
        <v>8999</v>
      </c>
      <c r="B6687" t="s">
        <v>9719</v>
      </c>
    </row>
    <row r="6688" spans="1:2">
      <c r="A6688" t="s">
        <v>9000</v>
      </c>
      <c r="B6688" t="s">
        <v>9719</v>
      </c>
    </row>
    <row r="6689" spans="1:2">
      <c r="A6689" t="s">
        <v>9001</v>
      </c>
      <c r="B6689" t="s">
        <v>9719</v>
      </c>
    </row>
    <row r="6690" spans="1:2">
      <c r="A6690" t="s">
        <v>9002</v>
      </c>
      <c r="B6690" t="s">
        <v>9719</v>
      </c>
    </row>
    <row r="6691" spans="1:2">
      <c r="A6691" t="s">
        <v>9003</v>
      </c>
      <c r="B6691" t="s">
        <v>9719</v>
      </c>
    </row>
    <row r="6692" spans="1:2">
      <c r="A6692" t="s">
        <v>9004</v>
      </c>
      <c r="B6692" t="s">
        <v>9723</v>
      </c>
    </row>
    <row r="6693" spans="1:2">
      <c r="A6693" t="s">
        <v>9005</v>
      </c>
      <c r="B6693" t="s">
        <v>9723</v>
      </c>
    </row>
    <row r="6694" spans="1:2">
      <c r="A6694" t="s">
        <v>9006</v>
      </c>
      <c r="B6694" t="s">
        <v>9723</v>
      </c>
    </row>
    <row r="6695" spans="1:2">
      <c r="A6695" t="s">
        <v>9007</v>
      </c>
      <c r="B6695" t="s">
        <v>9723</v>
      </c>
    </row>
    <row r="6696" spans="1:2">
      <c r="A6696" t="s">
        <v>9008</v>
      </c>
      <c r="B6696" t="s">
        <v>9723</v>
      </c>
    </row>
    <row r="6697" spans="1:2">
      <c r="A6697" t="s">
        <v>9009</v>
      </c>
      <c r="B6697" t="s">
        <v>9715</v>
      </c>
    </row>
    <row r="6698" spans="1:2">
      <c r="A6698" t="s">
        <v>9010</v>
      </c>
      <c r="B6698" t="s">
        <v>9715</v>
      </c>
    </row>
    <row r="6699" spans="1:2">
      <c r="A6699" t="s">
        <v>9011</v>
      </c>
      <c r="B6699" t="s">
        <v>11083</v>
      </c>
    </row>
    <row r="6700" spans="1:2">
      <c r="A6700" t="s">
        <v>9012</v>
      </c>
      <c r="B6700" t="s">
        <v>9715</v>
      </c>
    </row>
    <row r="6701" spans="1:2">
      <c r="A6701" t="s">
        <v>9013</v>
      </c>
      <c r="B6701" t="s">
        <v>9724</v>
      </c>
    </row>
    <row r="6702" spans="1:2">
      <c r="A6702" t="s">
        <v>9014</v>
      </c>
      <c r="B6702" t="s">
        <v>9724</v>
      </c>
    </row>
    <row r="6703" spans="1:2">
      <c r="A6703" t="s">
        <v>9015</v>
      </c>
      <c r="B6703" t="s">
        <v>9724</v>
      </c>
    </row>
    <row r="6704" spans="1:2">
      <c r="A6704" t="s">
        <v>9016</v>
      </c>
      <c r="B6704" t="s">
        <v>9724</v>
      </c>
    </row>
    <row r="6705" spans="1:2">
      <c r="A6705" t="s">
        <v>9017</v>
      </c>
      <c r="B6705" t="s">
        <v>9724</v>
      </c>
    </row>
    <row r="6706" spans="1:2">
      <c r="A6706" t="s">
        <v>9018</v>
      </c>
      <c r="B6706" t="s">
        <v>9724</v>
      </c>
    </row>
    <row r="6707" spans="1:2">
      <c r="A6707" t="s">
        <v>9019</v>
      </c>
      <c r="B6707" t="s">
        <v>9724</v>
      </c>
    </row>
    <row r="6708" spans="1:2">
      <c r="A6708" t="s">
        <v>9020</v>
      </c>
      <c r="B6708" t="s">
        <v>9724</v>
      </c>
    </row>
    <row r="6709" spans="1:2">
      <c r="A6709" t="s">
        <v>9021</v>
      </c>
      <c r="B6709" t="s">
        <v>9724</v>
      </c>
    </row>
    <row r="6710" spans="1:2">
      <c r="A6710" t="s">
        <v>9022</v>
      </c>
      <c r="B6710" t="s">
        <v>8751</v>
      </c>
    </row>
    <row r="6711" spans="1:2">
      <c r="A6711" t="s">
        <v>9023</v>
      </c>
      <c r="B6711" t="s">
        <v>9716</v>
      </c>
    </row>
    <row r="6712" spans="1:2">
      <c r="A6712" t="s">
        <v>9024</v>
      </c>
      <c r="B6712" t="s">
        <v>11084</v>
      </c>
    </row>
    <row r="6713" spans="1:2">
      <c r="A6713" t="s">
        <v>9025</v>
      </c>
      <c r="B6713" t="s">
        <v>9716</v>
      </c>
    </row>
    <row r="6714" spans="1:2">
      <c r="A6714" t="s">
        <v>9026</v>
      </c>
      <c r="B6714" t="s">
        <v>9725</v>
      </c>
    </row>
    <row r="6715" spans="1:2">
      <c r="A6715" t="s">
        <v>9027</v>
      </c>
      <c r="B6715" t="s">
        <v>9725</v>
      </c>
    </row>
    <row r="6716" spans="1:2">
      <c r="A6716" t="s">
        <v>9028</v>
      </c>
      <c r="B6716" t="s">
        <v>9725</v>
      </c>
    </row>
    <row r="6717" spans="1:2">
      <c r="A6717" t="s">
        <v>9029</v>
      </c>
      <c r="B6717" t="s">
        <v>9725</v>
      </c>
    </row>
    <row r="6718" spans="1:2">
      <c r="A6718" t="s">
        <v>9030</v>
      </c>
      <c r="B6718" t="s">
        <v>9719</v>
      </c>
    </row>
    <row r="6719" spans="1:2">
      <c r="A6719" t="s">
        <v>9031</v>
      </c>
      <c r="B6719" t="s">
        <v>9719</v>
      </c>
    </row>
    <row r="6720" spans="1:2">
      <c r="A6720" t="s">
        <v>9032</v>
      </c>
      <c r="B6720" t="s">
        <v>9716</v>
      </c>
    </row>
    <row r="6721" spans="1:2">
      <c r="A6721" t="s">
        <v>9033</v>
      </c>
      <c r="B6721" t="s">
        <v>9716</v>
      </c>
    </row>
    <row r="6722" spans="1:2">
      <c r="A6722" t="s">
        <v>9034</v>
      </c>
      <c r="B6722" t="s">
        <v>9716</v>
      </c>
    </row>
    <row r="6723" spans="1:2">
      <c r="A6723" t="s">
        <v>9035</v>
      </c>
      <c r="B6723" t="s">
        <v>8751</v>
      </c>
    </row>
    <row r="6724" spans="1:2">
      <c r="A6724" t="s">
        <v>9036</v>
      </c>
      <c r="B6724" t="s">
        <v>8751</v>
      </c>
    </row>
    <row r="6725" spans="1:2">
      <c r="A6725" t="s">
        <v>9037</v>
      </c>
      <c r="B6725" t="s">
        <v>8751</v>
      </c>
    </row>
    <row r="6726" spans="1:2">
      <c r="A6726" t="s">
        <v>9038</v>
      </c>
      <c r="B6726" t="s">
        <v>8751</v>
      </c>
    </row>
    <row r="6727" spans="1:2">
      <c r="A6727" t="s">
        <v>9039</v>
      </c>
      <c r="B6727" t="s">
        <v>8751</v>
      </c>
    </row>
    <row r="6728" spans="1:2">
      <c r="A6728" t="s">
        <v>9040</v>
      </c>
      <c r="B6728" t="s">
        <v>8751</v>
      </c>
    </row>
    <row r="6729" spans="1:2">
      <c r="A6729" t="s">
        <v>9041</v>
      </c>
      <c r="B6729" t="s">
        <v>8751</v>
      </c>
    </row>
    <row r="6730" spans="1:2">
      <c r="A6730" t="s">
        <v>9042</v>
      </c>
      <c r="B6730" t="s">
        <v>8751</v>
      </c>
    </row>
    <row r="6731" spans="1:2">
      <c r="A6731" t="s">
        <v>9043</v>
      </c>
      <c r="B6731" t="s">
        <v>8751</v>
      </c>
    </row>
    <row r="6732" spans="1:2">
      <c r="A6732" t="s">
        <v>9044</v>
      </c>
      <c r="B6732" t="s">
        <v>9722</v>
      </c>
    </row>
    <row r="6733" spans="1:2">
      <c r="A6733" t="s">
        <v>9045</v>
      </c>
      <c r="B6733" t="s">
        <v>9726</v>
      </c>
    </row>
    <row r="6734" spans="1:2">
      <c r="A6734" t="s">
        <v>9046</v>
      </c>
      <c r="B6734" t="s">
        <v>9726</v>
      </c>
    </row>
    <row r="6735" spans="1:2">
      <c r="A6735" t="s">
        <v>9047</v>
      </c>
      <c r="B6735" t="s">
        <v>9727</v>
      </c>
    </row>
    <row r="6736" spans="1:2">
      <c r="A6736" t="s">
        <v>9048</v>
      </c>
      <c r="B6736" t="s">
        <v>9716</v>
      </c>
    </row>
    <row r="6737" spans="1:2">
      <c r="A6737" t="s">
        <v>9049</v>
      </c>
      <c r="B6737" t="s">
        <v>9719</v>
      </c>
    </row>
    <row r="6738" spans="1:2">
      <c r="A6738" t="s">
        <v>9050</v>
      </c>
      <c r="B6738" t="s">
        <v>9719</v>
      </c>
    </row>
    <row r="6739" spans="1:2">
      <c r="A6739" t="s">
        <v>9051</v>
      </c>
      <c r="B6739" t="s">
        <v>9719</v>
      </c>
    </row>
    <row r="6740" spans="1:2">
      <c r="A6740" t="s">
        <v>9052</v>
      </c>
      <c r="B6740" t="s">
        <v>9716</v>
      </c>
    </row>
    <row r="6741" spans="1:2">
      <c r="A6741" t="s">
        <v>9053</v>
      </c>
      <c r="B6741" t="s">
        <v>9719</v>
      </c>
    </row>
    <row r="6742" spans="1:2">
      <c r="A6742" t="s">
        <v>9054</v>
      </c>
      <c r="B6742" t="s">
        <v>9716</v>
      </c>
    </row>
    <row r="6743" spans="1:2">
      <c r="A6743" t="s">
        <v>9055</v>
      </c>
      <c r="B6743" t="s">
        <v>9719</v>
      </c>
    </row>
    <row r="6744" spans="1:2">
      <c r="A6744" t="s">
        <v>9056</v>
      </c>
      <c r="B6744" t="s">
        <v>9719</v>
      </c>
    </row>
    <row r="6745" spans="1:2">
      <c r="A6745" t="s">
        <v>9057</v>
      </c>
      <c r="B6745" t="s">
        <v>9719</v>
      </c>
    </row>
    <row r="6746" spans="1:2">
      <c r="A6746" t="s">
        <v>9058</v>
      </c>
      <c r="B6746" t="s">
        <v>9716</v>
      </c>
    </row>
    <row r="6747" spans="1:2">
      <c r="A6747" t="s">
        <v>9059</v>
      </c>
      <c r="B6747" t="s">
        <v>9716</v>
      </c>
    </row>
    <row r="6748" spans="1:2">
      <c r="A6748" t="s">
        <v>9060</v>
      </c>
      <c r="B6748" t="s">
        <v>9716</v>
      </c>
    </row>
    <row r="6749" spans="1:2">
      <c r="A6749" t="s">
        <v>9061</v>
      </c>
      <c r="B6749" t="s">
        <v>9716</v>
      </c>
    </row>
    <row r="6750" spans="1:2">
      <c r="A6750" t="s">
        <v>9062</v>
      </c>
      <c r="B6750" t="s">
        <v>9716</v>
      </c>
    </row>
    <row r="6751" spans="1:2">
      <c r="A6751" t="s">
        <v>9063</v>
      </c>
      <c r="B6751" t="s">
        <v>9716</v>
      </c>
    </row>
    <row r="6752" spans="1:2">
      <c r="A6752" t="s">
        <v>9064</v>
      </c>
      <c r="B6752" t="s">
        <v>9715</v>
      </c>
    </row>
    <row r="6753" spans="1:2">
      <c r="A6753" t="s">
        <v>9065</v>
      </c>
      <c r="B6753" t="s">
        <v>9715</v>
      </c>
    </row>
    <row r="6754" spans="1:2">
      <c r="A6754" t="s">
        <v>9066</v>
      </c>
      <c r="B6754" t="s">
        <v>9715</v>
      </c>
    </row>
    <row r="6755" spans="1:2">
      <c r="A6755" t="s">
        <v>9067</v>
      </c>
      <c r="B6755" t="s">
        <v>9715</v>
      </c>
    </row>
    <row r="6756" spans="1:2">
      <c r="A6756" t="s">
        <v>9068</v>
      </c>
      <c r="B6756" t="s">
        <v>9719</v>
      </c>
    </row>
    <row r="6757" spans="1:2">
      <c r="A6757" t="s">
        <v>9069</v>
      </c>
      <c r="B6757" t="s">
        <v>9716</v>
      </c>
    </row>
    <row r="6758" spans="1:2">
      <c r="A6758" t="s">
        <v>9070</v>
      </c>
      <c r="B6758" t="s">
        <v>9715</v>
      </c>
    </row>
    <row r="6759" spans="1:2">
      <c r="A6759" t="s">
        <v>9071</v>
      </c>
      <c r="B6759" t="s">
        <v>9715</v>
      </c>
    </row>
    <row r="6760" spans="1:2">
      <c r="A6760" t="s">
        <v>9072</v>
      </c>
      <c r="B6760" t="s">
        <v>9719</v>
      </c>
    </row>
    <row r="6761" spans="1:2">
      <c r="A6761" t="s">
        <v>9073</v>
      </c>
      <c r="B6761" t="s">
        <v>9715</v>
      </c>
    </row>
    <row r="6762" spans="1:2">
      <c r="A6762" t="s">
        <v>9074</v>
      </c>
      <c r="B6762" t="s">
        <v>9719</v>
      </c>
    </row>
    <row r="6763" spans="1:2">
      <c r="A6763" t="s">
        <v>9075</v>
      </c>
      <c r="B6763" t="s">
        <v>9719</v>
      </c>
    </row>
    <row r="6764" spans="1:2">
      <c r="A6764" t="s">
        <v>9076</v>
      </c>
      <c r="B6764" t="s">
        <v>9715</v>
      </c>
    </row>
    <row r="6765" spans="1:2">
      <c r="A6765" t="s">
        <v>9077</v>
      </c>
      <c r="B6765" t="s">
        <v>9715</v>
      </c>
    </row>
    <row r="6766" spans="1:2">
      <c r="A6766" t="s">
        <v>9078</v>
      </c>
      <c r="B6766" t="s">
        <v>9715</v>
      </c>
    </row>
    <row r="6767" spans="1:2">
      <c r="A6767" t="s">
        <v>9079</v>
      </c>
      <c r="B6767" t="s">
        <v>9715</v>
      </c>
    </row>
    <row r="6768" spans="1:2">
      <c r="A6768" t="s">
        <v>9080</v>
      </c>
      <c r="B6768" t="s">
        <v>9715</v>
      </c>
    </row>
    <row r="6769" spans="1:2">
      <c r="A6769" t="s">
        <v>9081</v>
      </c>
      <c r="B6769" t="s">
        <v>9715</v>
      </c>
    </row>
    <row r="6770" spans="1:2">
      <c r="A6770" t="s">
        <v>9082</v>
      </c>
      <c r="B6770" t="s">
        <v>9716</v>
      </c>
    </row>
    <row r="6771" spans="1:2">
      <c r="A6771" t="s">
        <v>9083</v>
      </c>
      <c r="B6771" t="s">
        <v>9715</v>
      </c>
    </row>
    <row r="6772" spans="1:2">
      <c r="A6772" t="s">
        <v>9084</v>
      </c>
      <c r="B6772" t="s">
        <v>9715</v>
      </c>
    </row>
    <row r="6773" spans="1:2">
      <c r="A6773" t="s">
        <v>9085</v>
      </c>
      <c r="B6773" t="s">
        <v>9715</v>
      </c>
    </row>
    <row r="6774" spans="1:2">
      <c r="A6774" t="s">
        <v>9086</v>
      </c>
      <c r="B6774" t="s">
        <v>9715</v>
      </c>
    </row>
    <row r="6775" spans="1:2">
      <c r="A6775" t="s">
        <v>9087</v>
      </c>
      <c r="B6775" t="s">
        <v>9715</v>
      </c>
    </row>
    <row r="6776" spans="1:2">
      <c r="A6776" t="s">
        <v>9088</v>
      </c>
      <c r="B6776" t="s">
        <v>9715</v>
      </c>
    </row>
    <row r="6777" spans="1:2">
      <c r="A6777" t="s">
        <v>9089</v>
      </c>
      <c r="B6777" t="s">
        <v>9715</v>
      </c>
    </row>
    <row r="6778" spans="1:2">
      <c r="A6778" t="s">
        <v>9090</v>
      </c>
      <c r="B6778" t="s">
        <v>9715</v>
      </c>
    </row>
    <row r="6779" spans="1:2">
      <c r="A6779" t="s">
        <v>9091</v>
      </c>
      <c r="B6779" t="s">
        <v>9715</v>
      </c>
    </row>
    <row r="6780" spans="1:2">
      <c r="A6780" t="s">
        <v>9092</v>
      </c>
      <c r="B6780" t="s">
        <v>9716</v>
      </c>
    </row>
    <row r="6781" spans="1:2">
      <c r="A6781" t="s">
        <v>9093</v>
      </c>
      <c r="B6781" t="s">
        <v>9715</v>
      </c>
    </row>
    <row r="6782" spans="1:2">
      <c r="A6782" t="s">
        <v>9094</v>
      </c>
      <c r="B6782" t="s">
        <v>9715</v>
      </c>
    </row>
    <row r="6783" spans="1:2">
      <c r="A6783" t="s">
        <v>9095</v>
      </c>
      <c r="B6783" t="s">
        <v>9716</v>
      </c>
    </row>
    <row r="6784" spans="1:2">
      <c r="A6784" t="s">
        <v>9096</v>
      </c>
      <c r="B6784" t="s">
        <v>9720</v>
      </c>
    </row>
    <row r="6785" spans="1:2">
      <c r="A6785" t="s">
        <v>9097</v>
      </c>
      <c r="B6785" t="s">
        <v>9720</v>
      </c>
    </row>
    <row r="6786" spans="1:2">
      <c r="A6786" t="s">
        <v>9098</v>
      </c>
      <c r="B6786" t="s">
        <v>9720</v>
      </c>
    </row>
    <row r="6787" spans="1:2">
      <c r="A6787" t="s">
        <v>9099</v>
      </c>
      <c r="B6787" t="s">
        <v>9720</v>
      </c>
    </row>
    <row r="6788" spans="1:2">
      <c r="A6788" t="s">
        <v>9100</v>
      </c>
      <c r="B6788" t="s">
        <v>9720</v>
      </c>
    </row>
    <row r="6789" spans="1:2">
      <c r="A6789" t="s">
        <v>9101</v>
      </c>
      <c r="B6789" t="s">
        <v>9720</v>
      </c>
    </row>
    <row r="6790" spans="1:2">
      <c r="A6790" t="s">
        <v>9102</v>
      </c>
      <c r="B6790" t="s">
        <v>9720</v>
      </c>
    </row>
    <row r="6791" spans="1:2">
      <c r="A6791" t="s">
        <v>9103</v>
      </c>
      <c r="B6791" t="s">
        <v>9720</v>
      </c>
    </row>
    <row r="6792" spans="1:2">
      <c r="A6792" t="s">
        <v>9104</v>
      </c>
      <c r="B6792" t="s">
        <v>9720</v>
      </c>
    </row>
    <row r="6793" spans="1:2">
      <c r="A6793" t="s">
        <v>9105</v>
      </c>
      <c r="B6793" t="s">
        <v>9720</v>
      </c>
    </row>
    <row r="6794" spans="1:2">
      <c r="A6794" t="s">
        <v>9106</v>
      </c>
      <c r="B6794" t="s">
        <v>9720</v>
      </c>
    </row>
    <row r="6795" spans="1:2">
      <c r="A6795" t="s">
        <v>9107</v>
      </c>
      <c r="B6795" t="s">
        <v>9720</v>
      </c>
    </row>
    <row r="6796" spans="1:2">
      <c r="A6796" t="s">
        <v>9108</v>
      </c>
      <c r="B6796" t="s">
        <v>9728</v>
      </c>
    </row>
    <row r="6797" spans="1:2">
      <c r="A6797" t="s">
        <v>9109</v>
      </c>
      <c r="B6797" t="s">
        <v>9728</v>
      </c>
    </row>
    <row r="6798" spans="1:2">
      <c r="A6798" t="s">
        <v>9110</v>
      </c>
      <c r="B6798" t="s">
        <v>9728</v>
      </c>
    </row>
    <row r="6799" spans="1:2">
      <c r="A6799" t="s">
        <v>9111</v>
      </c>
      <c r="B6799" t="s">
        <v>9728</v>
      </c>
    </row>
    <row r="6800" spans="1:2">
      <c r="A6800" t="s">
        <v>9112</v>
      </c>
      <c r="B6800" t="s">
        <v>9728</v>
      </c>
    </row>
    <row r="6801" spans="1:2">
      <c r="A6801" t="s">
        <v>9113</v>
      </c>
      <c r="B6801" t="s">
        <v>9728</v>
      </c>
    </row>
    <row r="6802" spans="1:2">
      <c r="A6802" t="s">
        <v>9114</v>
      </c>
      <c r="B6802" t="s">
        <v>9728</v>
      </c>
    </row>
    <row r="6803" spans="1:2">
      <c r="A6803" t="s">
        <v>9115</v>
      </c>
      <c r="B6803" t="s">
        <v>9728</v>
      </c>
    </row>
    <row r="6804" spans="1:2">
      <c r="A6804" t="s">
        <v>9116</v>
      </c>
      <c r="B6804" t="s">
        <v>9728</v>
      </c>
    </row>
    <row r="6805" spans="1:2">
      <c r="A6805" t="s">
        <v>9117</v>
      </c>
      <c r="B6805" t="s">
        <v>9728</v>
      </c>
    </row>
    <row r="6806" spans="1:2">
      <c r="A6806" t="s">
        <v>9118</v>
      </c>
      <c r="B6806" t="s">
        <v>9728</v>
      </c>
    </row>
    <row r="6807" spans="1:2">
      <c r="A6807" t="s">
        <v>9119</v>
      </c>
      <c r="B6807" t="s">
        <v>9728</v>
      </c>
    </row>
    <row r="6808" spans="1:2">
      <c r="A6808" t="s">
        <v>9120</v>
      </c>
      <c r="B6808" t="s">
        <v>9728</v>
      </c>
    </row>
    <row r="6809" spans="1:2">
      <c r="A6809" t="s">
        <v>9121</v>
      </c>
      <c r="B6809" t="s">
        <v>9728</v>
      </c>
    </row>
    <row r="6810" spans="1:2">
      <c r="A6810" t="s">
        <v>9122</v>
      </c>
      <c r="B6810" t="s">
        <v>9729</v>
      </c>
    </row>
    <row r="6811" spans="1:2">
      <c r="A6811" t="s">
        <v>9123</v>
      </c>
      <c r="B6811" t="s">
        <v>9729</v>
      </c>
    </row>
    <row r="6812" spans="1:2">
      <c r="A6812" t="s">
        <v>9124</v>
      </c>
      <c r="B6812" t="s">
        <v>9729</v>
      </c>
    </row>
    <row r="6813" spans="1:2">
      <c r="A6813" t="s">
        <v>9125</v>
      </c>
      <c r="B6813" t="s">
        <v>9729</v>
      </c>
    </row>
    <row r="6814" spans="1:2">
      <c r="A6814" t="s">
        <v>9126</v>
      </c>
      <c r="B6814" t="s">
        <v>9729</v>
      </c>
    </row>
    <row r="6815" spans="1:2">
      <c r="A6815" t="s">
        <v>9127</v>
      </c>
      <c r="B6815" t="s">
        <v>9729</v>
      </c>
    </row>
    <row r="6816" spans="1:2">
      <c r="A6816" t="s">
        <v>9128</v>
      </c>
      <c r="B6816" t="s">
        <v>9729</v>
      </c>
    </row>
    <row r="6817" spans="1:2">
      <c r="A6817" t="s">
        <v>9129</v>
      </c>
      <c r="B6817" t="s">
        <v>9729</v>
      </c>
    </row>
    <row r="6818" spans="1:2">
      <c r="A6818" t="s">
        <v>9130</v>
      </c>
      <c r="B6818" t="s">
        <v>9729</v>
      </c>
    </row>
    <row r="6819" spans="1:2">
      <c r="A6819" t="s">
        <v>9131</v>
      </c>
      <c r="B6819" t="s">
        <v>9729</v>
      </c>
    </row>
    <row r="6820" spans="1:2">
      <c r="A6820" t="s">
        <v>9132</v>
      </c>
      <c r="B6820" t="s">
        <v>9729</v>
      </c>
    </row>
    <row r="6821" spans="1:2">
      <c r="A6821" t="s">
        <v>9133</v>
      </c>
      <c r="B6821" t="s">
        <v>9729</v>
      </c>
    </row>
    <row r="6822" spans="1:2">
      <c r="A6822" t="s">
        <v>9134</v>
      </c>
      <c r="B6822" t="s">
        <v>9729</v>
      </c>
    </row>
    <row r="6823" spans="1:2">
      <c r="A6823" t="s">
        <v>9135</v>
      </c>
      <c r="B6823" t="s">
        <v>9729</v>
      </c>
    </row>
    <row r="6824" spans="1:2">
      <c r="A6824" t="s">
        <v>9136</v>
      </c>
      <c r="B6824" t="s">
        <v>9729</v>
      </c>
    </row>
    <row r="6825" spans="1:2">
      <c r="A6825" t="s">
        <v>9137</v>
      </c>
      <c r="B6825" t="s">
        <v>9729</v>
      </c>
    </row>
    <row r="6826" spans="1:2">
      <c r="A6826" t="s">
        <v>9138</v>
      </c>
      <c r="B6826" t="s">
        <v>9729</v>
      </c>
    </row>
    <row r="6827" spans="1:2">
      <c r="A6827" t="s">
        <v>9139</v>
      </c>
      <c r="B6827" t="s">
        <v>9729</v>
      </c>
    </row>
    <row r="6828" spans="1:2">
      <c r="A6828" t="s">
        <v>9140</v>
      </c>
      <c r="B6828" t="s">
        <v>9729</v>
      </c>
    </row>
    <row r="6829" spans="1:2">
      <c r="A6829" t="s">
        <v>9141</v>
      </c>
      <c r="B6829" t="s">
        <v>9729</v>
      </c>
    </row>
    <row r="6830" spans="1:2">
      <c r="A6830" t="s">
        <v>9142</v>
      </c>
      <c r="B6830" t="s">
        <v>9729</v>
      </c>
    </row>
    <row r="6831" spans="1:2">
      <c r="A6831" t="s">
        <v>9143</v>
      </c>
      <c r="B6831" t="s">
        <v>9729</v>
      </c>
    </row>
    <row r="6832" spans="1:2">
      <c r="A6832" t="s">
        <v>9144</v>
      </c>
      <c r="B6832" t="s">
        <v>9729</v>
      </c>
    </row>
    <row r="6833" spans="1:2">
      <c r="A6833" t="s">
        <v>9145</v>
      </c>
      <c r="B6833" t="s">
        <v>9729</v>
      </c>
    </row>
    <row r="6834" spans="1:2">
      <c r="A6834" t="s">
        <v>9146</v>
      </c>
      <c r="B6834" t="s">
        <v>9729</v>
      </c>
    </row>
    <row r="6835" spans="1:2">
      <c r="A6835" t="s">
        <v>9147</v>
      </c>
      <c r="B6835" t="s">
        <v>9729</v>
      </c>
    </row>
    <row r="6836" spans="1:2">
      <c r="A6836" t="s">
        <v>9148</v>
      </c>
      <c r="B6836" t="s">
        <v>9729</v>
      </c>
    </row>
    <row r="6837" spans="1:2">
      <c r="A6837" t="s">
        <v>9149</v>
      </c>
      <c r="B6837" t="s">
        <v>9729</v>
      </c>
    </row>
    <row r="6838" spans="1:2">
      <c r="A6838" t="s">
        <v>9150</v>
      </c>
      <c r="B6838" t="s">
        <v>9729</v>
      </c>
    </row>
    <row r="6839" spans="1:2">
      <c r="A6839" t="s">
        <v>9151</v>
      </c>
      <c r="B6839" t="s">
        <v>9729</v>
      </c>
    </row>
    <row r="6840" spans="1:2">
      <c r="A6840" t="s">
        <v>9152</v>
      </c>
      <c r="B6840" t="s">
        <v>9730</v>
      </c>
    </row>
    <row r="6841" spans="1:2">
      <c r="A6841" t="s">
        <v>9153</v>
      </c>
      <c r="B6841" t="s">
        <v>9730</v>
      </c>
    </row>
    <row r="6842" spans="1:2">
      <c r="A6842" t="s">
        <v>9154</v>
      </c>
      <c r="B6842" t="s">
        <v>9730</v>
      </c>
    </row>
    <row r="6843" spans="1:2">
      <c r="A6843" t="s">
        <v>9155</v>
      </c>
      <c r="B6843" t="s">
        <v>9730</v>
      </c>
    </row>
    <row r="6844" spans="1:2">
      <c r="A6844" t="s">
        <v>9156</v>
      </c>
      <c r="B6844" t="s">
        <v>9730</v>
      </c>
    </row>
    <row r="6845" spans="1:2">
      <c r="A6845" t="s">
        <v>9157</v>
      </c>
      <c r="B6845" t="s">
        <v>9730</v>
      </c>
    </row>
    <row r="6846" spans="1:2">
      <c r="A6846" t="s">
        <v>9158</v>
      </c>
      <c r="B6846" t="s">
        <v>9730</v>
      </c>
    </row>
    <row r="6847" spans="1:2">
      <c r="A6847" t="s">
        <v>9159</v>
      </c>
      <c r="B6847" t="s">
        <v>9730</v>
      </c>
    </row>
    <row r="6848" spans="1:2">
      <c r="A6848" t="s">
        <v>9160</v>
      </c>
      <c r="B6848" t="s">
        <v>9730</v>
      </c>
    </row>
    <row r="6849" spans="1:2">
      <c r="A6849" t="s">
        <v>9161</v>
      </c>
      <c r="B6849" t="s">
        <v>9730</v>
      </c>
    </row>
    <row r="6850" spans="1:2">
      <c r="A6850" t="s">
        <v>9162</v>
      </c>
      <c r="B6850" t="s">
        <v>9730</v>
      </c>
    </row>
    <row r="6851" spans="1:2">
      <c r="A6851" t="s">
        <v>9163</v>
      </c>
      <c r="B6851" t="s">
        <v>9731</v>
      </c>
    </row>
    <row r="6852" spans="1:2">
      <c r="A6852" t="s">
        <v>9164</v>
      </c>
      <c r="B6852" t="s">
        <v>9730</v>
      </c>
    </row>
    <row r="6853" spans="1:2">
      <c r="A6853" t="s">
        <v>9165</v>
      </c>
      <c r="B6853" t="s">
        <v>9730</v>
      </c>
    </row>
    <row r="6854" spans="1:2">
      <c r="A6854" t="s">
        <v>9166</v>
      </c>
      <c r="B6854" t="s">
        <v>9730</v>
      </c>
    </row>
    <row r="6855" spans="1:2">
      <c r="A6855" t="s">
        <v>9167</v>
      </c>
      <c r="B6855" t="s">
        <v>9731</v>
      </c>
    </row>
    <row r="6856" spans="1:2">
      <c r="A6856" t="s">
        <v>9168</v>
      </c>
      <c r="B6856" t="s">
        <v>9730</v>
      </c>
    </row>
    <row r="6857" spans="1:2">
      <c r="A6857" t="s">
        <v>9169</v>
      </c>
      <c r="B6857" t="s">
        <v>9730</v>
      </c>
    </row>
    <row r="6858" spans="1:2">
      <c r="A6858" t="s">
        <v>9170</v>
      </c>
      <c r="B6858" t="s">
        <v>9730</v>
      </c>
    </row>
    <row r="6859" spans="1:2">
      <c r="A6859" t="s">
        <v>9171</v>
      </c>
      <c r="B6859" t="s">
        <v>9730</v>
      </c>
    </row>
    <row r="6860" spans="1:2">
      <c r="A6860" t="s">
        <v>9172</v>
      </c>
      <c r="B6860" t="s">
        <v>9730</v>
      </c>
    </row>
    <row r="6861" spans="1:2">
      <c r="A6861" t="s">
        <v>9173</v>
      </c>
      <c r="B6861" t="s">
        <v>9730</v>
      </c>
    </row>
    <row r="6862" spans="1:2">
      <c r="A6862" t="s">
        <v>9174</v>
      </c>
      <c r="B6862" t="s">
        <v>9731</v>
      </c>
    </row>
    <row r="6863" spans="1:2">
      <c r="A6863" t="s">
        <v>9175</v>
      </c>
      <c r="B6863" t="s">
        <v>9730</v>
      </c>
    </row>
    <row r="6864" spans="1:2">
      <c r="A6864" t="s">
        <v>9176</v>
      </c>
      <c r="B6864" t="s">
        <v>9730</v>
      </c>
    </row>
    <row r="6865" spans="1:2">
      <c r="A6865" t="s">
        <v>9177</v>
      </c>
      <c r="B6865" t="s">
        <v>9730</v>
      </c>
    </row>
    <row r="6866" spans="1:2">
      <c r="A6866" t="s">
        <v>9178</v>
      </c>
      <c r="B6866" t="s">
        <v>9730</v>
      </c>
    </row>
    <row r="6867" spans="1:2">
      <c r="A6867" t="s">
        <v>9179</v>
      </c>
      <c r="B6867" t="s">
        <v>9730</v>
      </c>
    </row>
    <row r="6868" spans="1:2">
      <c r="A6868" t="s">
        <v>9180</v>
      </c>
      <c r="B6868" t="s">
        <v>9730</v>
      </c>
    </row>
    <row r="6869" spans="1:2">
      <c r="A6869" t="s">
        <v>9181</v>
      </c>
      <c r="B6869" t="s">
        <v>9730</v>
      </c>
    </row>
    <row r="6870" spans="1:2">
      <c r="A6870" t="s">
        <v>9182</v>
      </c>
      <c r="B6870" t="s">
        <v>9730</v>
      </c>
    </row>
    <row r="6871" spans="1:2">
      <c r="A6871" t="s">
        <v>9183</v>
      </c>
      <c r="B6871" t="s">
        <v>9730</v>
      </c>
    </row>
    <row r="6872" spans="1:2">
      <c r="A6872" t="s">
        <v>9184</v>
      </c>
      <c r="B6872" t="s">
        <v>9730</v>
      </c>
    </row>
    <row r="6873" spans="1:2">
      <c r="A6873" t="s">
        <v>9185</v>
      </c>
      <c r="B6873" t="s">
        <v>9730</v>
      </c>
    </row>
    <row r="6874" spans="1:2">
      <c r="A6874" t="s">
        <v>9186</v>
      </c>
      <c r="B6874" t="s">
        <v>9732</v>
      </c>
    </row>
    <row r="6875" spans="1:2">
      <c r="A6875" t="s">
        <v>9187</v>
      </c>
      <c r="B6875" t="s">
        <v>9732</v>
      </c>
    </row>
    <row r="6876" spans="1:2">
      <c r="A6876" t="s">
        <v>9188</v>
      </c>
      <c r="B6876" t="s">
        <v>9730</v>
      </c>
    </row>
    <row r="6877" spans="1:2">
      <c r="A6877" t="s">
        <v>9189</v>
      </c>
      <c r="B6877" t="s">
        <v>9730</v>
      </c>
    </row>
    <row r="6878" spans="1:2">
      <c r="A6878" t="s">
        <v>9190</v>
      </c>
      <c r="B6878" t="s">
        <v>9730</v>
      </c>
    </row>
    <row r="6879" spans="1:2">
      <c r="A6879" t="s">
        <v>9191</v>
      </c>
      <c r="B6879" t="s">
        <v>9730</v>
      </c>
    </row>
    <row r="6880" spans="1:2">
      <c r="A6880" t="s">
        <v>9192</v>
      </c>
      <c r="B6880" t="s">
        <v>9730</v>
      </c>
    </row>
    <row r="6881" spans="1:2">
      <c r="A6881" t="s">
        <v>9193</v>
      </c>
      <c r="B6881" t="s">
        <v>9730</v>
      </c>
    </row>
    <row r="6882" spans="1:2">
      <c r="A6882" t="s">
        <v>9194</v>
      </c>
      <c r="B6882" t="s">
        <v>9730</v>
      </c>
    </row>
    <row r="6883" spans="1:2">
      <c r="A6883" t="s">
        <v>9195</v>
      </c>
      <c r="B6883" t="s">
        <v>9730</v>
      </c>
    </row>
    <row r="6884" spans="1:2">
      <c r="A6884" t="s">
        <v>9196</v>
      </c>
      <c r="B6884" t="s">
        <v>9730</v>
      </c>
    </row>
    <row r="6885" spans="1:2">
      <c r="A6885" t="s">
        <v>9197</v>
      </c>
      <c r="B6885" t="s">
        <v>9730</v>
      </c>
    </row>
    <row r="6886" spans="1:2">
      <c r="A6886" t="s">
        <v>9198</v>
      </c>
      <c r="B6886" t="s">
        <v>9730</v>
      </c>
    </row>
    <row r="6887" spans="1:2">
      <c r="A6887" t="s">
        <v>2595</v>
      </c>
      <c r="B6887" t="s">
        <v>9730</v>
      </c>
    </row>
    <row r="6888" spans="1:2">
      <c r="A6888" t="s">
        <v>9199</v>
      </c>
      <c r="B6888" t="s">
        <v>9730</v>
      </c>
    </row>
    <row r="6889" spans="1:2">
      <c r="A6889" t="s">
        <v>9200</v>
      </c>
      <c r="B6889" t="s">
        <v>9730</v>
      </c>
    </row>
    <row r="6890" spans="1:2">
      <c r="A6890" t="s">
        <v>9201</v>
      </c>
      <c r="B6890" t="s">
        <v>9730</v>
      </c>
    </row>
    <row r="6891" spans="1:2">
      <c r="A6891" t="s">
        <v>9202</v>
      </c>
      <c r="B6891" t="s">
        <v>9730</v>
      </c>
    </row>
    <row r="6892" spans="1:2">
      <c r="A6892" t="s">
        <v>1489</v>
      </c>
      <c r="B6892" t="s">
        <v>9730</v>
      </c>
    </row>
    <row r="6893" spans="1:2">
      <c r="A6893" t="s">
        <v>9203</v>
      </c>
      <c r="B6893" t="s">
        <v>9730</v>
      </c>
    </row>
    <row r="6894" spans="1:2">
      <c r="A6894" t="s">
        <v>9204</v>
      </c>
      <c r="B6894" t="s">
        <v>9730</v>
      </c>
    </row>
    <row r="6895" spans="1:2">
      <c r="A6895" t="s">
        <v>9205</v>
      </c>
      <c r="B6895" t="s">
        <v>9730</v>
      </c>
    </row>
    <row r="6896" spans="1:2">
      <c r="A6896" t="s">
        <v>9206</v>
      </c>
      <c r="B6896" t="s">
        <v>9730</v>
      </c>
    </row>
    <row r="6897" spans="1:2">
      <c r="A6897" t="s">
        <v>1490</v>
      </c>
      <c r="B6897" t="s">
        <v>9730</v>
      </c>
    </row>
    <row r="6898" spans="1:2">
      <c r="A6898" t="s">
        <v>9207</v>
      </c>
      <c r="B6898" t="s">
        <v>9730</v>
      </c>
    </row>
    <row r="6899" spans="1:2">
      <c r="A6899" t="s">
        <v>9208</v>
      </c>
      <c r="B6899" t="s">
        <v>9730</v>
      </c>
    </row>
    <row r="6900" spans="1:2">
      <c r="A6900" t="s">
        <v>9209</v>
      </c>
      <c r="B6900" t="s">
        <v>9730</v>
      </c>
    </row>
    <row r="6901" spans="1:2">
      <c r="A6901" t="s">
        <v>9210</v>
      </c>
      <c r="B6901" t="s">
        <v>9733</v>
      </c>
    </row>
    <row r="6902" spans="1:2">
      <c r="A6902" t="s">
        <v>9211</v>
      </c>
      <c r="B6902" t="s">
        <v>9730</v>
      </c>
    </row>
    <row r="6903" spans="1:2">
      <c r="A6903" t="s">
        <v>9212</v>
      </c>
      <c r="B6903" t="s">
        <v>11085</v>
      </c>
    </row>
    <row r="6904" spans="1:2">
      <c r="A6904" t="s">
        <v>9213</v>
      </c>
      <c r="B6904" t="s">
        <v>9730</v>
      </c>
    </row>
    <row r="6905" spans="1:2">
      <c r="A6905" t="s">
        <v>9214</v>
      </c>
      <c r="B6905" t="s">
        <v>9730</v>
      </c>
    </row>
    <row r="6906" spans="1:2">
      <c r="A6906" t="s">
        <v>9215</v>
      </c>
      <c r="B6906" t="s">
        <v>9730</v>
      </c>
    </row>
    <row r="6907" spans="1:2">
      <c r="A6907" t="s">
        <v>9216</v>
      </c>
      <c r="B6907" t="s">
        <v>9730</v>
      </c>
    </row>
    <row r="6908" spans="1:2">
      <c r="A6908" t="s">
        <v>9217</v>
      </c>
      <c r="B6908" t="s">
        <v>9730</v>
      </c>
    </row>
    <row r="6909" spans="1:2">
      <c r="A6909" t="s">
        <v>9218</v>
      </c>
      <c r="B6909" t="s">
        <v>9730</v>
      </c>
    </row>
    <row r="6910" spans="1:2">
      <c r="A6910" t="s">
        <v>9219</v>
      </c>
      <c r="B6910" t="s">
        <v>9730</v>
      </c>
    </row>
    <row r="6911" spans="1:2">
      <c r="A6911" t="s">
        <v>9220</v>
      </c>
      <c r="B6911" t="s">
        <v>9730</v>
      </c>
    </row>
    <row r="6912" spans="1:2">
      <c r="A6912" t="s">
        <v>9221</v>
      </c>
      <c r="B6912" t="s">
        <v>9730</v>
      </c>
    </row>
    <row r="6913" spans="1:2">
      <c r="A6913" t="s">
        <v>9222</v>
      </c>
      <c r="B6913" t="s">
        <v>9730</v>
      </c>
    </row>
    <row r="6914" spans="1:2">
      <c r="A6914" t="s">
        <v>9223</v>
      </c>
      <c r="B6914" t="s">
        <v>11086</v>
      </c>
    </row>
    <row r="6915" spans="1:2">
      <c r="A6915" t="s">
        <v>9224</v>
      </c>
      <c r="B6915" t="s">
        <v>11086</v>
      </c>
    </row>
    <row r="6916" spans="1:2">
      <c r="A6916" t="s">
        <v>9225</v>
      </c>
      <c r="B6916" t="s">
        <v>9734</v>
      </c>
    </row>
    <row r="6917" spans="1:2">
      <c r="A6917" t="s">
        <v>9226</v>
      </c>
      <c r="B6917" t="s">
        <v>9734</v>
      </c>
    </row>
    <row r="6918" spans="1:2">
      <c r="A6918" t="s">
        <v>9227</v>
      </c>
      <c r="B6918" t="s">
        <v>9734</v>
      </c>
    </row>
    <row r="6919" spans="1:2">
      <c r="A6919" t="s">
        <v>9228</v>
      </c>
      <c r="B6919" t="s">
        <v>9734</v>
      </c>
    </row>
    <row r="6920" spans="1:2">
      <c r="A6920" t="s">
        <v>9229</v>
      </c>
      <c r="B6920" t="s">
        <v>9734</v>
      </c>
    </row>
    <row r="6921" spans="1:2">
      <c r="A6921" t="s">
        <v>9230</v>
      </c>
      <c r="B6921" t="s">
        <v>9734</v>
      </c>
    </row>
    <row r="6922" spans="1:2">
      <c r="A6922" t="s">
        <v>9231</v>
      </c>
      <c r="B6922" t="s">
        <v>9734</v>
      </c>
    </row>
    <row r="6923" spans="1:2">
      <c r="A6923" t="s">
        <v>9232</v>
      </c>
      <c r="B6923" t="s">
        <v>9734</v>
      </c>
    </row>
    <row r="6924" spans="1:2">
      <c r="A6924" t="s">
        <v>9233</v>
      </c>
      <c r="B6924" t="s">
        <v>9734</v>
      </c>
    </row>
    <row r="6925" spans="1:2">
      <c r="A6925" t="s">
        <v>9234</v>
      </c>
      <c r="B6925" t="s">
        <v>9734</v>
      </c>
    </row>
    <row r="6926" spans="1:2">
      <c r="A6926" t="s">
        <v>9235</v>
      </c>
      <c r="B6926" t="s">
        <v>9734</v>
      </c>
    </row>
    <row r="6927" spans="1:2">
      <c r="A6927" t="s">
        <v>9236</v>
      </c>
      <c r="B6927" t="s">
        <v>9734</v>
      </c>
    </row>
    <row r="6928" spans="1:2">
      <c r="A6928" t="s">
        <v>9237</v>
      </c>
      <c r="B6928" t="s">
        <v>9729</v>
      </c>
    </row>
    <row r="6929" spans="1:2">
      <c r="A6929" t="s">
        <v>9238</v>
      </c>
      <c r="B6929" t="s">
        <v>9733</v>
      </c>
    </row>
    <row r="6930" spans="1:2">
      <c r="A6930" t="s">
        <v>9239</v>
      </c>
      <c r="B6930" t="s">
        <v>9733</v>
      </c>
    </row>
    <row r="6931" spans="1:2">
      <c r="A6931" t="s">
        <v>9240</v>
      </c>
      <c r="B6931" t="s">
        <v>9733</v>
      </c>
    </row>
    <row r="6932" spans="1:2">
      <c r="A6932" t="s">
        <v>9241</v>
      </c>
      <c r="B6932" t="s">
        <v>9733</v>
      </c>
    </row>
    <row r="6933" spans="1:2">
      <c r="A6933" t="s">
        <v>9242</v>
      </c>
      <c r="B6933" t="s">
        <v>9733</v>
      </c>
    </row>
    <row r="6934" spans="1:2">
      <c r="A6934" t="s">
        <v>9243</v>
      </c>
      <c r="B6934" t="s">
        <v>9735</v>
      </c>
    </row>
    <row r="6935" spans="1:2">
      <c r="A6935" t="s">
        <v>9244</v>
      </c>
      <c r="B6935" t="s">
        <v>9735</v>
      </c>
    </row>
    <row r="6936" spans="1:2">
      <c r="A6936" t="s">
        <v>9245</v>
      </c>
      <c r="B6936" t="s">
        <v>9735</v>
      </c>
    </row>
    <row r="6937" spans="1:2">
      <c r="A6937" t="s">
        <v>9246</v>
      </c>
      <c r="B6937" t="s">
        <v>9735</v>
      </c>
    </row>
    <row r="6938" spans="1:2">
      <c r="A6938" t="s">
        <v>9247</v>
      </c>
      <c r="B6938" t="s">
        <v>9735</v>
      </c>
    </row>
    <row r="6939" spans="1:2">
      <c r="A6939" t="s">
        <v>9248</v>
      </c>
      <c r="B6939" t="s">
        <v>9735</v>
      </c>
    </row>
    <row r="6940" spans="1:2">
      <c r="A6940" t="s">
        <v>9249</v>
      </c>
      <c r="B6940" t="s">
        <v>9735</v>
      </c>
    </row>
    <row r="6941" spans="1:2">
      <c r="A6941" t="s">
        <v>9250</v>
      </c>
      <c r="B6941" t="s">
        <v>9735</v>
      </c>
    </row>
    <row r="6942" spans="1:2">
      <c r="A6942" t="s">
        <v>9251</v>
      </c>
      <c r="B6942" t="s">
        <v>9735</v>
      </c>
    </row>
    <row r="6943" spans="1:2">
      <c r="A6943" t="s">
        <v>9252</v>
      </c>
      <c r="B6943" t="s">
        <v>9735</v>
      </c>
    </row>
    <row r="6944" spans="1:2">
      <c r="A6944" t="s">
        <v>9253</v>
      </c>
      <c r="B6944" t="s">
        <v>9735</v>
      </c>
    </row>
    <row r="6945" spans="1:2">
      <c r="A6945" t="s">
        <v>9254</v>
      </c>
      <c r="B6945" t="s">
        <v>9735</v>
      </c>
    </row>
    <row r="6946" spans="1:2">
      <c r="A6946" t="s">
        <v>9255</v>
      </c>
      <c r="B6946" t="s">
        <v>9735</v>
      </c>
    </row>
    <row r="6947" spans="1:2">
      <c r="A6947" t="s">
        <v>9256</v>
      </c>
      <c r="B6947" t="s">
        <v>11087</v>
      </c>
    </row>
    <row r="6948" spans="1:2">
      <c r="A6948" t="s">
        <v>9257</v>
      </c>
      <c r="B6948" t="s">
        <v>9733</v>
      </c>
    </row>
    <row r="6949" spans="1:2">
      <c r="A6949" t="s">
        <v>9258</v>
      </c>
      <c r="B6949" t="s">
        <v>9733</v>
      </c>
    </row>
    <row r="6950" spans="1:2">
      <c r="A6950" t="s">
        <v>9259</v>
      </c>
      <c r="B6950" t="s">
        <v>9733</v>
      </c>
    </row>
    <row r="6951" spans="1:2">
      <c r="A6951" t="s">
        <v>9260</v>
      </c>
      <c r="B6951" t="s">
        <v>9733</v>
      </c>
    </row>
    <row r="6952" spans="1:2">
      <c r="A6952" t="s">
        <v>9261</v>
      </c>
      <c r="B6952" t="s">
        <v>9733</v>
      </c>
    </row>
    <row r="6953" spans="1:2">
      <c r="A6953" t="s">
        <v>9262</v>
      </c>
      <c r="B6953" t="s">
        <v>9733</v>
      </c>
    </row>
    <row r="6954" spans="1:2">
      <c r="A6954" t="s">
        <v>9263</v>
      </c>
      <c r="B6954" t="s">
        <v>9733</v>
      </c>
    </row>
    <row r="6955" spans="1:2">
      <c r="A6955" t="s">
        <v>9264</v>
      </c>
      <c r="B6955" t="s">
        <v>9733</v>
      </c>
    </row>
    <row r="6956" spans="1:2">
      <c r="A6956" t="s">
        <v>9265</v>
      </c>
      <c r="B6956" t="s">
        <v>9733</v>
      </c>
    </row>
    <row r="6957" spans="1:2">
      <c r="A6957" t="s">
        <v>9266</v>
      </c>
      <c r="B6957" t="s">
        <v>9733</v>
      </c>
    </row>
    <row r="6958" spans="1:2">
      <c r="A6958" t="s">
        <v>9267</v>
      </c>
      <c r="B6958" t="s">
        <v>9733</v>
      </c>
    </row>
    <row r="6959" spans="1:2">
      <c r="A6959" t="s">
        <v>9268</v>
      </c>
      <c r="B6959" t="s">
        <v>9733</v>
      </c>
    </row>
    <row r="6960" spans="1:2">
      <c r="A6960" t="s">
        <v>9269</v>
      </c>
      <c r="B6960" t="s">
        <v>9733</v>
      </c>
    </row>
    <row r="6961" spans="1:2">
      <c r="A6961" t="s">
        <v>9270</v>
      </c>
      <c r="B6961" t="s">
        <v>9733</v>
      </c>
    </row>
    <row r="6962" spans="1:2">
      <c r="A6962" t="s">
        <v>9271</v>
      </c>
      <c r="B6962" t="s">
        <v>9733</v>
      </c>
    </row>
    <row r="6963" spans="1:2">
      <c r="A6963" t="s">
        <v>9272</v>
      </c>
      <c r="B6963" t="s">
        <v>9733</v>
      </c>
    </row>
    <row r="6964" spans="1:2">
      <c r="A6964" t="s">
        <v>9273</v>
      </c>
      <c r="B6964" t="s">
        <v>9733</v>
      </c>
    </row>
    <row r="6965" spans="1:2">
      <c r="A6965" t="s">
        <v>9274</v>
      </c>
      <c r="B6965" t="s">
        <v>9735</v>
      </c>
    </row>
    <row r="6966" spans="1:2">
      <c r="A6966" t="s">
        <v>9275</v>
      </c>
      <c r="B6966" t="s">
        <v>9733</v>
      </c>
    </row>
    <row r="6967" spans="1:2">
      <c r="A6967" t="s">
        <v>9276</v>
      </c>
      <c r="B6967" t="s">
        <v>9733</v>
      </c>
    </row>
    <row r="6968" spans="1:2">
      <c r="A6968" t="s">
        <v>9277</v>
      </c>
      <c r="B6968" t="s">
        <v>9735</v>
      </c>
    </row>
    <row r="6969" spans="1:2">
      <c r="A6969" t="s">
        <v>9278</v>
      </c>
      <c r="B6969" t="s">
        <v>9733</v>
      </c>
    </row>
    <row r="6970" spans="1:2">
      <c r="A6970" t="s">
        <v>9279</v>
      </c>
      <c r="B6970" t="s">
        <v>9733</v>
      </c>
    </row>
    <row r="6971" spans="1:2">
      <c r="A6971" t="s">
        <v>9280</v>
      </c>
      <c r="B6971" t="s">
        <v>9733</v>
      </c>
    </row>
    <row r="6972" spans="1:2">
      <c r="A6972" t="s">
        <v>9281</v>
      </c>
      <c r="B6972" t="s">
        <v>9733</v>
      </c>
    </row>
    <row r="6973" spans="1:2">
      <c r="A6973" t="s">
        <v>9282</v>
      </c>
      <c r="B6973" t="s">
        <v>9733</v>
      </c>
    </row>
    <row r="6974" spans="1:2">
      <c r="A6974" t="s">
        <v>9283</v>
      </c>
      <c r="B6974" t="s">
        <v>9733</v>
      </c>
    </row>
    <row r="6975" spans="1:2">
      <c r="A6975" t="s">
        <v>9284</v>
      </c>
      <c r="B6975" t="s">
        <v>9733</v>
      </c>
    </row>
    <row r="6976" spans="1:2">
      <c r="A6976" t="s">
        <v>9285</v>
      </c>
      <c r="B6976" t="s">
        <v>9733</v>
      </c>
    </row>
    <row r="6977" spans="1:2">
      <c r="A6977" t="s">
        <v>9286</v>
      </c>
      <c r="B6977" t="s">
        <v>9735</v>
      </c>
    </row>
    <row r="6978" spans="1:2">
      <c r="A6978" t="s">
        <v>9287</v>
      </c>
      <c r="B6978" t="s">
        <v>9735</v>
      </c>
    </row>
    <row r="6979" spans="1:2">
      <c r="A6979" t="s">
        <v>9288</v>
      </c>
      <c r="B6979" t="s">
        <v>9733</v>
      </c>
    </row>
    <row r="6980" spans="1:2">
      <c r="A6980" t="s">
        <v>9289</v>
      </c>
      <c r="B6980" t="s">
        <v>9733</v>
      </c>
    </row>
    <row r="6981" spans="1:2">
      <c r="A6981" t="s">
        <v>9290</v>
      </c>
      <c r="B6981" t="s">
        <v>9733</v>
      </c>
    </row>
    <row r="6982" spans="1:2">
      <c r="A6982" t="s">
        <v>9291</v>
      </c>
      <c r="B6982" t="s">
        <v>9733</v>
      </c>
    </row>
    <row r="6983" spans="1:2">
      <c r="A6983" t="s">
        <v>9292</v>
      </c>
      <c r="B6983" t="s">
        <v>9733</v>
      </c>
    </row>
    <row r="6984" spans="1:2">
      <c r="A6984" t="s">
        <v>9293</v>
      </c>
      <c r="B6984" t="s">
        <v>9733</v>
      </c>
    </row>
    <row r="6985" spans="1:2">
      <c r="A6985" t="s">
        <v>9294</v>
      </c>
      <c r="B6985" t="s">
        <v>9733</v>
      </c>
    </row>
    <row r="6986" spans="1:2">
      <c r="A6986" t="s">
        <v>9295</v>
      </c>
      <c r="B6986" t="s">
        <v>9733</v>
      </c>
    </row>
    <row r="6987" spans="1:2">
      <c r="A6987" t="s">
        <v>9296</v>
      </c>
      <c r="B6987" t="s">
        <v>9733</v>
      </c>
    </row>
    <row r="6988" spans="1:2">
      <c r="A6988" t="s">
        <v>9297</v>
      </c>
      <c r="B6988" t="s">
        <v>9733</v>
      </c>
    </row>
    <row r="6989" spans="1:2">
      <c r="A6989" t="s">
        <v>9298</v>
      </c>
      <c r="B6989" t="s">
        <v>9733</v>
      </c>
    </row>
    <row r="6990" spans="1:2">
      <c r="A6990" t="s">
        <v>9299</v>
      </c>
      <c r="B6990" t="s">
        <v>9733</v>
      </c>
    </row>
    <row r="6991" spans="1:2">
      <c r="A6991" t="s">
        <v>9300</v>
      </c>
      <c r="B6991" t="s">
        <v>9733</v>
      </c>
    </row>
    <row r="6992" spans="1:2">
      <c r="A6992" t="s">
        <v>9301</v>
      </c>
      <c r="B6992" t="s">
        <v>9733</v>
      </c>
    </row>
    <row r="6993" spans="1:2">
      <c r="A6993" t="s">
        <v>9302</v>
      </c>
      <c r="B6993" t="s">
        <v>9733</v>
      </c>
    </row>
    <row r="6994" spans="1:2">
      <c r="A6994" t="s">
        <v>9303</v>
      </c>
      <c r="B6994" t="s">
        <v>9735</v>
      </c>
    </row>
    <row r="6995" spans="1:2">
      <c r="A6995" t="s">
        <v>9304</v>
      </c>
      <c r="B6995" t="s">
        <v>9733</v>
      </c>
    </row>
    <row r="6996" spans="1:2">
      <c r="A6996" t="s">
        <v>9305</v>
      </c>
      <c r="B6996" t="s">
        <v>9733</v>
      </c>
    </row>
    <row r="6997" spans="1:2">
      <c r="A6997" t="s">
        <v>9306</v>
      </c>
      <c r="B6997" t="s">
        <v>9733</v>
      </c>
    </row>
    <row r="6998" spans="1:2">
      <c r="A6998" t="s">
        <v>9307</v>
      </c>
      <c r="B6998" t="s">
        <v>9733</v>
      </c>
    </row>
    <row r="6999" spans="1:2">
      <c r="A6999" t="s">
        <v>9308</v>
      </c>
      <c r="B6999" t="s">
        <v>9735</v>
      </c>
    </row>
    <row r="7000" spans="1:2">
      <c r="A7000" t="s">
        <v>9309</v>
      </c>
      <c r="B7000" t="s">
        <v>9733</v>
      </c>
    </row>
    <row r="7001" spans="1:2">
      <c r="A7001" t="s">
        <v>9310</v>
      </c>
      <c r="B7001" t="s">
        <v>9733</v>
      </c>
    </row>
    <row r="7002" spans="1:2">
      <c r="A7002" t="s">
        <v>9311</v>
      </c>
      <c r="B7002" t="s">
        <v>9733</v>
      </c>
    </row>
    <row r="7003" spans="1:2">
      <c r="A7003" t="s">
        <v>9312</v>
      </c>
      <c r="B7003" t="s">
        <v>9733</v>
      </c>
    </row>
    <row r="7004" spans="1:2">
      <c r="A7004" t="s">
        <v>9313</v>
      </c>
      <c r="B7004" t="s">
        <v>9733</v>
      </c>
    </row>
    <row r="7005" spans="1:2">
      <c r="A7005" t="s">
        <v>9314</v>
      </c>
      <c r="B7005" t="s">
        <v>9733</v>
      </c>
    </row>
    <row r="7006" spans="1:2">
      <c r="A7006" t="s">
        <v>9315</v>
      </c>
      <c r="B7006" t="s">
        <v>9733</v>
      </c>
    </row>
    <row r="7007" spans="1:2">
      <c r="A7007" t="s">
        <v>9316</v>
      </c>
      <c r="B7007" t="s">
        <v>9736</v>
      </c>
    </row>
    <row r="7008" spans="1:2">
      <c r="A7008" t="s">
        <v>9317</v>
      </c>
      <c r="B7008" t="s">
        <v>9733</v>
      </c>
    </row>
    <row r="7009" spans="1:2">
      <c r="A7009" t="s">
        <v>9318</v>
      </c>
      <c r="B7009" t="s">
        <v>9733</v>
      </c>
    </row>
    <row r="7010" spans="1:2">
      <c r="A7010" t="s">
        <v>9319</v>
      </c>
      <c r="B7010" t="s">
        <v>9735</v>
      </c>
    </row>
    <row r="7011" spans="1:2">
      <c r="A7011" t="s">
        <v>9320</v>
      </c>
      <c r="B7011" t="s">
        <v>9733</v>
      </c>
    </row>
    <row r="7012" spans="1:2">
      <c r="A7012" t="s">
        <v>9321</v>
      </c>
      <c r="B7012" t="s">
        <v>9733</v>
      </c>
    </row>
    <row r="7013" spans="1:2">
      <c r="A7013" t="s">
        <v>9322</v>
      </c>
      <c r="B7013" t="s">
        <v>9733</v>
      </c>
    </row>
    <row r="7014" spans="1:2">
      <c r="A7014" t="s">
        <v>9323</v>
      </c>
      <c r="B7014" t="s">
        <v>9733</v>
      </c>
    </row>
    <row r="7015" spans="1:2">
      <c r="A7015" t="s">
        <v>9324</v>
      </c>
      <c r="B7015" t="s">
        <v>9735</v>
      </c>
    </row>
    <row r="7016" spans="1:2">
      <c r="A7016" t="s">
        <v>9325</v>
      </c>
      <c r="B7016" t="s">
        <v>9733</v>
      </c>
    </row>
    <row r="7017" spans="1:2">
      <c r="A7017" t="s">
        <v>9326</v>
      </c>
      <c r="B7017" t="s">
        <v>9733</v>
      </c>
    </row>
    <row r="7018" spans="1:2">
      <c r="A7018" t="s">
        <v>9327</v>
      </c>
      <c r="B7018" t="s">
        <v>9735</v>
      </c>
    </row>
    <row r="7019" spans="1:2">
      <c r="A7019" t="s">
        <v>9328</v>
      </c>
      <c r="B7019" t="s">
        <v>9733</v>
      </c>
    </row>
    <row r="7020" spans="1:2">
      <c r="A7020" t="s">
        <v>9329</v>
      </c>
      <c r="B7020" t="s">
        <v>9733</v>
      </c>
    </row>
    <row r="7021" spans="1:2">
      <c r="A7021" t="s">
        <v>9330</v>
      </c>
      <c r="B7021" t="s">
        <v>9735</v>
      </c>
    </row>
    <row r="7022" spans="1:2">
      <c r="A7022" t="s">
        <v>9331</v>
      </c>
      <c r="B7022" t="s">
        <v>9733</v>
      </c>
    </row>
    <row r="7023" spans="1:2">
      <c r="A7023" t="s">
        <v>9332</v>
      </c>
      <c r="B7023" t="s">
        <v>9733</v>
      </c>
    </row>
    <row r="7024" spans="1:2">
      <c r="A7024" t="s">
        <v>9333</v>
      </c>
      <c r="B7024" t="s">
        <v>9733</v>
      </c>
    </row>
    <row r="7025" spans="1:2">
      <c r="A7025" t="s">
        <v>9334</v>
      </c>
      <c r="B7025" t="s">
        <v>9733</v>
      </c>
    </row>
    <row r="7026" spans="1:2">
      <c r="A7026" t="s">
        <v>9335</v>
      </c>
      <c r="B7026" t="s">
        <v>9733</v>
      </c>
    </row>
    <row r="7027" spans="1:2">
      <c r="A7027" t="s">
        <v>9336</v>
      </c>
      <c r="B7027" t="s">
        <v>9735</v>
      </c>
    </row>
    <row r="7028" spans="1:2">
      <c r="A7028" t="s">
        <v>9337</v>
      </c>
      <c r="B7028" t="s">
        <v>9735</v>
      </c>
    </row>
    <row r="7029" spans="1:2">
      <c r="A7029" t="s">
        <v>9338</v>
      </c>
      <c r="B7029" t="s">
        <v>9735</v>
      </c>
    </row>
    <row r="7030" spans="1:2">
      <c r="A7030" t="s">
        <v>9339</v>
      </c>
      <c r="B7030" t="s">
        <v>9733</v>
      </c>
    </row>
    <row r="7031" spans="1:2">
      <c r="A7031" t="s">
        <v>9340</v>
      </c>
      <c r="B7031" t="s">
        <v>9733</v>
      </c>
    </row>
    <row r="7032" spans="1:2">
      <c r="A7032" t="s">
        <v>9341</v>
      </c>
      <c r="B7032" t="s">
        <v>9733</v>
      </c>
    </row>
    <row r="7033" spans="1:2">
      <c r="A7033" t="s">
        <v>9342</v>
      </c>
      <c r="B7033" t="s">
        <v>9733</v>
      </c>
    </row>
    <row r="7034" spans="1:2">
      <c r="A7034" t="s">
        <v>9343</v>
      </c>
      <c r="B7034" t="s">
        <v>9735</v>
      </c>
    </row>
    <row r="7035" spans="1:2">
      <c r="A7035" t="s">
        <v>9344</v>
      </c>
      <c r="B7035" t="s">
        <v>9733</v>
      </c>
    </row>
    <row r="7036" spans="1:2">
      <c r="A7036" t="s">
        <v>9345</v>
      </c>
      <c r="B7036" t="s">
        <v>9733</v>
      </c>
    </row>
    <row r="7037" spans="1:2">
      <c r="A7037" t="s">
        <v>9346</v>
      </c>
      <c r="B7037" t="s">
        <v>9733</v>
      </c>
    </row>
    <row r="7038" spans="1:2">
      <c r="A7038" t="s">
        <v>9347</v>
      </c>
      <c r="B7038" t="s">
        <v>9733</v>
      </c>
    </row>
    <row r="7039" spans="1:2">
      <c r="A7039" t="s">
        <v>9348</v>
      </c>
      <c r="B7039" t="s">
        <v>9733</v>
      </c>
    </row>
    <row r="7040" spans="1:2">
      <c r="A7040" t="s">
        <v>9349</v>
      </c>
      <c r="B7040" t="s">
        <v>9735</v>
      </c>
    </row>
    <row r="7041" spans="1:2">
      <c r="A7041" t="s">
        <v>9350</v>
      </c>
      <c r="B7041" t="s">
        <v>9735</v>
      </c>
    </row>
    <row r="7042" spans="1:2">
      <c r="A7042" t="s">
        <v>9351</v>
      </c>
      <c r="B7042" t="s">
        <v>9735</v>
      </c>
    </row>
    <row r="7043" spans="1:2">
      <c r="A7043" t="s">
        <v>9352</v>
      </c>
      <c r="B7043" t="s">
        <v>9735</v>
      </c>
    </row>
    <row r="7044" spans="1:2">
      <c r="A7044" t="s">
        <v>9353</v>
      </c>
      <c r="B7044" t="s">
        <v>9735</v>
      </c>
    </row>
    <row r="7045" spans="1:2">
      <c r="A7045" t="s">
        <v>9354</v>
      </c>
      <c r="B7045" t="s">
        <v>9735</v>
      </c>
    </row>
    <row r="7046" spans="1:2">
      <c r="A7046" t="s">
        <v>9355</v>
      </c>
      <c r="B7046" t="s">
        <v>9735</v>
      </c>
    </row>
    <row r="7047" spans="1:2">
      <c r="A7047" t="s">
        <v>9356</v>
      </c>
      <c r="B7047" t="s">
        <v>9735</v>
      </c>
    </row>
    <row r="7048" spans="1:2">
      <c r="A7048" t="s">
        <v>9357</v>
      </c>
      <c r="B7048" t="s">
        <v>9735</v>
      </c>
    </row>
    <row r="7049" spans="1:2">
      <c r="A7049" t="s">
        <v>9358</v>
      </c>
      <c r="B7049" t="s">
        <v>9735</v>
      </c>
    </row>
    <row r="7050" spans="1:2">
      <c r="A7050" t="s">
        <v>9359</v>
      </c>
      <c r="B7050" t="s">
        <v>9735</v>
      </c>
    </row>
    <row r="7051" spans="1:2">
      <c r="A7051" t="s">
        <v>9360</v>
      </c>
      <c r="B7051" t="s">
        <v>9735</v>
      </c>
    </row>
    <row r="7052" spans="1:2">
      <c r="A7052" t="s">
        <v>9361</v>
      </c>
      <c r="B7052" t="s">
        <v>9735</v>
      </c>
    </row>
    <row r="7053" spans="1:2">
      <c r="A7053" t="s">
        <v>9362</v>
      </c>
      <c r="B7053" t="s">
        <v>9735</v>
      </c>
    </row>
    <row r="7054" spans="1:2">
      <c r="A7054" t="s">
        <v>9363</v>
      </c>
      <c r="B7054" t="s">
        <v>9735</v>
      </c>
    </row>
    <row r="7055" spans="1:2">
      <c r="A7055" t="s">
        <v>9364</v>
      </c>
      <c r="B7055" t="s">
        <v>9735</v>
      </c>
    </row>
    <row r="7056" spans="1:2">
      <c r="A7056" t="s">
        <v>9365</v>
      </c>
      <c r="B7056" t="s">
        <v>9733</v>
      </c>
    </row>
    <row r="7057" spans="1:2">
      <c r="A7057" t="s">
        <v>9366</v>
      </c>
      <c r="B7057" t="s">
        <v>9733</v>
      </c>
    </row>
    <row r="7058" spans="1:2">
      <c r="A7058" t="s">
        <v>9367</v>
      </c>
      <c r="B7058" t="s">
        <v>9733</v>
      </c>
    </row>
    <row r="7059" spans="1:2">
      <c r="A7059" t="s">
        <v>9368</v>
      </c>
      <c r="B7059" t="s">
        <v>9733</v>
      </c>
    </row>
    <row r="7060" spans="1:2">
      <c r="A7060" t="s">
        <v>9369</v>
      </c>
      <c r="B7060" t="s">
        <v>9733</v>
      </c>
    </row>
    <row r="7061" spans="1:2">
      <c r="A7061" t="s">
        <v>9370</v>
      </c>
      <c r="B7061" t="s">
        <v>9733</v>
      </c>
    </row>
    <row r="7062" spans="1:2">
      <c r="A7062" t="s">
        <v>9371</v>
      </c>
      <c r="B7062" t="s">
        <v>9735</v>
      </c>
    </row>
    <row r="7063" spans="1:2">
      <c r="A7063" t="s">
        <v>9372</v>
      </c>
      <c r="B7063" t="s">
        <v>9733</v>
      </c>
    </row>
    <row r="7064" spans="1:2">
      <c r="A7064" t="s">
        <v>9373</v>
      </c>
      <c r="B7064" t="s">
        <v>9735</v>
      </c>
    </row>
    <row r="7065" spans="1:2">
      <c r="A7065" t="s">
        <v>9374</v>
      </c>
      <c r="B7065" t="s">
        <v>9735</v>
      </c>
    </row>
    <row r="7066" spans="1:2">
      <c r="A7066" t="s">
        <v>9375</v>
      </c>
      <c r="B7066" t="s">
        <v>9735</v>
      </c>
    </row>
    <row r="7067" spans="1:2">
      <c r="A7067" t="s">
        <v>9376</v>
      </c>
      <c r="B7067" t="s">
        <v>9735</v>
      </c>
    </row>
    <row r="7068" spans="1:2">
      <c r="A7068" t="s">
        <v>9377</v>
      </c>
      <c r="B7068" t="s">
        <v>11087</v>
      </c>
    </row>
    <row r="7069" spans="1:2">
      <c r="A7069" t="s">
        <v>9378</v>
      </c>
      <c r="B7069" t="s">
        <v>11087</v>
      </c>
    </row>
    <row r="7070" spans="1:2">
      <c r="A7070" t="s">
        <v>9379</v>
      </c>
      <c r="B7070" t="s">
        <v>11087</v>
      </c>
    </row>
    <row r="7071" spans="1:2">
      <c r="A7071" t="s">
        <v>9380</v>
      </c>
      <c r="B7071" t="s">
        <v>9735</v>
      </c>
    </row>
    <row r="7072" spans="1:2">
      <c r="A7072" t="s">
        <v>9381</v>
      </c>
      <c r="B7072" t="s">
        <v>9735</v>
      </c>
    </row>
    <row r="7073" spans="1:2">
      <c r="A7073" t="s">
        <v>9382</v>
      </c>
      <c r="B7073" t="s">
        <v>9733</v>
      </c>
    </row>
    <row r="7074" spans="1:2">
      <c r="A7074" t="s">
        <v>9383</v>
      </c>
      <c r="B7074" t="s">
        <v>9733</v>
      </c>
    </row>
    <row r="7075" spans="1:2">
      <c r="A7075" t="s">
        <v>9384</v>
      </c>
      <c r="B7075" t="s">
        <v>9733</v>
      </c>
    </row>
    <row r="7076" spans="1:2">
      <c r="A7076" t="s">
        <v>9385</v>
      </c>
      <c r="B7076" t="s">
        <v>9733</v>
      </c>
    </row>
    <row r="7077" spans="1:2">
      <c r="A7077" t="s">
        <v>9386</v>
      </c>
      <c r="B7077" t="s">
        <v>9733</v>
      </c>
    </row>
    <row r="7078" spans="1:2">
      <c r="A7078" t="s">
        <v>9387</v>
      </c>
      <c r="B7078" t="s">
        <v>9733</v>
      </c>
    </row>
    <row r="7079" spans="1:2">
      <c r="A7079" t="s">
        <v>9388</v>
      </c>
      <c r="B7079" t="s">
        <v>9733</v>
      </c>
    </row>
    <row r="7080" spans="1:2">
      <c r="A7080" t="s">
        <v>9389</v>
      </c>
      <c r="B7080" t="s">
        <v>9737</v>
      </c>
    </row>
    <row r="7081" spans="1:2">
      <c r="A7081" t="s">
        <v>9390</v>
      </c>
      <c r="B7081" t="s">
        <v>9738</v>
      </c>
    </row>
    <row r="7082" spans="1:2">
      <c r="A7082" t="s">
        <v>9391</v>
      </c>
      <c r="B7082" t="s">
        <v>9738</v>
      </c>
    </row>
    <row r="7083" spans="1:2">
      <c r="A7083" t="s">
        <v>9392</v>
      </c>
      <c r="B7083" t="s">
        <v>9738</v>
      </c>
    </row>
    <row r="7084" spans="1:2">
      <c r="A7084" t="s">
        <v>9393</v>
      </c>
      <c r="B7084" t="s">
        <v>9738</v>
      </c>
    </row>
    <row r="7085" spans="1:2">
      <c r="A7085" t="s">
        <v>2600</v>
      </c>
      <c r="B7085" t="s">
        <v>9738</v>
      </c>
    </row>
    <row r="7086" spans="1:2">
      <c r="A7086" t="s">
        <v>9394</v>
      </c>
      <c r="B7086" t="s">
        <v>9738</v>
      </c>
    </row>
    <row r="7087" spans="1:2">
      <c r="A7087" t="s">
        <v>9395</v>
      </c>
      <c r="B7087" t="s">
        <v>9738</v>
      </c>
    </row>
    <row r="7088" spans="1:2">
      <c r="A7088" t="s">
        <v>2601</v>
      </c>
      <c r="B7088" t="s">
        <v>9738</v>
      </c>
    </row>
    <row r="7089" spans="1:2">
      <c r="A7089" t="s">
        <v>2602</v>
      </c>
      <c r="B7089" t="s">
        <v>9738</v>
      </c>
    </row>
    <row r="7090" spans="1:2">
      <c r="A7090" t="s">
        <v>2603</v>
      </c>
      <c r="B7090" t="s">
        <v>9738</v>
      </c>
    </row>
    <row r="7091" spans="1:2">
      <c r="A7091" t="s">
        <v>2604</v>
      </c>
      <c r="B7091" t="s">
        <v>9738</v>
      </c>
    </row>
    <row r="7092" spans="1:2">
      <c r="A7092" t="s">
        <v>2607</v>
      </c>
      <c r="B7092" t="s">
        <v>9738</v>
      </c>
    </row>
    <row r="7093" spans="1:2">
      <c r="A7093" t="s">
        <v>2608</v>
      </c>
      <c r="B7093" t="s">
        <v>9738</v>
      </c>
    </row>
    <row r="7094" spans="1:2">
      <c r="A7094" t="s">
        <v>2609</v>
      </c>
      <c r="B7094" t="s">
        <v>9738</v>
      </c>
    </row>
    <row r="7095" spans="1:2">
      <c r="A7095" t="s">
        <v>2610</v>
      </c>
      <c r="B7095" t="s">
        <v>9738</v>
      </c>
    </row>
    <row r="7096" spans="1:2">
      <c r="A7096" t="s">
        <v>2611</v>
      </c>
      <c r="B7096" t="s">
        <v>9738</v>
      </c>
    </row>
    <row r="7097" spans="1:2">
      <c r="A7097" t="s">
        <v>2612</v>
      </c>
      <c r="B7097" t="s">
        <v>9738</v>
      </c>
    </row>
    <row r="7098" spans="1:2">
      <c r="A7098" t="s">
        <v>2613</v>
      </c>
      <c r="B7098" t="s">
        <v>9738</v>
      </c>
    </row>
    <row r="7099" spans="1:2">
      <c r="A7099" t="s">
        <v>4119</v>
      </c>
      <c r="B7099" t="s">
        <v>9738</v>
      </c>
    </row>
    <row r="7100" spans="1:2">
      <c r="A7100" t="s">
        <v>2614</v>
      </c>
      <c r="B7100" t="s">
        <v>9738</v>
      </c>
    </row>
    <row r="7101" spans="1:2">
      <c r="A7101" t="s">
        <v>2615</v>
      </c>
      <c r="B7101" t="s">
        <v>9738</v>
      </c>
    </row>
    <row r="7102" spans="1:2">
      <c r="A7102" t="s">
        <v>2616</v>
      </c>
      <c r="B7102" t="s">
        <v>9738</v>
      </c>
    </row>
    <row r="7103" spans="1:2">
      <c r="A7103" t="s">
        <v>2617</v>
      </c>
      <c r="B7103" t="s">
        <v>9738</v>
      </c>
    </row>
    <row r="7104" spans="1:2">
      <c r="A7104" t="s">
        <v>2618</v>
      </c>
      <c r="B7104" t="s">
        <v>9738</v>
      </c>
    </row>
    <row r="7105" spans="1:2">
      <c r="A7105" t="s">
        <v>2619</v>
      </c>
      <c r="B7105" t="s">
        <v>9738</v>
      </c>
    </row>
    <row r="7106" spans="1:2">
      <c r="A7106" t="s">
        <v>2620</v>
      </c>
      <c r="B7106" t="s">
        <v>9738</v>
      </c>
    </row>
    <row r="7107" spans="1:2">
      <c r="A7107" t="s">
        <v>2621</v>
      </c>
      <c r="B7107" t="s">
        <v>9738</v>
      </c>
    </row>
    <row r="7108" spans="1:2">
      <c r="A7108" t="s">
        <v>2598</v>
      </c>
      <c r="B7108" t="s">
        <v>9738</v>
      </c>
    </row>
    <row r="7109" spans="1:2">
      <c r="A7109" t="s">
        <v>2622</v>
      </c>
      <c r="B7109" t="s">
        <v>9738</v>
      </c>
    </row>
    <row r="7110" spans="1:2">
      <c r="A7110" t="s">
        <v>2623</v>
      </c>
      <c r="B7110" t="s">
        <v>9738</v>
      </c>
    </row>
    <row r="7111" spans="1:2">
      <c r="A7111" t="s">
        <v>2624</v>
      </c>
      <c r="B7111" t="s">
        <v>9738</v>
      </c>
    </row>
    <row r="7112" spans="1:2">
      <c r="A7112" t="s">
        <v>2625</v>
      </c>
      <c r="B7112" t="s">
        <v>9738</v>
      </c>
    </row>
    <row r="7113" spans="1:2">
      <c r="A7113" t="s">
        <v>4303</v>
      </c>
      <c r="B7113" t="s">
        <v>9738</v>
      </c>
    </row>
    <row r="7114" spans="1:2">
      <c r="A7114" t="s">
        <v>4307</v>
      </c>
      <c r="B7114" t="s">
        <v>9738</v>
      </c>
    </row>
    <row r="7115" spans="1:2">
      <c r="A7115" t="s">
        <v>4305</v>
      </c>
      <c r="B7115" t="s">
        <v>9738</v>
      </c>
    </row>
    <row r="7116" spans="1:2">
      <c r="A7116" t="s">
        <v>4308</v>
      </c>
      <c r="B7116" t="s">
        <v>9738</v>
      </c>
    </row>
    <row r="7117" spans="1:2">
      <c r="A7117" t="s">
        <v>4306</v>
      </c>
      <c r="B7117" t="s">
        <v>9738</v>
      </c>
    </row>
    <row r="7118" spans="1:2">
      <c r="A7118" t="s">
        <v>4309</v>
      </c>
      <c r="B7118" t="s">
        <v>9738</v>
      </c>
    </row>
    <row r="7119" spans="1:2">
      <c r="A7119" t="s">
        <v>4302</v>
      </c>
      <c r="B7119" t="s">
        <v>9738</v>
      </c>
    </row>
    <row r="7120" spans="1:2">
      <c r="A7120" t="s">
        <v>9396</v>
      </c>
      <c r="B7120" t="s">
        <v>9738</v>
      </c>
    </row>
    <row r="7121" spans="1:2">
      <c r="A7121" t="s">
        <v>9397</v>
      </c>
      <c r="B7121" t="s">
        <v>9738</v>
      </c>
    </row>
    <row r="7122" spans="1:2">
      <c r="A7122" t="s">
        <v>9398</v>
      </c>
      <c r="B7122" t="s">
        <v>9715</v>
      </c>
    </row>
    <row r="7123" spans="1:2">
      <c r="A7123" t="s">
        <v>9399</v>
      </c>
      <c r="B7123" t="s">
        <v>9715</v>
      </c>
    </row>
    <row r="7124" spans="1:2">
      <c r="A7124" t="s">
        <v>9400</v>
      </c>
      <c r="B7124" t="s">
        <v>9739</v>
      </c>
    </row>
    <row r="7125" spans="1:2">
      <c r="A7125" t="s">
        <v>9401</v>
      </c>
      <c r="B7125" t="s">
        <v>9737</v>
      </c>
    </row>
    <row r="7126" spans="1:2">
      <c r="A7126" t="s">
        <v>9402</v>
      </c>
      <c r="B7126" t="s">
        <v>9737</v>
      </c>
    </row>
    <row r="7127" spans="1:2">
      <c r="A7127" t="s">
        <v>9403</v>
      </c>
      <c r="B7127" t="s">
        <v>9740</v>
      </c>
    </row>
    <row r="7128" spans="1:2">
      <c r="A7128" t="s">
        <v>9404</v>
      </c>
      <c r="B7128" t="s">
        <v>9722</v>
      </c>
    </row>
    <row r="7129" spans="1:2">
      <c r="A7129" t="s">
        <v>9405</v>
      </c>
      <c r="B7129" t="s">
        <v>9734</v>
      </c>
    </row>
    <row r="7130" spans="1:2">
      <c r="A7130" t="s">
        <v>9406</v>
      </c>
      <c r="B7130" t="s">
        <v>9722</v>
      </c>
    </row>
    <row r="7131" spans="1:2">
      <c r="A7131" t="s">
        <v>9407</v>
      </c>
      <c r="B7131" t="s">
        <v>9722</v>
      </c>
    </row>
    <row r="7132" spans="1:2">
      <c r="A7132" t="s">
        <v>9408</v>
      </c>
      <c r="B7132" t="s">
        <v>9741</v>
      </c>
    </row>
    <row r="7133" spans="1:2">
      <c r="A7133" t="s">
        <v>7224</v>
      </c>
      <c r="B7133" t="s">
        <v>9719</v>
      </c>
    </row>
    <row r="7134" spans="1:2">
      <c r="A7134" t="s">
        <v>7227</v>
      </c>
      <c r="B7134" t="s">
        <v>9737</v>
      </c>
    </row>
    <row r="7135" spans="1:2">
      <c r="A7135" t="s">
        <v>7228</v>
      </c>
      <c r="B7135" t="s">
        <v>8751</v>
      </c>
    </row>
    <row r="7136" spans="1:2">
      <c r="A7136" t="s">
        <v>7229</v>
      </c>
      <c r="B7136" t="s">
        <v>9742</v>
      </c>
    </row>
    <row r="7137" spans="1:2">
      <c r="A7137" t="s">
        <v>9409</v>
      </c>
      <c r="B7137" t="s">
        <v>9737</v>
      </c>
    </row>
    <row r="7138" spans="1:2">
      <c r="A7138" t="s">
        <v>9410</v>
      </c>
      <c r="B7138" t="s">
        <v>9722</v>
      </c>
    </row>
    <row r="7139" spans="1:2">
      <c r="A7139" t="s">
        <v>9411</v>
      </c>
      <c r="B7139" t="s">
        <v>9722</v>
      </c>
    </row>
    <row r="7140" spans="1:2">
      <c r="A7140" t="s">
        <v>9412</v>
      </c>
      <c r="B7140" t="s">
        <v>9732</v>
      </c>
    </row>
    <row r="7141" spans="1:2">
      <c r="A7141" t="s">
        <v>9413</v>
      </c>
      <c r="B7141" t="s">
        <v>9732</v>
      </c>
    </row>
    <row r="7142" spans="1:2">
      <c r="A7142" t="s">
        <v>7339</v>
      </c>
      <c r="B7142" t="s">
        <v>8751</v>
      </c>
    </row>
    <row r="7143" spans="1:2">
      <c r="A7143" t="s">
        <v>9414</v>
      </c>
      <c r="B7143" t="s">
        <v>9737</v>
      </c>
    </row>
    <row r="7144" spans="1:2">
      <c r="A7144" t="s">
        <v>9415</v>
      </c>
      <c r="B7144" t="s">
        <v>9737</v>
      </c>
    </row>
    <row r="7145" spans="1:2">
      <c r="A7145" t="s">
        <v>9416</v>
      </c>
      <c r="B7145" t="s">
        <v>9737</v>
      </c>
    </row>
    <row r="7146" spans="1:2">
      <c r="A7146" t="s">
        <v>9417</v>
      </c>
      <c r="B7146" t="s">
        <v>9716</v>
      </c>
    </row>
    <row r="7147" spans="1:2">
      <c r="A7147" t="s">
        <v>1508</v>
      </c>
      <c r="B7147" t="s">
        <v>9743</v>
      </c>
    </row>
    <row r="7148" spans="1:2">
      <c r="A7148" t="s">
        <v>9418</v>
      </c>
      <c r="B7148" t="s">
        <v>9730</v>
      </c>
    </row>
    <row r="7149" spans="1:2">
      <c r="A7149" t="s">
        <v>9419</v>
      </c>
      <c r="B7149" t="s">
        <v>9738</v>
      </c>
    </row>
    <row r="7150" spans="1:2">
      <c r="A7150" t="s">
        <v>9420</v>
      </c>
      <c r="B7150" t="s">
        <v>9730</v>
      </c>
    </row>
    <row r="7151" spans="1:2">
      <c r="A7151" t="s">
        <v>9421</v>
      </c>
      <c r="B7151" t="s">
        <v>9744</v>
      </c>
    </row>
    <row r="7152" spans="1:2">
      <c r="A7152" t="s">
        <v>9422</v>
      </c>
      <c r="B7152" t="s">
        <v>9744</v>
      </c>
    </row>
    <row r="7153" spans="1:2">
      <c r="A7153" t="s">
        <v>9423</v>
      </c>
      <c r="B7153" t="s">
        <v>9737</v>
      </c>
    </row>
    <row r="7154" spans="1:2">
      <c r="A7154" t="s">
        <v>9424</v>
      </c>
      <c r="B7154" t="s">
        <v>9743</v>
      </c>
    </row>
    <row r="7155" spans="1:2">
      <c r="A7155" t="s">
        <v>3242</v>
      </c>
      <c r="B7155" t="s">
        <v>9737</v>
      </c>
    </row>
    <row r="7156" spans="1:2">
      <c r="A7156" t="s">
        <v>9425</v>
      </c>
      <c r="B7156" t="s">
        <v>9745</v>
      </c>
    </row>
    <row r="7157" spans="1:2">
      <c r="A7157" t="s">
        <v>9426</v>
      </c>
      <c r="B7157" t="s">
        <v>9744</v>
      </c>
    </row>
    <row r="7158" spans="1:2">
      <c r="A7158" t="s">
        <v>9427</v>
      </c>
      <c r="B7158" t="s">
        <v>9744</v>
      </c>
    </row>
    <row r="7159" spans="1:2">
      <c r="A7159" t="s">
        <v>9428</v>
      </c>
      <c r="B7159" t="s">
        <v>9745</v>
      </c>
    </row>
    <row r="7160" spans="1:2">
      <c r="A7160" t="s">
        <v>9429</v>
      </c>
      <c r="B7160" t="s">
        <v>9746</v>
      </c>
    </row>
    <row r="7161" spans="1:2">
      <c r="A7161" t="s">
        <v>9430</v>
      </c>
      <c r="B7161" t="s">
        <v>9717</v>
      </c>
    </row>
    <row r="7162" spans="1:2">
      <c r="A7162" t="s">
        <v>9431</v>
      </c>
      <c r="B7162" t="s">
        <v>9737</v>
      </c>
    </row>
    <row r="7163" spans="1:2">
      <c r="A7163" t="s">
        <v>9432</v>
      </c>
      <c r="B7163" t="s">
        <v>9744</v>
      </c>
    </row>
    <row r="7164" spans="1:2">
      <c r="A7164" t="s">
        <v>9433</v>
      </c>
      <c r="B7164" t="s">
        <v>9746</v>
      </c>
    </row>
    <row r="7165" spans="1:2">
      <c r="A7165" t="s">
        <v>9434</v>
      </c>
      <c r="B7165" t="s">
        <v>9716</v>
      </c>
    </row>
    <row r="7166" spans="1:2">
      <c r="A7166" t="s">
        <v>9435</v>
      </c>
      <c r="B7166" t="s">
        <v>9746</v>
      </c>
    </row>
    <row r="7167" spans="1:2">
      <c r="A7167" t="s">
        <v>9436</v>
      </c>
      <c r="B7167" t="s">
        <v>9747</v>
      </c>
    </row>
    <row r="7168" spans="1:2">
      <c r="A7168" t="s">
        <v>9437</v>
      </c>
      <c r="B7168" t="s">
        <v>9746</v>
      </c>
    </row>
    <row r="7169" spans="1:2">
      <c r="A7169" t="s">
        <v>9438</v>
      </c>
      <c r="B7169" t="s">
        <v>9746</v>
      </c>
    </row>
    <row r="7170" spans="1:2">
      <c r="A7170" t="s">
        <v>9439</v>
      </c>
      <c r="B7170" t="s">
        <v>9746</v>
      </c>
    </row>
    <row r="7171" spans="1:2">
      <c r="A7171" t="s">
        <v>9440</v>
      </c>
      <c r="B7171" t="s">
        <v>9746</v>
      </c>
    </row>
    <row r="7172" spans="1:2">
      <c r="A7172" t="s">
        <v>9441</v>
      </c>
      <c r="B7172" t="s">
        <v>9746</v>
      </c>
    </row>
    <row r="7173" spans="1:2">
      <c r="A7173" t="s">
        <v>9442</v>
      </c>
      <c r="B7173" t="s">
        <v>9746</v>
      </c>
    </row>
    <row r="7174" spans="1:2">
      <c r="A7174" t="s">
        <v>9443</v>
      </c>
      <c r="B7174" t="s">
        <v>9746</v>
      </c>
    </row>
    <row r="7175" spans="1:2">
      <c r="A7175" t="s">
        <v>9444</v>
      </c>
      <c r="B7175" t="s">
        <v>9748</v>
      </c>
    </row>
    <row r="7176" spans="1:2">
      <c r="A7176" t="s">
        <v>9445</v>
      </c>
      <c r="B7176" t="s">
        <v>9749</v>
      </c>
    </row>
    <row r="7177" spans="1:2">
      <c r="A7177" t="s">
        <v>9446</v>
      </c>
      <c r="B7177" t="s">
        <v>9748</v>
      </c>
    </row>
    <row r="7178" spans="1:2">
      <c r="A7178" t="s">
        <v>9447</v>
      </c>
      <c r="B7178" t="s">
        <v>9750</v>
      </c>
    </row>
    <row r="7179" spans="1:2">
      <c r="A7179" t="s">
        <v>9448</v>
      </c>
      <c r="B7179" t="s">
        <v>9750</v>
      </c>
    </row>
    <row r="7180" spans="1:2">
      <c r="A7180" t="s">
        <v>9449</v>
      </c>
      <c r="B7180" t="s">
        <v>9749</v>
      </c>
    </row>
    <row r="7181" spans="1:2">
      <c r="A7181" t="s">
        <v>9450</v>
      </c>
      <c r="B7181" t="s">
        <v>9750</v>
      </c>
    </row>
    <row r="7182" spans="1:2">
      <c r="A7182" t="s">
        <v>9451</v>
      </c>
      <c r="B7182" t="s">
        <v>9750</v>
      </c>
    </row>
    <row r="7183" spans="1:2">
      <c r="A7183" t="s">
        <v>9452</v>
      </c>
      <c r="B7183" t="s">
        <v>9750</v>
      </c>
    </row>
    <row r="7184" spans="1:2">
      <c r="A7184" t="s">
        <v>9453</v>
      </c>
      <c r="B7184" t="s">
        <v>9750</v>
      </c>
    </row>
    <row r="7185" spans="1:2">
      <c r="A7185" t="s">
        <v>9454</v>
      </c>
      <c r="B7185" t="s">
        <v>9750</v>
      </c>
    </row>
    <row r="7186" spans="1:2">
      <c r="A7186" t="s">
        <v>9455</v>
      </c>
      <c r="B7186" t="s">
        <v>9750</v>
      </c>
    </row>
    <row r="7187" spans="1:2">
      <c r="A7187" t="s">
        <v>9456</v>
      </c>
      <c r="B7187" t="s">
        <v>9748</v>
      </c>
    </row>
    <row r="7188" spans="1:2">
      <c r="A7188" t="s">
        <v>9457</v>
      </c>
      <c r="B7188" t="s">
        <v>9750</v>
      </c>
    </row>
    <row r="7189" spans="1:2">
      <c r="A7189" t="s">
        <v>9458</v>
      </c>
      <c r="B7189" t="s">
        <v>9748</v>
      </c>
    </row>
    <row r="7190" spans="1:2">
      <c r="A7190" t="s">
        <v>9459</v>
      </c>
      <c r="B7190" t="s">
        <v>9748</v>
      </c>
    </row>
    <row r="7191" spans="1:2">
      <c r="A7191" t="s">
        <v>9460</v>
      </c>
      <c r="B7191" t="s">
        <v>9749</v>
      </c>
    </row>
    <row r="7192" spans="1:2">
      <c r="A7192" t="s">
        <v>9461</v>
      </c>
      <c r="B7192" t="s">
        <v>9748</v>
      </c>
    </row>
    <row r="7193" spans="1:2">
      <c r="A7193" t="s">
        <v>9462</v>
      </c>
      <c r="B7193" t="s">
        <v>9748</v>
      </c>
    </row>
    <row r="7194" spans="1:2">
      <c r="A7194" t="s">
        <v>9463</v>
      </c>
      <c r="B7194" t="s">
        <v>9750</v>
      </c>
    </row>
    <row r="7195" spans="1:2">
      <c r="A7195" t="s">
        <v>9464</v>
      </c>
      <c r="B7195" t="s">
        <v>9750</v>
      </c>
    </row>
    <row r="7196" spans="1:2">
      <c r="A7196" t="s">
        <v>9465</v>
      </c>
      <c r="B7196" t="s">
        <v>9750</v>
      </c>
    </row>
    <row r="7197" spans="1:2">
      <c r="A7197" t="s">
        <v>9466</v>
      </c>
      <c r="B7197" t="s">
        <v>9751</v>
      </c>
    </row>
    <row r="7198" spans="1:2">
      <c r="A7198" t="s">
        <v>9467</v>
      </c>
      <c r="B7198" t="s">
        <v>9748</v>
      </c>
    </row>
    <row r="7199" spans="1:2">
      <c r="A7199" t="s">
        <v>9468</v>
      </c>
      <c r="B7199" t="s">
        <v>9750</v>
      </c>
    </row>
    <row r="7200" spans="1:2">
      <c r="A7200" t="s">
        <v>9469</v>
      </c>
      <c r="B7200" t="s">
        <v>9748</v>
      </c>
    </row>
    <row r="7201" spans="1:2">
      <c r="A7201" t="s">
        <v>9470</v>
      </c>
      <c r="B7201" t="s">
        <v>9750</v>
      </c>
    </row>
    <row r="7202" spans="1:2">
      <c r="A7202" t="s">
        <v>9471</v>
      </c>
      <c r="B7202" t="s">
        <v>9748</v>
      </c>
    </row>
    <row r="7203" spans="1:2">
      <c r="A7203" t="s">
        <v>9472</v>
      </c>
      <c r="B7203" t="s">
        <v>9750</v>
      </c>
    </row>
    <row r="7204" spans="1:2">
      <c r="A7204" t="s">
        <v>9473</v>
      </c>
      <c r="B7204" t="s">
        <v>9750</v>
      </c>
    </row>
    <row r="7205" spans="1:2">
      <c r="A7205" t="s">
        <v>9474</v>
      </c>
      <c r="B7205" t="s">
        <v>9750</v>
      </c>
    </row>
    <row r="7206" spans="1:2">
      <c r="A7206" t="s">
        <v>9475</v>
      </c>
      <c r="B7206" t="s">
        <v>9748</v>
      </c>
    </row>
    <row r="7207" spans="1:2">
      <c r="A7207" t="s">
        <v>9476</v>
      </c>
      <c r="B7207" t="s">
        <v>9722</v>
      </c>
    </row>
    <row r="7208" spans="1:2">
      <c r="A7208" t="s">
        <v>9477</v>
      </c>
      <c r="B7208" t="s">
        <v>9752</v>
      </c>
    </row>
    <row r="7209" spans="1:2">
      <c r="A7209" t="s">
        <v>9478</v>
      </c>
      <c r="B7209" t="s">
        <v>9753</v>
      </c>
    </row>
    <row r="7210" spans="1:2">
      <c r="A7210" t="s">
        <v>9479</v>
      </c>
      <c r="B7210" t="s">
        <v>9752</v>
      </c>
    </row>
    <row r="7211" spans="1:2">
      <c r="A7211" t="s">
        <v>9480</v>
      </c>
      <c r="B7211" t="s">
        <v>9754</v>
      </c>
    </row>
    <row r="7212" spans="1:2">
      <c r="A7212" t="s">
        <v>9481</v>
      </c>
      <c r="B7212" t="s">
        <v>9755</v>
      </c>
    </row>
    <row r="7213" spans="1:2">
      <c r="A7213" t="s">
        <v>9482</v>
      </c>
      <c r="B7213" t="s">
        <v>9756</v>
      </c>
    </row>
    <row r="7214" spans="1:2">
      <c r="A7214" t="s">
        <v>9483</v>
      </c>
      <c r="B7214" t="s">
        <v>9756</v>
      </c>
    </row>
    <row r="7215" spans="1:2">
      <c r="A7215" t="s">
        <v>9484</v>
      </c>
      <c r="B7215" t="s">
        <v>9756</v>
      </c>
    </row>
    <row r="7216" spans="1:2">
      <c r="A7216" t="s">
        <v>9485</v>
      </c>
      <c r="B7216" t="s">
        <v>9756</v>
      </c>
    </row>
    <row r="7217" spans="1:2">
      <c r="A7217" t="s">
        <v>9486</v>
      </c>
      <c r="B7217" t="s">
        <v>9757</v>
      </c>
    </row>
    <row r="7218" spans="1:2">
      <c r="A7218" t="s">
        <v>9487</v>
      </c>
      <c r="B7218" t="s">
        <v>9758</v>
      </c>
    </row>
    <row r="7219" spans="1:2">
      <c r="A7219" t="s">
        <v>9488</v>
      </c>
      <c r="B7219" t="s">
        <v>1089</v>
      </c>
    </row>
    <row r="7220" spans="1:2">
      <c r="A7220" t="s">
        <v>9489</v>
      </c>
      <c r="B7220" t="s">
        <v>1089</v>
      </c>
    </row>
    <row r="7221" spans="1:2">
      <c r="A7221" t="s">
        <v>3234</v>
      </c>
      <c r="B7221" t="s">
        <v>9758</v>
      </c>
    </row>
    <row r="7222" spans="1:2">
      <c r="A7222" t="s">
        <v>9490</v>
      </c>
      <c r="B7222" t="s">
        <v>1089</v>
      </c>
    </row>
    <row r="7223" spans="1:2">
      <c r="A7223" t="s">
        <v>9491</v>
      </c>
      <c r="B7223" t="s">
        <v>3235</v>
      </c>
    </row>
    <row r="7224" spans="1:2">
      <c r="A7224" t="s">
        <v>9492</v>
      </c>
      <c r="B7224" t="s">
        <v>3235</v>
      </c>
    </row>
    <row r="7225" spans="1:2">
      <c r="A7225" t="s">
        <v>9493</v>
      </c>
      <c r="B7225" t="s">
        <v>3235</v>
      </c>
    </row>
    <row r="7226" spans="1:2">
      <c r="A7226" t="s">
        <v>9494</v>
      </c>
      <c r="B7226" t="s">
        <v>3235</v>
      </c>
    </row>
    <row r="7227" spans="1:2">
      <c r="A7227" t="s">
        <v>9495</v>
      </c>
      <c r="B7227" t="s">
        <v>3235</v>
      </c>
    </row>
    <row r="7228" spans="1:2">
      <c r="A7228" t="s">
        <v>9496</v>
      </c>
      <c r="B7228" t="s">
        <v>9759</v>
      </c>
    </row>
    <row r="7229" spans="1:2">
      <c r="A7229" t="s">
        <v>9497</v>
      </c>
      <c r="B7229" t="s">
        <v>9760</v>
      </c>
    </row>
    <row r="7230" spans="1:2">
      <c r="A7230" t="s">
        <v>9498</v>
      </c>
      <c r="B7230" t="s">
        <v>9761</v>
      </c>
    </row>
    <row r="7231" spans="1:2">
      <c r="A7231" t="s">
        <v>9499</v>
      </c>
      <c r="B7231" t="s">
        <v>9760</v>
      </c>
    </row>
    <row r="7232" spans="1:2">
      <c r="A7232" t="s">
        <v>9500</v>
      </c>
      <c r="B7232" t="s">
        <v>9760</v>
      </c>
    </row>
    <row r="7233" spans="1:2">
      <c r="A7233" t="s">
        <v>9501</v>
      </c>
      <c r="B7233" t="s">
        <v>9760</v>
      </c>
    </row>
    <row r="7234" spans="1:2">
      <c r="A7234" t="s">
        <v>9502</v>
      </c>
      <c r="B7234" t="s">
        <v>9760</v>
      </c>
    </row>
    <row r="7235" spans="1:2">
      <c r="A7235" t="s">
        <v>9503</v>
      </c>
      <c r="B7235" t="s">
        <v>9760</v>
      </c>
    </row>
    <row r="7236" spans="1:2">
      <c r="A7236" t="s">
        <v>9504</v>
      </c>
      <c r="B7236" t="s">
        <v>9760</v>
      </c>
    </row>
    <row r="7237" spans="1:2">
      <c r="A7237" t="s">
        <v>9505</v>
      </c>
      <c r="B7237" t="s">
        <v>9760</v>
      </c>
    </row>
    <row r="7238" spans="1:2">
      <c r="A7238" t="s">
        <v>9506</v>
      </c>
      <c r="B7238" t="s">
        <v>9760</v>
      </c>
    </row>
    <row r="7239" spans="1:2">
      <c r="A7239" t="s">
        <v>9507</v>
      </c>
      <c r="B7239" t="s">
        <v>446</v>
      </c>
    </row>
    <row r="7240" spans="1:2">
      <c r="A7240" t="s">
        <v>9508</v>
      </c>
      <c r="B7240" t="s">
        <v>11088</v>
      </c>
    </row>
    <row r="7241" spans="1:2">
      <c r="A7241" t="s">
        <v>9509</v>
      </c>
      <c r="B7241" t="s">
        <v>11088</v>
      </c>
    </row>
    <row r="7242" spans="1:2">
      <c r="A7242" t="s">
        <v>9510</v>
      </c>
      <c r="B7242" t="s">
        <v>9760</v>
      </c>
    </row>
    <row r="7243" spans="1:2">
      <c r="A7243" t="s">
        <v>9511</v>
      </c>
      <c r="B7243" t="s">
        <v>9760</v>
      </c>
    </row>
    <row r="7244" spans="1:2">
      <c r="A7244" t="s">
        <v>9512</v>
      </c>
      <c r="B7244" t="s">
        <v>9760</v>
      </c>
    </row>
    <row r="7245" spans="1:2">
      <c r="A7245" t="s">
        <v>9513</v>
      </c>
      <c r="B7245" t="s">
        <v>9760</v>
      </c>
    </row>
    <row r="7246" spans="1:2">
      <c r="A7246" t="s">
        <v>9514</v>
      </c>
      <c r="B7246" t="s">
        <v>9760</v>
      </c>
    </row>
    <row r="7247" spans="1:2">
      <c r="A7247" t="s">
        <v>9515</v>
      </c>
      <c r="B7247" t="s">
        <v>9760</v>
      </c>
    </row>
    <row r="7248" spans="1:2">
      <c r="A7248" t="s">
        <v>9516</v>
      </c>
      <c r="B7248" t="s">
        <v>9760</v>
      </c>
    </row>
    <row r="7249" spans="1:2">
      <c r="A7249" t="s">
        <v>9517</v>
      </c>
      <c r="B7249" t="s">
        <v>9762</v>
      </c>
    </row>
    <row r="7250" spans="1:2">
      <c r="A7250" t="s">
        <v>9518</v>
      </c>
      <c r="B7250" t="s">
        <v>9758</v>
      </c>
    </row>
    <row r="7251" spans="1:2">
      <c r="A7251" t="s">
        <v>9519</v>
      </c>
      <c r="B7251" t="s">
        <v>9762</v>
      </c>
    </row>
    <row r="7252" spans="1:2">
      <c r="A7252" t="s">
        <v>9520</v>
      </c>
      <c r="B7252" t="s">
        <v>9762</v>
      </c>
    </row>
    <row r="7253" spans="1:2">
      <c r="A7253" t="s">
        <v>9521</v>
      </c>
      <c r="B7253" t="s">
        <v>9762</v>
      </c>
    </row>
    <row r="7254" spans="1:2">
      <c r="A7254" t="s">
        <v>9522</v>
      </c>
      <c r="B7254" t="s">
        <v>9763</v>
      </c>
    </row>
    <row r="7255" spans="1:2">
      <c r="A7255" t="s">
        <v>9523</v>
      </c>
      <c r="B7255" t="s">
        <v>9764</v>
      </c>
    </row>
    <row r="7256" spans="1:2">
      <c r="A7256" t="s">
        <v>9524</v>
      </c>
      <c r="B7256" t="s">
        <v>9764</v>
      </c>
    </row>
    <row r="7257" spans="1:2">
      <c r="A7257" t="s">
        <v>9525</v>
      </c>
      <c r="B7257" t="s">
        <v>9764</v>
      </c>
    </row>
    <row r="7258" spans="1:2">
      <c r="A7258" t="s">
        <v>9526</v>
      </c>
      <c r="B7258" t="s">
        <v>9764</v>
      </c>
    </row>
    <row r="7259" spans="1:2">
      <c r="A7259" t="s">
        <v>9527</v>
      </c>
      <c r="B7259" t="s">
        <v>9764</v>
      </c>
    </row>
    <row r="7260" spans="1:2">
      <c r="A7260" t="s">
        <v>9528</v>
      </c>
      <c r="B7260" t="s">
        <v>9764</v>
      </c>
    </row>
    <row r="7261" spans="1:2">
      <c r="A7261" t="s">
        <v>9529</v>
      </c>
      <c r="B7261" t="s">
        <v>9764</v>
      </c>
    </row>
    <row r="7262" spans="1:2">
      <c r="A7262" t="s">
        <v>9530</v>
      </c>
      <c r="B7262" t="s">
        <v>446</v>
      </c>
    </row>
    <row r="7263" spans="1:2">
      <c r="A7263" t="s">
        <v>9531</v>
      </c>
      <c r="B7263" t="s">
        <v>9764</v>
      </c>
    </row>
    <row r="7264" spans="1:2">
      <c r="A7264" t="s">
        <v>9532</v>
      </c>
      <c r="B7264" t="s">
        <v>9764</v>
      </c>
    </row>
    <row r="7265" spans="1:2">
      <c r="A7265" t="s">
        <v>9533</v>
      </c>
      <c r="B7265" t="s">
        <v>446</v>
      </c>
    </row>
    <row r="7266" spans="1:2">
      <c r="A7266" t="s">
        <v>9534</v>
      </c>
      <c r="B7266" t="s">
        <v>9765</v>
      </c>
    </row>
    <row r="7267" spans="1:2">
      <c r="A7267" t="s">
        <v>9535</v>
      </c>
      <c r="B7267" t="s">
        <v>446</v>
      </c>
    </row>
    <row r="7268" spans="1:2">
      <c r="A7268" t="s">
        <v>9536</v>
      </c>
      <c r="B7268" t="s">
        <v>11089</v>
      </c>
    </row>
    <row r="7269" spans="1:2">
      <c r="A7269" t="s">
        <v>9537</v>
      </c>
      <c r="B7269" t="s">
        <v>11089</v>
      </c>
    </row>
    <row r="7270" spans="1:2">
      <c r="A7270" t="s">
        <v>9538</v>
      </c>
      <c r="B7270" t="s">
        <v>9765</v>
      </c>
    </row>
    <row r="7271" spans="1:2">
      <c r="A7271" t="s">
        <v>9539</v>
      </c>
      <c r="B7271" t="s">
        <v>9765</v>
      </c>
    </row>
    <row r="7272" spans="1:2">
      <c r="A7272" t="s">
        <v>9540</v>
      </c>
      <c r="B7272" t="s">
        <v>9766</v>
      </c>
    </row>
    <row r="7273" spans="1:2">
      <c r="A7273" t="s">
        <v>9541</v>
      </c>
      <c r="B7273" t="s">
        <v>9766</v>
      </c>
    </row>
    <row r="7274" spans="1:2">
      <c r="A7274" t="s">
        <v>9542</v>
      </c>
      <c r="B7274" t="s">
        <v>9761</v>
      </c>
    </row>
    <row r="7275" spans="1:2">
      <c r="A7275" t="s">
        <v>9543</v>
      </c>
      <c r="B7275" t="s">
        <v>9761</v>
      </c>
    </row>
    <row r="7276" spans="1:2">
      <c r="A7276" t="s">
        <v>9544</v>
      </c>
      <c r="B7276" t="s">
        <v>9761</v>
      </c>
    </row>
    <row r="7277" spans="1:2">
      <c r="A7277" t="s">
        <v>9545</v>
      </c>
      <c r="B7277" t="s">
        <v>9761</v>
      </c>
    </row>
    <row r="7278" spans="1:2">
      <c r="A7278" t="s">
        <v>9546</v>
      </c>
      <c r="B7278" t="s">
        <v>446</v>
      </c>
    </row>
    <row r="7279" spans="1:2">
      <c r="A7279" t="s">
        <v>9547</v>
      </c>
      <c r="B7279" t="s">
        <v>9761</v>
      </c>
    </row>
    <row r="7280" spans="1:2">
      <c r="A7280" t="s">
        <v>9548</v>
      </c>
      <c r="B7280" t="s">
        <v>9761</v>
      </c>
    </row>
    <row r="7281" spans="1:2">
      <c r="A7281" t="s">
        <v>9549</v>
      </c>
      <c r="B7281" t="s">
        <v>9761</v>
      </c>
    </row>
    <row r="7282" spans="1:2">
      <c r="A7282" t="s">
        <v>9550</v>
      </c>
      <c r="B7282" t="s">
        <v>9761</v>
      </c>
    </row>
    <row r="7283" spans="1:2">
      <c r="A7283" t="s">
        <v>9551</v>
      </c>
      <c r="B7283" t="s">
        <v>9761</v>
      </c>
    </row>
    <row r="7284" spans="1:2">
      <c r="A7284" t="s">
        <v>9552</v>
      </c>
      <c r="B7284" t="s">
        <v>9767</v>
      </c>
    </row>
    <row r="7285" spans="1:2">
      <c r="A7285" t="s">
        <v>9553</v>
      </c>
      <c r="B7285" t="s">
        <v>9767</v>
      </c>
    </row>
    <row r="7286" spans="1:2">
      <c r="A7286" t="s">
        <v>9554</v>
      </c>
      <c r="B7286" t="s">
        <v>9767</v>
      </c>
    </row>
    <row r="7287" spans="1:2">
      <c r="A7287" t="s">
        <v>9555</v>
      </c>
      <c r="B7287" t="s">
        <v>9767</v>
      </c>
    </row>
    <row r="7288" spans="1:2">
      <c r="A7288" t="s">
        <v>9556</v>
      </c>
      <c r="B7288" t="s">
        <v>9768</v>
      </c>
    </row>
    <row r="7289" spans="1:2">
      <c r="A7289" t="s">
        <v>9557</v>
      </c>
      <c r="B7289" t="s">
        <v>9768</v>
      </c>
    </row>
    <row r="7290" spans="1:2">
      <c r="A7290" t="s">
        <v>9558</v>
      </c>
      <c r="B7290" t="s">
        <v>9768</v>
      </c>
    </row>
    <row r="7291" spans="1:2">
      <c r="A7291" t="s">
        <v>9559</v>
      </c>
      <c r="B7291" t="s">
        <v>9768</v>
      </c>
    </row>
    <row r="7292" spans="1:2">
      <c r="A7292" t="s">
        <v>9560</v>
      </c>
      <c r="B7292" t="s">
        <v>9768</v>
      </c>
    </row>
    <row r="7293" spans="1:2">
      <c r="A7293" t="s">
        <v>9561</v>
      </c>
      <c r="B7293" t="s">
        <v>9769</v>
      </c>
    </row>
    <row r="7294" spans="1:2">
      <c r="A7294" t="s">
        <v>9562</v>
      </c>
      <c r="B7294" t="s">
        <v>9770</v>
      </c>
    </row>
    <row r="7295" spans="1:2">
      <c r="A7295" t="s">
        <v>9563</v>
      </c>
      <c r="B7295" t="s">
        <v>9770</v>
      </c>
    </row>
    <row r="7296" spans="1:2">
      <c r="A7296" t="s">
        <v>9564</v>
      </c>
      <c r="B7296" t="s">
        <v>9770</v>
      </c>
    </row>
    <row r="7297" spans="1:2">
      <c r="A7297" t="s">
        <v>9565</v>
      </c>
      <c r="B7297" t="s">
        <v>9770</v>
      </c>
    </row>
    <row r="7298" spans="1:2">
      <c r="A7298" t="s">
        <v>9566</v>
      </c>
      <c r="B7298" t="s">
        <v>9770</v>
      </c>
    </row>
    <row r="7299" spans="1:2">
      <c r="A7299" t="s">
        <v>9567</v>
      </c>
      <c r="B7299" t="s">
        <v>9771</v>
      </c>
    </row>
    <row r="7300" spans="1:2">
      <c r="A7300" t="s">
        <v>9568</v>
      </c>
      <c r="B7300" t="s">
        <v>9771</v>
      </c>
    </row>
    <row r="7301" spans="1:2">
      <c r="A7301" t="s">
        <v>9569</v>
      </c>
      <c r="B7301" t="s">
        <v>9769</v>
      </c>
    </row>
    <row r="7302" spans="1:2">
      <c r="A7302" t="s">
        <v>9570</v>
      </c>
      <c r="B7302" t="s">
        <v>9770</v>
      </c>
    </row>
    <row r="7303" spans="1:2">
      <c r="A7303" t="s">
        <v>9571</v>
      </c>
      <c r="B7303" t="s">
        <v>9772</v>
      </c>
    </row>
    <row r="7304" spans="1:2">
      <c r="A7304" t="s">
        <v>9572</v>
      </c>
      <c r="B7304" t="s">
        <v>9772</v>
      </c>
    </row>
    <row r="7305" spans="1:2">
      <c r="A7305" t="s">
        <v>9573</v>
      </c>
      <c r="B7305" t="s">
        <v>9772</v>
      </c>
    </row>
    <row r="7306" spans="1:2">
      <c r="A7306" t="s">
        <v>9574</v>
      </c>
      <c r="B7306" t="s">
        <v>9772</v>
      </c>
    </row>
    <row r="7307" spans="1:2">
      <c r="A7307" t="s">
        <v>9575</v>
      </c>
      <c r="B7307" t="s">
        <v>9772</v>
      </c>
    </row>
    <row r="7308" spans="1:2">
      <c r="A7308" t="s">
        <v>9576</v>
      </c>
      <c r="B7308" t="s">
        <v>9772</v>
      </c>
    </row>
    <row r="7309" spans="1:2">
      <c r="A7309" t="s">
        <v>9577</v>
      </c>
      <c r="B7309" t="s">
        <v>9772</v>
      </c>
    </row>
    <row r="7310" spans="1:2">
      <c r="A7310" t="s">
        <v>9578</v>
      </c>
      <c r="B7310" t="s">
        <v>9772</v>
      </c>
    </row>
    <row r="7311" spans="1:2">
      <c r="A7311" t="s">
        <v>9579</v>
      </c>
      <c r="B7311" t="s">
        <v>9772</v>
      </c>
    </row>
    <row r="7312" spans="1:2">
      <c r="A7312" t="s">
        <v>9580</v>
      </c>
      <c r="B7312" t="s">
        <v>9772</v>
      </c>
    </row>
    <row r="7313" spans="1:2">
      <c r="A7313" t="s">
        <v>9581</v>
      </c>
      <c r="B7313" t="s">
        <v>9772</v>
      </c>
    </row>
    <row r="7314" spans="1:2">
      <c r="A7314" t="s">
        <v>9582</v>
      </c>
      <c r="B7314" t="s">
        <v>9772</v>
      </c>
    </row>
    <row r="7315" spans="1:2">
      <c r="A7315" t="s">
        <v>9583</v>
      </c>
      <c r="B7315" t="s">
        <v>9772</v>
      </c>
    </row>
    <row r="7316" spans="1:2">
      <c r="A7316" t="s">
        <v>9584</v>
      </c>
      <c r="B7316" t="s">
        <v>9772</v>
      </c>
    </row>
    <row r="7317" spans="1:2">
      <c r="A7317" t="s">
        <v>9585</v>
      </c>
      <c r="B7317" t="s">
        <v>9772</v>
      </c>
    </row>
    <row r="7318" spans="1:2">
      <c r="A7318" t="s">
        <v>9586</v>
      </c>
      <c r="B7318" t="s">
        <v>9772</v>
      </c>
    </row>
    <row r="7319" spans="1:2">
      <c r="A7319" t="s">
        <v>9587</v>
      </c>
      <c r="B7319" t="s">
        <v>9772</v>
      </c>
    </row>
    <row r="7320" spans="1:2">
      <c r="A7320" t="s">
        <v>9588</v>
      </c>
      <c r="B7320" t="s">
        <v>9772</v>
      </c>
    </row>
    <row r="7321" spans="1:2">
      <c r="A7321" t="s">
        <v>9589</v>
      </c>
      <c r="B7321" t="s">
        <v>9772</v>
      </c>
    </row>
    <row r="7322" spans="1:2">
      <c r="A7322" t="s">
        <v>9590</v>
      </c>
      <c r="B7322" t="s">
        <v>9772</v>
      </c>
    </row>
    <row r="7323" spans="1:2">
      <c r="A7323" t="s">
        <v>9591</v>
      </c>
      <c r="B7323" t="s">
        <v>9772</v>
      </c>
    </row>
    <row r="7324" spans="1:2">
      <c r="A7324" t="s">
        <v>9592</v>
      </c>
      <c r="B7324" t="s">
        <v>9772</v>
      </c>
    </row>
    <row r="7325" spans="1:2">
      <c r="A7325" t="s">
        <v>9593</v>
      </c>
      <c r="B7325" t="s">
        <v>9772</v>
      </c>
    </row>
    <row r="7326" spans="1:2">
      <c r="A7326" t="s">
        <v>9594</v>
      </c>
      <c r="B7326" t="s">
        <v>9772</v>
      </c>
    </row>
    <row r="7327" spans="1:2">
      <c r="A7327" t="s">
        <v>9595</v>
      </c>
      <c r="B7327" t="s">
        <v>9772</v>
      </c>
    </row>
    <row r="7328" spans="1:2">
      <c r="A7328" t="s">
        <v>9596</v>
      </c>
      <c r="B7328" t="s">
        <v>9772</v>
      </c>
    </row>
    <row r="7329" spans="1:2">
      <c r="A7329" t="s">
        <v>9597</v>
      </c>
      <c r="B7329" t="s">
        <v>9772</v>
      </c>
    </row>
    <row r="7330" spans="1:2">
      <c r="A7330" t="s">
        <v>9598</v>
      </c>
      <c r="B7330" t="s">
        <v>446</v>
      </c>
    </row>
    <row r="7331" spans="1:2">
      <c r="A7331" t="s">
        <v>9599</v>
      </c>
      <c r="B7331" t="s">
        <v>9772</v>
      </c>
    </row>
    <row r="7332" spans="1:2">
      <c r="A7332" t="s">
        <v>9600</v>
      </c>
      <c r="B7332" t="s">
        <v>9772</v>
      </c>
    </row>
    <row r="7333" spans="1:2">
      <c r="A7333" t="s">
        <v>9601</v>
      </c>
      <c r="B7333" t="s">
        <v>446</v>
      </c>
    </row>
    <row r="7334" spans="1:2">
      <c r="A7334" t="s">
        <v>9602</v>
      </c>
      <c r="B7334" t="s">
        <v>446</v>
      </c>
    </row>
    <row r="7335" spans="1:2">
      <c r="A7335" t="s">
        <v>9603</v>
      </c>
      <c r="B7335" t="s">
        <v>9772</v>
      </c>
    </row>
    <row r="7336" spans="1:2">
      <c r="A7336" t="s">
        <v>9604</v>
      </c>
      <c r="B7336" t="s">
        <v>9772</v>
      </c>
    </row>
    <row r="7337" spans="1:2">
      <c r="A7337" t="s">
        <v>9605</v>
      </c>
      <c r="B7337" t="s">
        <v>9773</v>
      </c>
    </row>
    <row r="7338" spans="1:2">
      <c r="A7338" t="s">
        <v>9606</v>
      </c>
      <c r="B7338" t="s">
        <v>9773</v>
      </c>
    </row>
    <row r="7339" spans="1:2">
      <c r="A7339" t="s">
        <v>9607</v>
      </c>
      <c r="B7339" t="s">
        <v>9773</v>
      </c>
    </row>
    <row r="7340" spans="1:2">
      <c r="A7340" t="s">
        <v>9608</v>
      </c>
      <c r="B7340" t="s">
        <v>9773</v>
      </c>
    </row>
    <row r="7341" spans="1:2">
      <c r="A7341" t="s">
        <v>9609</v>
      </c>
      <c r="B7341" t="s">
        <v>9773</v>
      </c>
    </row>
    <row r="7342" spans="1:2">
      <c r="A7342" t="s">
        <v>9610</v>
      </c>
      <c r="B7342" t="s">
        <v>9774</v>
      </c>
    </row>
    <row r="7343" spans="1:2">
      <c r="A7343" t="s">
        <v>9611</v>
      </c>
      <c r="B7343" t="s">
        <v>9774</v>
      </c>
    </row>
    <row r="7344" spans="1:2">
      <c r="A7344" t="s">
        <v>9612</v>
      </c>
      <c r="B7344" t="s">
        <v>9774</v>
      </c>
    </row>
    <row r="7345" spans="1:2">
      <c r="A7345" t="s">
        <v>9613</v>
      </c>
      <c r="B7345" t="s">
        <v>9774</v>
      </c>
    </row>
    <row r="7346" spans="1:2">
      <c r="A7346" t="s">
        <v>9614</v>
      </c>
      <c r="B7346" t="s">
        <v>9773</v>
      </c>
    </row>
    <row r="7347" spans="1:2">
      <c r="A7347" t="s">
        <v>9615</v>
      </c>
      <c r="B7347" t="s">
        <v>9773</v>
      </c>
    </row>
    <row r="7348" spans="1:2">
      <c r="A7348" t="s">
        <v>9616</v>
      </c>
      <c r="B7348" t="s">
        <v>9774</v>
      </c>
    </row>
    <row r="7349" spans="1:2">
      <c r="A7349" t="s">
        <v>9617</v>
      </c>
      <c r="B7349" t="s">
        <v>9774</v>
      </c>
    </row>
    <row r="7350" spans="1:2">
      <c r="A7350" t="s">
        <v>9618</v>
      </c>
      <c r="B7350" t="s">
        <v>9773</v>
      </c>
    </row>
    <row r="7351" spans="1:2">
      <c r="A7351" t="s">
        <v>9619</v>
      </c>
      <c r="B7351" t="s">
        <v>9774</v>
      </c>
    </row>
    <row r="7352" spans="1:2">
      <c r="A7352" t="s">
        <v>9620</v>
      </c>
      <c r="B7352" t="s">
        <v>9774</v>
      </c>
    </row>
    <row r="7353" spans="1:2">
      <c r="A7353" t="s">
        <v>9621</v>
      </c>
      <c r="B7353" t="s">
        <v>9774</v>
      </c>
    </row>
    <row r="7354" spans="1:2">
      <c r="A7354" t="s">
        <v>9622</v>
      </c>
      <c r="B7354" t="s">
        <v>976</v>
      </c>
    </row>
    <row r="7355" spans="1:2">
      <c r="A7355" t="s">
        <v>9623</v>
      </c>
      <c r="B7355" t="s">
        <v>9775</v>
      </c>
    </row>
    <row r="7356" spans="1:2">
      <c r="A7356" t="s">
        <v>9624</v>
      </c>
      <c r="B7356" t="s">
        <v>9775</v>
      </c>
    </row>
    <row r="7357" spans="1:2">
      <c r="A7357" t="s">
        <v>9625</v>
      </c>
      <c r="B7357" t="s">
        <v>9775</v>
      </c>
    </row>
    <row r="7358" spans="1:2">
      <c r="A7358" t="s">
        <v>9626</v>
      </c>
      <c r="B7358" t="s">
        <v>9775</v>
      </c>
    </row>
    <row r="7359" spans="1:2">
      <c r="A7359" t="s">
        <v>9627</v>
      </c>
      <c r="B7359" t="s">
        <v>6445</v>
      </c>
    </row>
    <row r="7360" spans="1:2">
      <c r="A7360" t="s">
        <v>9628</v>
      </c>
      <c r="B7360" t="s">
        <v>7237</v>
      </c>
    </row>
    <row r="7361" spans="1:2">
      <c r="A7361" t="s">
        <v>9629</v>
      </c>
      <c r="B7361" t="s">
        <v>6445</v>
      </c>
    </row>
    <row r="7362" spans="1:2">
      <c r="A7362" t="s">
        <v>9630</v>
      </c>
      <c r="B7362" t="s">
        <v>10940</v>
      </c>
    </row>
    <row r="7363" spans="1:2">
      <c r="A7363" t="s">
        <v>9631</v>
      </c>
      <c r="B7363" t="s">
        <v>1427</v>
      </c>
    </row>
    <row r="7364" spans="1:2">
      <c r="A7364" t="s">
        <v>9632</v>
      </c>
      <c r="B7364" t="s">
        <v>446</v>
      </c>
    </row>
    <row r="7365" spans="1:2">
      <c r="A7365" t="s">
        <v>9633</v>
      </c>
      <c r="B7365" t="s">
        <v>11090</v>
      </c>
    </row>
    <row r="7366" spans="1:2">
      <c r="A7366" t="s">
        <v>9634</v>
      </c>
      <c r="B7366" t="s">
        <v>11090</v>
      </c>
    </row>
    <row r="7367" spans="1:2">
      <c r="A7367" t="s">
        <v>9635</v>
      </c>
      <c r="B7367" t="s">
        <v>1427</v>
      </c>
    </row>
    <row r="7368" spans="1:2">
      <c r="A7368" t="s">
        <v>9636</v>
      </c>
      <c r="B7368" t="s">
        <v>446</v>
      </c>
    </row>
    <row r="7369" spans="1:2">
      <c r="A7369" t="s">
        <v>9637</v>
      </c>
      <c r="B7369" t="s">
        <v>11090</v>
      </c>
    </row>
    <row r="7370" spans="1:2">
      <c r="A7370" t="s">
        <v>9638</v>
      </c>
      <c r="B7370" t="s">
        <v>11091</v>
      </c>
    </row>
    <row r="7371" spans="1:2">
      <c r="A7371" t="s">
        <v>9639</v>
      </c>
      <c r="B7371" t="s">
        <v>11090</v>
      </c>
    </row>
    <row r="7372" spans="1:2">
      <c r="A7372" t="s">
        <v>9640</v>
      </c>
      <c r="B7372" t="s">
        <v>11090</v>
      </c>
    </row>
    <row r="7373" spans="1:2">
      <c r="A7373" t="s">
        <v>9641</v>
      </c>
      <c r="B7373" t="s">
        <v>11090</v>
      </c>
    </row>
    <row r="7374" spans="1:2">
      <c r="A7374" t="s">
        <v>9642</v>
      </c>
      <c r="B7374" t="s">
        <v>11090</v>
      </c>
    </row>
    <row r="7375" spans="1:2">
      <c r="A7375" t="s">
        <v>9643</v>
      </c>
      <c r="B7375" t="s">
        <v>1427</v>
      </c>
    </row>
    <row r="7376" spans="1:2">
      <c r="A7376" t="s">
        <v>7230</v>
      </c>
      <c r="B7376" t="s">
        <v>1427</v>
      </c>
    </row>
    <row r="7377" spans="1:2">
      <c r="A7377" t="s">
        <v>9644</v>
      </c>
      <c r="B7377" t="s">
        <v>9776</v>
      </c>
    </row>
    <row r="7378" spans="1:2">
      <c r="A7378" t="s">
        <v>9645</v>
      </c>
      <c r="B7378" t="s">
        <v>9776</v>
      </c>
    </row>
    <row r="7379" spans="1:2">
      <c r="A7379" t="s">
        <v>9646</v>
      </c>
      <c r="B7379" t="s">
        <v>9776</v>
      </c>
    </row>
    <row r="7380" spans="1:2">
      <c r="A7380" t="s">
        <v>9647</v>
      </c>
      <c r="B7380" t="s">
        <v>446</v>
      </c>
    </row>
    <row r="7381" spans="1:2">
      <c r="A7381" t="s">
        <v>9648</v>
      </c>
      <c r="B7381" t="s">
        <v>11092</v>
      </c>
    </row>
    <row r="7382" spans="1:2">
      <c r="A7382" t="s">
        <v>9649</v>
      </c>
      <c r="B7382" t="s">
        <v>9776</v>
      </c>
    </row>
    <row r="7383" spans="1:2">
      <c r="A7383" t="s">
        <v>9650</v>
      </c>
      <c r="B7383" t="s">
        <v>446</v>
      </c>
    </row>
    <row r="7384" spans="1:2">
      <c r="A7384" t="s">
        <v>9651</v>
      </c>
      <c r="B7384" t="s">
        <v>11092</v>
      </c>
    </row>
    <row r="7385" spans="1:2">
      <c r="A7385" t="s">
        <v>9652</v>
      </c>
      <c r="B7385" t="s">
        <v>9776</v>
      </c>
    </row>
    <row r="7386" spans="1:2">
      <c r="A7386" t="s">
        <v>9653</v>
      </c>
      <c r="B7386" t="s">
        <v>446</v>
      </c>
    </row>
    <row r="7387" spans="1:2">
      <c r="A7387" t="s">
        <v>9654</v>
      </c>
      <c r="B7387" t="s">
        <v>11092</v>
      </c>
    </row>
    <row r="7388" spans="1:2">
      <c r="A7388" t="s">
        <v>9655</v>
      </c>
      <c r="B7388" t="s">
        <v>11092</v>
      </c>
    </row>
    <row r="7389" spans="1:2">
      <c r="A7389" t="s">
        <v>9656</v>
      </c>
      <c r="B7389" t="s">
        <v>11092</v>
      </c>
    </row>
    <row r="7390" spans="1:2">
      <c r="A7390" t="s">
        <v>9657</v>
      </c>
      <c r="B7390" t="s">
        <v>11092</v>
      </c>
    </row>
    <row r="7391" spans="1:2">
      <c r="A7391" t="s">
        <v>9658</v>
      </c>
      <c r="B7391" t="s">
        <v>11092</v>
      </c>
    </row>
    <row r="7392" spans="1:2">
      <c r="A7392" t="s">
        <v>9659</v>
      </c>
      <c r="B7392" t="s">
        <v>11092</v>
      </c>
    </row>
    <row r="7393" spans="1:2">
      <c r="A7393" t="s">
        <v>9660</v>
      </c>
      <c r="B7393" t="s">
        <v>11092</v>
      </c>
    </row>
    <row r="7394" spans="1:2">
      <c r="A7394" t="s">
        <v>9661</v>
      </c>
      <c r="B7394" t="s">
        <v>11092</v>
      </c>
    </row>
    <row r="7395" spans="1:2">
      <c r="A7395" t="s">
        <v>9662</v>
      </c>
      <c r="B7395" t="s">
        <v>11092</v>
      </c>
    </row>
    <row r="7396" spans="1:2">
      <c r="A7396" t="s">
        <v>9663</v>
      </c>
      <c r="B7396" t="s">
        <v>11092</v>
      </c>
    </row>
    <row r="7397" spans="1:2">
      <c r="A7397" t="s">
        <v>9664</v>
      </c>
      <c r="B7397" t="s">
        <v>11092</v>
      </c>
    </row>
    <row r="7398" spans="1:2">
      <c r="A7398" t="s">
        <v>9665</v>
      </c>
      <c r="B7398" t="s">
        <v>11092</v>
      </c>
    </row>
    <row r="7399" spans="1:2">
      <c r="A7399" t="s">
        <v>9666</v>
      </c>
      <c r="B7399" t="s">
        <v>11092</v>
      </c>
    </row>
    <row r="7400" spans="1:2">
      <c r="A7400" t="s">
        <v>9667</v>
      </c>
      <c r="B7400" t="s">
        <v>11092</v>
      </c>
    </row>
    <row r="7401" spans="1:2">
      <c r="A7401" t="s">
        <v>9668</v>
      </c>
      <c r="B7401" t="s">
        <v>11092</v>
      </c>
    </row>
    <row r="7402" spans="1:2">
      <c r="A7402" t="s">
        <v>9669</v>
      </c>
      <c r="B7402" t="s">
        <v>11092</v>
      </c>
    </row>
    <row r="7403" spans="1:2">
      <c r="A7403" t="s">
        <v>9670</v>
      </c>
      <c r="B7403" t="s">
        <v>9776</v>
      </c>
    </row>
    <row r="7404" spans="1:2">
      <c r="A7404" t="s">
        <v>9671</v>
      </c>
      <c r="B7404" t="s">
        <v>9779</v>
      </c>
    </row>
    <row r="7405" spans="1:2">
      <c r="A7405" t="s">
        <v>9672</v>
      </c>
      <c r="B7405" t="s">
        <v>9780</v>
      </c>
    </row>
    <row r="7406" spans="1:2">
      <c r="A7406" t="s">
        <v>9673</v>
      </c>
      <c r="B7406" t="s">
        <v>1427</v>
      </c>
    </row>
    <row r="7407" spans="1:2">
      <c r="A7407" t="s">
        <v>9674</v>
      </c>
      <c r="B7407" t="s">
        <v>1427</v>
      </c>
    </row>
    <row r="7408" spans="1:2">
      <c r="A7408" t="s">
        <v>9675</v>
      </c>
      <c r="B7408" t="s">
        <v>1427</v>
      </c>
    </row>
    <row r="7409" spans="1:2">
      <c r="A7409" t="s">
        <v>9676</v>
      </c>
      <c r="B7409" t="s">
        <v>1427</v>
      </c>
    </row>
    <row r="7410" spans="1:2">
      <c r="A7410" t="s">
        <v>9677</v>
      </c>
      <c r="B7410" t="s">
        <v>2819</v>
      </c>
    </row>
    <row r="7411" spans="1:2">
      <c r="A7411" t="s">
        <v>9678</v>
      </c>
      <c r="B7411" t="s">
        <v>2819</v>
      </c>
    </row>
    <row r="7412" spans="1:2">
      <c r="A7412" t="s">
        <v>9679</v>
      </c>
      <c r="B7412" t="s">
        <v>1427</v>
      </c>
    </row>
    <row r="7413" spans="1:2">
      <c r="A7413" t="s">
        <v>9680</v>
      </c>
      <c r="B7413" t="s">
        <v>976</v>
      </c>
    </row>
    <row r="7414" spans="1:2">
      <c r="A7414" t="s">
        <v>9681</v>
      </c>
      <c r="B7414" t="s">
        <v>9776</v>
      </c>
    </row>
    <row r="7415" spans="1:2">
      <c r="A7415" t="s">
        <v>9682</v>
      </c>
      <c r="B7415" t="s">
        <v>2819</v>
      </c>
    </row>
    <row r="7416" spans="1:2">
      <c r="A7416" t="s">
        <v>9683</v>
      </c>
      <c r="B7416" t="s">
        <v>2819</v>
      </c>
    </row>
    <row r="7417" spans="1:2">
      <c r="A7417" t="s">
        <v>9684</v>
      </c>
      <c r="B7417" t="s">
        <v>2819</v>
      </c>
    </row>
    <row r="7418" spans="1:2">
      <c r="A7418" t="s">
        <v>9685</v>
      </c>
      <c r="B7418" t="s">
        <v>2819</v>
      </c>
    </row>
    <row r="7419" spans="1:2">
      <c r="A7419" t="s">
        <v>9686</v>
      </c>
      <c r="B7419" t="s">
        <v>976</v>
      </c>
    </row>
    <row r="7420" spans="1:2">
      <c r="A7420" t="s">
        <v>9687</v>
      </c>
      <c r="B7420" t="s">
        <v>2819</v>
      </c>
    </row>
    <row r="7421" spans="1:2">
      <c r="A7421" t="s">
        <v>9688</v>
      </c>
      <c r="B7421" t="s">
        <v>976</v>
      </c>
    </row>
    <row r="7422" spans="1:2">
      <c r="A7422" t="s">
        <v>9689</v>
      </c>
      <c r="B7422" t="s">
        <v>2819</v>
      </c>
    </row>
    <row r="7423" spans="1:2">
      <c r="A7423" t="s">
        <v>9690</v>
      </c>
      <c r="B7423" t="s">
        <v>2819</v>
      </c>
    </row>
    <row r="7424" spans="1:2">
      <c r="A7424" t="s">
        <v>9691</v>
      </c>
      <c r="B7424" t="s">
        <v>11093</v>
      </c>
    </row>
    <row r="7425" spans="1:2">
      <c r="A7425" t="s">
        <v>9692</v>
      </c>
      <c r="B7425" t="s">
        <v>2819</v>
      </c>
    </row>
    <row r="7426" spans="1:2">
      <c r="A7426" t="s">
        <v>9693</v>
      </c>
      <c r="B7426" t="s">
        <v>446</v>
      </c>
    </row>
    <row r="7427" spans="1:2">
      <c r="A7427" t="s">
        <v>9694</v>
      </c>
      <c r="B7427" t="s">
        <v>11093</v>
      </c>
    </row>
    <row r="7428" spans="1:2">
      <c r="A7428" t="s">
        <v>9695</v>
      </c>
      <c r="B7428" t="s">
        <v>6445</v>
      </c>
    </row>
    <row r="7429" spans="1:2">
      <c r="A7429" t="s">
        <v>9696</v>
      </c>
      <c r="B7429" t="s">
        <v>6445</v>
      </c>
    </row>
    <row r="7430" spans="1:2">
      <c r="A7430" t="s">
        <v>9697</v>
      </c>
      <c r="B7430" t="s">
        <v>6445</v>
      </c>
    </row>
    <row r="7431" spans="1:2">
      <c r="A7431" t="s">
        <v>9698</v>
      </c>
      <c r="B7431" t="s">
        <v>6445</v>
      </c>
    </row>
    <row r="7432" spans="1:2">
      <c r="A7432" t="s">
        <v>9699</v>
      </c>
      <c r="B7432" t="s">
        <v>6445</v>
      </c>
    </row>
    <row r="7433" spans="1:2">
      <c r="A7433" t="s">
        <v>9700</v>
      </c>
      <c r="B7433" t="s">
        <v>6445</v>
      </c>
    </row>
    <row r="7434" spans="1:2">
      <c r="A7434" t="s">
        <v>9701</v>
      </c>
      <c r="B7434" t="s">
        <v>7237</v>
      </c>
    </row>
    <row r="7435" spans="1:2">
      <c r="A7435" t="s">
        <v>9702</v>
      </c>
      <c r="B7435" t="s">
        <v>7237</v>
      </c>
    </row>
    <row r="7436" spans="1:2">
      <c r="A7436" t="s">
        <v>9703</v>
      </c>
      <c r="B7436" t="s">
        <v>446</v>
      </c>
    </row>
    <row r="7437" spans="1:2">
      <c r="A7437" t="s">
        <v>9704</v>
      </c>
      <c r="B7437" t="s">
        <v>2772</v>
      </c>
    </row>
    <row r="7438" spans="1:2">
      <c r="A7438" t="s">
        <v>9705</v>
      </c>
      <c r="B7438" t="s">
        <v>7237</v>
      </c>
    </row>
    <row r="7439" spans="1:2">
      <c r="A7439" t="s">
        <v>9706</v>
      </c>
      <c r="B7439" t="s">
        <v>7237</v>
      </c>
    </row>
    <row r="7440" spans="1:2">
      <c r="A7440" t="s">
        <v>9707</v>
      </c>
      <c r="B7440" t="s">
        <v>7237</v>
      </c>
    </row>
    <row r="7441" spans="1:2">
      <c r="A7441" t="s">
        <v>9708</v>
      </c>
      <c r="B7441" t="s">
        <v>976</v>
      </c>
    </row>
    <row r="7442" spans="1:2">
      <c r="A7442" t="s">
        <v>9709</v>
      </c>
      <c r="B7442" t="s">
        <v>976</v>
      </c>
    </row>
    <row r="7443" spans="1:2">
      <c r="A7443" t="s">
        <v>9710</v>
      </c>
      <c r="B7443" t="s">
        <v>976</v>
      </c>
    </row>
    <row r="7444" spans="1:2">
      <c r="A7444" t="s">
        <v>9781</v>
      </c>
      <c r="B7444" t="s">
        <v>9790</v>
      </c>
    </row>
    <row r="7445" spans="1:2">
      <c r="A7445" t="s">
        <v>9783</v>
      </c>
      <c r="B7445" t="s">
        <v>1018</v>
      </c>
    </row>
    <row r="7446" spans="1:2">
      <c r="A7446" t="s">
        <v>9784</v>
      </c>
      <c r="B7446" t="s">
        <v>1018</v>
      </c>
    </row>
    <row r="7447" spans="1:2">
      <c r="A7447" t="s">
        <v>9785</v>
      </c>
      <c r="B7447" t="s">
        <v>555</v>
      </c>
    </row>
    <row r="7448" spans="1:2">
      <c r="A7448" t="s">
        <v>9786</v>
      </c>
      <c r="B7448" t="s">
        <v>555</v>
      </c>
    </row>
    <row r="7449" spans="1:2">
      <c r="A7449" t="s">
        <v>9787</v>
      </c>
      <c r="B7449" t="s">
        <v>555</v>
      </c>
    </row>
    <row r="7450" spans="1:2">
      <c r="A7450" t="s">
        <v>9788</v>
      </c>
      <c r="B7450" t="s">
        <v>1011</v>
      </c>
    </row>
    <row r="7451" spans="1:2">
      <c r="A7451" t="s">
        <v>9792</v>
      </c>
      <c r="B7451" t="s">
        <v>446</v>
      </c>
    </row>
    <row r="7452" spans="1:2">
      <c r="A7452" t="s">
        <v>9793</v>
      </c>
      <c r="B7452" t="s">
        <v>446</v>
      </c>
    </row>
    <row r="7453" spans="1:2">
      <c r="A7453" t="s">
        <v>9794</v>
      </c>
      <c r="B7453" t="s">
        <v>446</v>
      </c>
    </row>
    <row r="7454" spans="1:2">
      <c r="A7454" t="s">
        <v>9795</v>
      </c>
      <c r="B7454" t="s">
        <v>446</v>
      </c>
    </row>
    <row r="7455" spans="1:2">
      <c r="A7455" t="s">
        <v>9796</v>
      </c>
      <c r="B7455" t="s">
        <v>446</v>
      </c>
    </row>
    <row r="7456" spans="1:2">
      <c r="A7456" t="s">
        <v>9797</v>
      </c>
      <c r="B7456" t="s">
        <v>446</v>
      </c>
    </row>
    <row r="7457" spans="1:2">
      <c r="A7457" t="s">
        <v>9798</v>
      </c>
      <c r="B7457" t="s">
        <v>446</v>
      </c>
    </row>
    <row r="7458" spans="1:2">
      <c r="A7458" t="s">
        <v>9799</v>
      </c>
      <c r="B7458" t="s">
        <v>446</v>
      </c>
    </row>
    <row r="7459" spans="1:2">
      <c r="A7459" t="s">
        <v>9800</v>
      </c>
      <c r="B7459" t="s">
        <v>446</v>
      </c>
    </row>
    <row r="7460" spans="1:2">
      <c r="A7460" t="s">
        <v>9803</v>
      </c>
      <c r="B7460" t="s">
        <v>4037</v>
      </c>
    </row>
    <row r="7461" spans="1:2">
      <c r="A7461" t="s">
        <v>9804</v>
      </c>
      <c r="B7461" t="s">
        <v>4037</v>
      </c>
    </row>
    <row r="7462" spans="1:2">
      <c r="A7462" t="s">
        <v>9806</v>
      </c>
      <c r="B7462" t="s">
        <v>9808</v>
      </c>
    </row>
    <row r="7463" spans="1:2">
      <c r="A7463" t="s">
        <v>9807</v>
      </c>
      <c r="B7463" t="s">
        <v>557</v>
      </c>
    </row>
    <row r="7464" spans="1:2">
      <c r="A7464" t="s">
        <v>9810</v>
      </c>
      <c r="B7464" t="s">
        <v>399</v>
      </c>
    </row>
    <row r="7465" spans="1:2">
      <c r="A7465" t="s">
        <v>9813</v>
      </c>
      <c r="B7465" t="s">
        <v>10423</v>
      </c>
    </row>
    <row r="7466" spans="1:2">
      <c r="A7466" t="s">
        <v>9814</v>
      </c>
      <c r="B7466" t="s">
        <v>6336</v>
      </c>
    </row>
    <row r="7467" spans="1:2">
      <c r="A7467" t="s">
        <v>9815</v>
      </c>
      <c r="B7467" t="s">
        <v>6336</v>
      </c>
    </row>
    <row r="7468" spans="1:2">
      <c r="A7468" t="s">
        <v>9816</v>
      </c>
      <c r="B7468" t="s">
        <v>6336</v>
      </c>
    </row>
    <row r="7469" spans="1:2">
      <c r="A7469" t="s">
        <v>9817</v>
      </c>
      <c r="B7469" t="s">
        <v>6336</v>
      </c>
    </row>
    <row r="7470" spans="1:2">
      <c r="A7470" t="s">
        <v>9818</v>
      </c>
      <c r="B7470" t="s">
        <v>6336</v>
      </c>
    </row>
    <row r="7471" spans="1:2">
      <c r="A7471" t="s">
        <v>9820</v>
      </c>
      <c r="B7471" t="s">
        <v>483</v>
      </c>
    </row>
    <row r="7472" spans="1:2">
      <c r="A7472" t="s">
        <v>9821</v>
      </c>
      <c r="B7472" t="s">
        <v>4037</v>
      </c>
    </row>
    <row r="7473" spans="1:2">
      <c r="A7473" t="s">
        <v>9822</v>
      </c>
      <c r="B7473" t="s">
        <v>9856</v>
      </c>
    </row>
    <row r="7474" spans="1:2">
      <c r="A7474" t="s">
        <v>9857</v>
      </c>
      <c r="B7474" t="s">
        <v>9859</v>
      </c>
    </row>
    <row r="7475" spans="1:2">
      <c r="A7475" t="s">
        <v>9858</v>
      </c>
      <c r="B7475" t="s">
        <v>9860</v>
      </c>
    </row>
    <row r="7476" spans="1:2">
      <c r="A7476" t="s">
        <v>9884</v>
      </c>
      <c r="B7476" t="s">
        <v>11094</v>
      </c>
    </row>
    <row r="7477" spans="1:2">
      <c r="A7477" t="s">
        <v>9885</v>
      </c>
      <c r="B7477" t="s">
        <v>9865</v>
      </c>
    </row>
    <row r="7478" spans="1:2">
      <c r="A7478" t="s">
        <v>9886</v>
      </c>
      <c r="B7478" t="s">
        <v>9866</v>
      </c>
    </row>
    <row r="7479" spans="1:2">
      <c r="A7479" t="s">
        <v>8442</v>
      </c>
    </row>
    <row r="7480" spans="1:2">
      <c r="A7480" t="s">
        <v>8443</v>
      </c>
    </row>
    <row r="7481" spans="1:2">
      <c r="A7481" t="s">
        <v>9887</v>
      </c>
      <c r="B7481" t="s">
        <v>8359</v>
      </c>
    </row>
    <row r="7482" spans="1:2">
      <c r="A7482" t="s">
        <v>9888</v>
      </c>
      <c r="B7482" t="s">
        <v>8359</v>
      </c>
    </row>
    <row r="7483" spans="1:2">
      <c r="A7483" t="s">
        <v>9889</v>
      </c>
      <c r="B7483" t="s">
        <v>8359</v>
      </c>
    </row>
    <row r="7484" spans="1:2">
      <c r="A7484" t="s">
        <v>9890</v>
      </c>
      <c r="B7484" t="s">
        <v>8359</v>
      </c>
    </row>
    <row r="7485" spans="1:2">
      <c r="A7485" t="s">
        <v>9891</v>
      </c>
      <c r="B7485" t="s">
        <v>8359</v>
      </c>
    </row>
    <row r="7486" spans="1:2">
      <c r="A7486" t="s">
        <v>9892</v>
      </c>
      <c r="B7486" t="s">
        <v>9867</v>
      </c>
    </row>
    <row r="7487" spans="1:2">
      <c r="A7487" t="s">
        <v>9893</v>
      </c>
      <c r="B7487" t="s">
        <v>9867</v>
      </c>
    </row>
    <row r="7488" spans="1:2">
      <c r="A7488" t="s">
        <v>9894</v>
      </c>
      <c r="B7488" t="s">
        <v>9867</v>
      </c>
    </row>
    <row r="7489" spans="1:2">
      <c r="A7489" t="s">
        <v>9895</v>
      </c>
      <c r="B7489" t="s">
        <v>9867</v>
      </c>
    </row>
    <row r="7490" spans="1:2">
      <c r="A7490" t="s">
        <v>9896</v>
      </c>
      <c r="B7490" t="s">
        <v>9868</v>
      </c>
    </row>
    <row r="7491" spans="1:2">
      <c r="A7491" t="s">
        <v>9897</v>
      </c>
      <c r="B7491" t="s">
        <v>9869</v>
      </c>
    </row>
    <row r="7492" spans="1:2">
      <c r="A7492" t="s">
        <v>9898</v>
      </c>
    </row>
    <row r="7493" spans="1:2">
      <c r="A7493" t="s">
        <v>9899</v>
      </c>
      <c r="B7493" t="s">
        <v>9870</v>
      </c>
    </row>
    <row r="7494" spans="1:2">
      <c r="A7494" t="s">
        <v>9900</v>
      </c>
      <c r="B7494" t="s">
        <v>9870</v>
      </c>
    </row>
    <row r="7495" spans="1:2">
      <c r="A7495" t="s">
        <v>9901</v>
      </c>
      <c r="B7495" t="s">
        <v>9870</v>
      </c>
    </row>
    <row r="7496" spans="1:2">
      <c r="A7496" t="s">
        <v>9902</v>
      </c>
      <c r="B7496" t="s">
        <v>9871</v>
      </c>
    </row>
    <row r="7497" spans="1:2">
      <c r="A7497" t="s">
        <v>9903</v>
      </c>
      <c r="B7497" t="s">
        <v>9871</v>
      </c>
    </row>
    <row r="7498" spans="1:2">
      <c r="A7498" t="s">
        <v>9904</v>
      </c>
      <c r="B7498" t="s">
        <v>9871</v>
      </c>
    </row>
    <row r="7499" spans="1:2">
      <c r="A7499" t="s">
        <v>9905</v>
      </c>
      <c r="B7499" t="s">
        <v>9872</v>
      </c>
    </row>
    <row r="7500" spans="1:2">
      <c r="A7500" t="s">
        <v>9874</v>
      </c>
      <c r="B7500" t="s">
        <v>7606</v>
      </c>
    </row>
    <row r="7501" spans="1:2">
      <c r="A7501" t="s">
        <v>9875</v>
      </c>
      <c r="B7501" t="s">
        <v>4020</v>
      </c>
    </row>
    <row r="7502" spans="1:2">
      <c r="A7502" t="s">
        <v>9876</v>
      </c>
      <c r="B7502" t="s">
        <v>7614</v>
      </c>
    </row>
    <row r="7503" spans="1:2">
      <c r="A7503" t="s">
        <v>9877</v>
      </c>
      <c r="B7503" t="s">
        <v>11095</v>
      </c>
    </row>
    <row r="7504" spans="1:2">
      <c r="A7504" t="s">
        <v>7587</v>
      </c>
      <c r="B7504" t="s">
        <v>9878</v>
      </c>
    </row>
    <row r="7505" spans="1:2">
      <c r="A7505" t="s">
        <v>7588</v>
      </c>
      <c r="B7505" t="s">
        <v>2476</v>
      </c>
    </row>
    <row r="7506" spans="1:2">
      <c r="A7506" t="s">
        <v>7589</v>
      </c>
      <c r="B7506" t="s">
        <v>424</v>
      </c>
    </row>
    <row r="7507" spans="1:2">
      <c r="A7507" t="s">
        <v>7590</v>
      </c>
      <c r="B7507" t="s">
        <v>424</v>
      </c>
    </row>
    <row r="7508" spans="1:2">
      <c r="A7508" t="s">
        <v>7591</v>
      </c>
      <c r="B7508" t="s">
        <v>5365</v>
      </c>
    </row>
    <row r="7509" spans="1:2">
      <c r="A7509" t="s">
        <v>7592</v>
      </c>
      <c r="B7509" t="s">
        <v>2516</v>
      </c>
    </row>
    <row r="7510" spans="1:2">
      <c r="A7510" t="s">
        <v>7593</v>
      </c>
      <c r="B7510" t="s">
        <v>9879</v>
      </c>
    </row>
    <row r="7511" spans="1:2">
      <c r="A7511" t="s">
        <v>7594</v>
      </c>
      <c r="B7511" t="s">
        <v>9879</v>
      </c>
    </row>
    <row r="7512" spans="1:2">
      <c r="A7512" t="s">
        <v>7595</v>
      </c>
      <c r="B7512" t="s">
        <v>9880</v>
      </c>
    </row>
    <row r="7513" spans="1:2">
      <c r="A7513" t="s">
        <v>7596</v>
      </c>
      <c r="B7513" t="s">
        <v>9881</v>
      </c>
    </row>
    <row r="7514" spans="1:2">
      <c r="A7514" t="s">
        <v>7597</v>
      </c>
      <c r="B7514" t="s">
        <v>9882</v>
      </c>
    </row>
    <row r="7515" spans="1:2">
      <c r="A7515" t="s">
        <v>9907</v>
      </c>
      <c r="B7515" t="s">
        <v>2135</v>
      </c>
    </row>
    <row r="7516" spans="1:2">
      <c r="A7516" t="s">
        <v>9908</v>
      </c>
      <c r="B7516" t="s">
        <v>2135</v>
      </c>
    </row>
    <row r="7517" spans="1:2">
      <c r="A7517" t="s">
        <v>9909</v>
      </c>
      <c r="B7517" t="s">
        <v>2135</v>
      </c>
    </row>
    <row r="7518" spans="1:2">
      <c r="A7518" t="s">
        <v>9910</v>
      </c>
      <c r="B7518" t="s">
        <v>2135</v>
      </c>
    </row>
    <row r="7519" spans="1:2">
      <c r="A7519" t="s">
        <v>9911</v>
      </c>
      <c r="B7519" t="s">
        <v>2135</v>
      </c>
    </row>
    <row r="7520" spans="1:2">
      <c r="A7520" t="s">
        <v>9912</v>
      </c>
      <c r="B7520" t="s">
        <v>10906</v>
      </c>
    </row>
    <row r="7521" spans="1:2">
      <c r="A7521" t="s">
        <v>9915</v>
      </c>
      <c r="B7521" t="s">
        <v>9916</v>
      </c>
    </row>
    <row r="7522" spans="1:2">
      <c r="A7522" t="s">
        <v>9918</v>
      </c>
      <c r="B7522" t="s">
        <v>10028</v>
      </c>
    </row>
    <row r="7523" spans="1:2">
      <c r="A7523" t="s">
        <v>9919</v>
      </c>
      <c r="B7523" t="s">
        <v>10029</v>
      </c>
    </row>
    <row r="7524" spans="1:2">
      <c r="A7524" t="s">
        <v>9920</v>
      </c>
      <c r="B7524" t="s">
        <v>10029</v>
      </c>
    </row>
    <row r="7525" spans="1:2">
      <c r="A7525" t="s">
        <v>9921</v>
      </c>
      <c r="B7525" t="s">
        <v>10028</v>
      </c>
    </row>
    <row r="7526" spans="1:2">
      <c r="A7526" t="s">
        <v>9922</v>
      </c>
      <c r="B7526" t="s">
        <v>10028</v>
      </c>
    </row>
    <row r="7527" spans="1:2">
      <c r="A7527" t="s">
        <v>9923</v>
      </c>
      <c r="B7527" t="s">
        <v>10029</v>
      </c>
    </row>
    <row r="7528" spans="1:2">
      <c r="A7528" t="s">
        <v>9924</v>
      </c>
      <c r="B7528" t="s">
        <v>10028</v>
      </c>
    </row>
    <row r="7529" spans="1:2">
      <c r="A7529" t="s">
        <v>9925</v>
      </c>
      <c r="B7529" t="s">
        <v>10028</v>
      </c>
    </row>
    <row r="7530" spans="1:2">
      <c r="A7530" t="s">
        <v>9926</v>
      </c>
      <c r="B7530" t="s">
        <v>10028</v>
      </c>
    </row>
    <row r="7531" spans="1:2">
      <c r="A7531" t="s">
        <v>9927</v>
      </c>
      <c r="B7531" t="s">
        <v>10029</v>
      </c>
    </row>
    <row r="7532" spans="1:2">
      <c r="A7532" t="s">
        <v>9928</v>
      </c>
      <c r="B7532" t="s">
        <v>10028</v>
      </c>
    </row>
    <row r="7533" spans="1:2">
      <c r="A7533" t="s">
        <v>9929</v>
      </c>
      <c r="B7533" t="s">
        <v>10028</v>
      </c>
    </row>
    <row r="7534" spans="1:2">
      <c r="A7534" t="s">
        <v>9930</v>
      </c>
    </row>
    <row r="7535" spans="1:2">
      <c r="A7535" t="s">
        <v>9931</v>
      </c>
    </row>
    <row r="7536" spans="1:2">
      <c r="A7536" t="s">
        <v>9932</v>
      </c>
    </row>
    <row r="7537" spans="1:2">
      <c r="A7537" t="s">
        <v>9933</v>
      </c>
    </row>
    <row r="7538" spans="1:2">
      <c r="A7538" t="s">
        <v>9934</v>
      </c>
      <c r="B7538" t="s">
        <v>10031</v>
      </c>
    </row>
    <row r="7539" spans="1:2">
      <c r="A7539" t="s">
        <v>9935</v>
      </c>
      <c r="B7539" t="s">
        <v>10031</v>
      </c>
    </row>
    <row r="7540" spans="1:2">
      <c r="A7540" t="s">
        <v>9936</v>
      </c>
      <c r="B7540" t="s">
        <v>10031</v>
      </c>
    </row>
    <row r="7541" spans="1:2">
      <c r="A7541" t="s">
        <v>9937</v>
      </c>
      <c r="B7541" t="s">
        <v>10031</v>
      </c>
    </row>
    <row r="7542" spans="1:2">
      <c r="A7542" t="s">
        <v>9938</v>
      </c>
      <c r="B7542" t="s">
        <v>10031</v>
      </c>
    </row>
    <row r="7543" spans="1:2">
      <c r="A7543" t="s">
        <v>9939</v>
      </c>
      <c r="B7543" t="s">
        <v>10031</v>
      </c>
    </row>
    <row r="7544" spans="1:2">
      <c r="A7544" t="s">
        <v>9940</v>
      </c>
      <c r="B7544" t="s">
        <v>10031</v>
      </c>
    </row>
    <row r="7545" spans="1:2">
      <c r="A7545" t="s">
        <v>9941</v>
      </c>
      <c r="B7545" t="s">
        <v>10031</v>
      </c>
    </row>
    <row r="7546" spans="1:2">
      <c r="A7546" t="s">
        <v>9942</v>
      </c>
      <c r="B7546" t="s">
        <v>10031</v>
      </c>
    </row>
    <row r="7547" spans="1:2">
      <c r="A7547" t="s">
        <v>9943</v>
      </c>
      <c r="B7547" t="s">
        <v>10031</v>
      </c>
    </row>
    <row r="7548" spans="1:2">
      <c r="A7548" t="s">
        <v>9944</v>
      </c>
      <c r="B7548" t="s">
        <v>10031</v>
      </c>
    </row>
    <row r="7549" spans="1:2">
      <c r="A7549" t="s">
        <v>9945</v>
      </c>
      <c r="B7549" t="s">
        <v>10031</v>
      </c>
    </row>
    <row r="7550" spans="1:2">
      <c r="A7550" t="s">
        <v>9946</v>
      </c>
      <c r="B7550" t="s">
        <v>10031</v>
      </c>
    </row>
    <row r="7551" spans="1:2">
      <c r="A7551" t="s">
        <v>9947</v>
      </c>
      <c r="B7551" t="s">
        <v>10031</v>
      </c>
    </row>
    <row r="7552" spans="1:2">
      <c r="A7552" t="s">
        <v>9948</v>
      </c>
      <c r="B7552" t="s">
        <v>10031</v>
      </c>
    </row>
    <row r="7553" spans="1:2">
      <c r="A7553" t="s">
        <v>9949</v>
      </c>
      <c r="B7553" t="s">
        <v>10031</v>
      </c>
    </row>
    <row r="7554" spans="1:2">
      <c r="A7554" t="s">
        <v>9950</v>
      </c>
      <c r="B7554" t="s">
        <v>10031</v>
      </c>
    </row>
    <row r="7555" spans="1:2">
      <c r="A7555" t="s">
        <v>9951</v>
      </c>
      <c r="B7555" t="s">
        <v>10031</v>
      </c>
    </row>
    <row r="7556" spans="1:2">
      <c r="A7556" t="s">
        <v>9952</v>
      </c>
      <c r="B7556" t="s">
        <v>10031</v>
      </c>
    </row>
    <row r="7557" spans="1:2">
      <c r="A7557" t="s">
        <v>9953</v>
      </c>
      <c r="B7557" t="s">
        <v>10032</v>
      </c>
    </row>
    <row r="7558" spans="1:2">
      <c r="A7558" t="s">
        <v>9954</v>
      </c>
      <c r="B7558" t="s">
        <v>10032</v>
      </c>
    </row>
    <row r="7559" spans="1:2">
      <c r="A7559" t="s">
        <v>9955</v>
      </c>
      <c r="B7559" t="s">
        <v>10032</v>
      </c>
    </row>
    <row r="7560" spans="1:2">
      <c r="A7560" t="s">
        <v>9956</v>
      </c>
      <c r="B7560" t="s">
        <v>10033</v>
      </c>
    </row>
    <row r="7561" spans="1:2">
      <c r="A7561" t="s">
        <v>9957</v>
      </c>
      <c r="B7561" t="s">
        <v>10034</v>
      </c>
    </row>
    <row r="7562" spans="1:2">
      <c r="A7562" t="s">
        <v>9958</v>
      </c>
      <c r="B7562" t="s">
        <v>10034</v>
      </c>
    </row>
    <row r="7563" spans="1:2">
      <c r="A7563" t="s">
        <v>9959</v>
      </c>
      <c r="B7563" t="s">
        <v>10034</v>
      </c>
    </row>
    <row r="7564" spans="1:2">
      <c r="A7564" t="s">
        <v>9960</v>
      </c>
      <c r="B7564" t="s">
        <v>10034</v>
      </c>
    </row>
    <row r="7565" spans="1:2">
      <c r="A7565" t="s">
        <v>9961</v>
      </c>
      <c r="B7565" t="s">
        <v>10034</v>
      </c>
    </row>
    <row r="7566" spans="1:2">
      <c r="A7566" t="s">
        <v>9962</v>
      </c>
      <c r="B7566" t="s">
        <v>10034</v>
      </c>
    </row>
    <row r="7567" spans="1:2">
      <c r="A7567" t="s">
        <v>9963</v>
      </c>
      <c r="B7567" t="s">
        <v>10034</v>
      </c>
    </row>
    <row r="7568" spans="1:2">
      <c r="A7568" t="s">
        <v>9964</v>
      </c>
      <c r="B7568" t="s">
        <v>10034</v>
      </c>
    </row>
    <row r="7569" spans="1:2">
      <c r="A7569" t="s">
        <v>9965</v>
      </c>
      <c r="B7569" t="s">
        <v>10034</v>
      </c>
    </row>
    <row r="7570" spans="1:2">
      <c r="A7570" t="s">
        <v>9966</v>
      </c>
      <c r="B7570" t="s">
        <v>10034</v>
      </c>
    </row>
    <row r="7571" spans="1:2">
      <c r="A7571" t="s">
        <v>9967</v>
      </c>
      <c r="B7571" t="s">
        <v>10034</v>
      </c>
    </row>
    <row r="7572" spans="1:2">
      <c r="A7572" t="s">
        <v>9968</v>
      </c>
      <c r="B7572" t="s">
        <v>10033</v>
      </c>
    </row>
    <row r="7573" spans="1:2">
      <c r="A7573" t="s">
        <v>9969</v>
      </c>
      <c r="B7573" t="s">
        <v>10033</v>
      </c>
    </row>
    <row r="7574" spans="1:2">
      <c r="A7574" t="s">
        <v>9970</v>
      </c>
      <c r="B7574" t="s">
        <v>446</v>
      </c>
    </row>
    <row r="7575" spans="1:2">
      <c r="A7575" t="s">
        <v>9971</v>
      </c>
      <c r="B7575" t="s">
        <v>446</v>
      </c>
    </row>
    <row r="7576" spans="1:2">
      <c r="A7576" t="s">
        <v>9972</v>
      </c>
      <c r="B7576" t="s">
        <v>11096</v>
      </c>
    </row>
    <row r="7577" spans="1:2">
      <c r="A7577" t="s">
        <v>9973</v>
      </c>
      <c r="B7577" t="s">
        <v>11096</v>
      </c>
    </row>
    <row r="7578" spans="1:2">
      <c r="A7578" t="s">
        <v>9974</v>
      </c>
      <c r="B7578" t="s">
        <v>11096</v>
      </c>
    </row>
    <row r="7579" spans="1:2">
      <c r="A7579" t="s">
        <v>9975</v>
      </c>
      <c r="B7579" t="s">
        <v>11096</v>
      </c>
    </row>
    <row r="7580" spans="1:2">
      <c r="A7580" t="s">
        <v>9976</v>
      </c>
      <c r="B7580" t="s">
        <v>11096</v>
      </c>
    </row>
    <row r="7581" spans="1:2">
      <c r="A7581" t="s">
        <v>10075</v>
      </c>
    </row>
    <row r="7582" spans="1:2">
      <c r="A7582" t="s">
        <v>9977</v>
      </c>
      <c r="B7582" t="s">
        <v>11096</v>
      </c>
    </row>
    <row r="7583" spans="1:2">
      <c r="A7583" t="s">
        <v>9978</v>
      </c>
    </row>
    <row r="7584" spans="1:2">
      <c r="A7584" t="s">
        <v>9979</v>
      </c>
      <c r="B7584" t="s">
        <v>10034</v>
      </c>
    </row>
    <row r="7585" spans="1:2">
      <c r="A7585" t="s">
        <v>9980</v>
      </c>
    </row>
    <row r="7586" spans="1:2">
      <c r="A7586" t="s">
        <v>9981</v>
      </c>
      <c r="B7586" t="s">
        <v>446</v>
      </c>
    </row>
    <row r="7587" spans="1:2">
      <c r="A7587" t="s">
        <v>9982</v>
      </c>
      <c r="B7587" t="s">
        <v>10033</v>
      </c>
    </row>
    <row r="7588" spans="1:2">
      <c r="A7588" t="s">
        <v>9983</v>
      </c>
      <c r="B7588" t="s">
        <v>446</v>
      </c>
    </row>
    <row r="7589" spans="1:2">
      <c r="A7589" t="s">
        <v>9984</v>
      </c>
      <c r="B7589" t="s">
        <v>446</v>
      </c>
    </row>
    <row r="7590" spans="1:2">
      <c r="A7590" t="s">
        <v>10073</v>
      </c>
    </row>
    <row r="7591" spans="1:2">
      <c r="A7591" t="s">
        <v>10074</v>
      </c>
    </row>
    <row r="7592" spans="1:2">
      <c r="A7592" t="s">
        <v>9985</v>
      </c>
      <c r="B7592" t="s">
        <v>10036</v>
      </c>
    </row>
    <row r="7593" spans="1:2">
      <c r="A7593" t="s">
        <v>9986</v>
      </c>
      <c r="B7593" t="s">
        <v>10037</v>
      </c>
    </row>
    <row r="7594" spans="1:2">
      <c r="A7594" t="s">
        <v>9987</v>
      </c>
      <c r="B7594" t="s">
        <v>10036</v>
      </c>
    </row>
    <row r="7595" spans="1:2">
      <c r="A7595" t="s">
        <v>9988</v>
      </c>
      <c r="B7595" t="s">
        <v>10036</v>
      </c>
    </row>
    <row r="7596" spans="1:2">
      <c r="A7596" t="s">
        <v>9989</v>
      </c>
      <c r="B7596" t="s">
        <v>10036</v>
      </c>
    </row>
    <row r="7597" spans="1:2">
      <c r="A7597" t="s">
        <v>9990</v>
      </c>
      <c r="B7597" t="s">
        <v>10036</v>
      </c>
    </row>
    <row r="7598" spans="1:2">
      <c r="A7598" t="s">
        <v>9991</v>
      </c>
      <c r="B7598" t="s">
        <v>10036</v>
      </c>
    </row>
    <row r="7599" spans="1:2">
      <c r="A7599" t="s">
        <v>9992</v>
      </c>
      <c r="B7599" t="s">
        <v>10038</v>
      </c>
    </row>
    <row r="7600" spans="1:2">
      <c r="A7600" t="s">
        <v>9993</v>
      </c>
      <c r="B7600" t="s">
        <v>10038</v>
      </c>
    </row>
    <row r="7601" spans="1:2">
      <c r="A7601" t="s">
        <v>9994</v>
      </c>
      <c r="B7601" t="s">
        <v>10039</v>
      </c>
    </row>
    <row r="7602" spans="1:2">
      <c r="A7602" t="s">
        <v>9995</v>
      </c>
      <c r="B7602" t="s">
        <v>10039</v>
      </c>
    </row>
    <row r="7603" spans="1:2">
      <c r="A7603" t="s">
        <v>9996</v>
      </c>
      <c r="B7603" t="s">
        <v>10038</v>
      </c>
    </row>
    <row r="7604" spans="1:2">
      <c r="A7604" t="s">
        <v>9997</v>
      </c>
      <c r="B7604" t="s">
        <v>10040</v>
      </c>
    </row>
    <row r="7605" spans="1:2">
      <c r="A7605" t="s">
        <v>9998</v>
      </c>
      <c r="B7605" t="s">
        <v>10041</v>
      </c>
    </row>
    <row r="7606" spans="1:2">
      <c r="A7606" t="s">
        <v>9999</v>
      </c>
      <c r="B7606" t="s">
        <v>10041</v>
      </c>
    </row>
    <row r="7607" spans="1:2">
      <c r="A7607" t="s">
        <v>10000</v>
      </c>
      <c r="B7607" t="s">
        <v>10040</v>
      </c>
    </row>
    <row r="7608" spans="1:2">
      <c r="A7608" t="s">
        <v>10001</v>
      </c>
      <c r="B7608" t="s">
        <v>10040</v>
      </c>
    </row>
    <row r="7609" spans="1:2">
      <c r="A7609" t="s">
        <v>10002</v>
      </c>
      <c r="B7609" t="s">
        <v>10042</v>
      </c>
    </row>
    <row r="7610" spans="1:2">
      <c r="A7610" t="s">
        <v>10003</v>
      </c>
      <c r="B7610" t="s">
        <v>10042</v>
      </c>
    </row>
    <row r="7611" spans="1:2">
      <c r="A7611" t="s">
        <v>10004</v>
      </c>
      <c r="B7611" t="s">
        <v>10042</v>
      </c>
    </row>
    <row r="7612" spans="1:2">
      <c r="A7612" t="s">
        <v>10005</v>
      </c>
      <c r="B7612" t="s">
        <v>446</v>
      </c>
    </row>
    <row r="7613" spans="1:2">
      <c r="A7613" t="s">
        <v>10006</v>
      </c>
      <c r="B7613" t="s">
        <v>10043</v>
      </c>
    </row>
    <row r="7614" spans="1:2">
      <c r="A7614" t="s">
        <v>10007</v>
      </c>
      <c r="B7614" t="s">
        <v>446</v>
      </c>
    </row>
    <row r="7615" spans="1:2">
      <c r="A7615" t="s">
        <v>10008</v>
      </c>
      <c r="B7615" t="s">
        <v>446</v>
      </c>
    </row>
    <row r="7616" spans="1:2">
      <c r="A7616" t="s">
        <v>10009</v>
      </c>
      <c r="B7616" t="s">
        <v>11097</v>
      </c>
    </row>
    <row r="7617" spans="1:2">
      <c r="A7617" t="s">
        <v>10010</v>
      </c>
      <c r="B7617" t="s">
        <v>11097</v>
      </c>
    </row>
    <row r="7618" spans="1:2">
      <c r="A7618" t="s">
        <v>10011</v>
      </c>
      <c r="B7618" t="s">
        <v>10045</v>
      </c>
    </row>
    <row r="7619" spans="1:2">
      <c r="A7619" t="s">
        <v>10012</v>
      </c>
      <c r="B7619" t="s">
        <v>10045</v>
      </c>
    </row>
    <row r="7620" spans="1:2">
      <c r="A7620" t="s">
        <v>10013</v>
      </c>
      <c r="B7620" t="s">
        <v>10046</v>
      </c>
    </row>
    <row r="7621" spans="1:2">
      <c r="A7621" t="s">
        <v>10014</v>
      </c>
      <c r="B7621" t="s">
        <v>10047</v>
      </c>
    </row>
    <row r="7622" spans="1:2">
      <c r="A7622" t="s">
        <v>10015</v>
      </c>
      <c r="B7622" t="s">
        <v>10046</v>
      </c>
    </row>
    <row r="7623" spans="1:2">
      <c r="A7623" t="s">
        <v>10016</v>
      </c>
    </row>
    <row r="7624" spans="1:2">
      <c r="A7624" t="s">
        <v>10017</v>
      </c>
      <c r="B7624" t="s">
        <v>10048</v>
      </c>
    </row>
    <row r="7625" spans="1:2">
      <c r="A7625" t="s">
        <v>10018</v>
      </c>
      <c r="B7625" t="s">
        <v>10049</v>
      </c>
    </row>
    <row r="7626" spans="1:2">
      <c r="A7626" t="s">
        <v>10019</v>
      </c>
      <c r="B7626" t="s">
        <v>11098</v>
      </c>
    </row>
    <row r="7627" spans="1:2">
      <c r="A7627" t="s">
        <v>10020</v>
      </c>
      <c r="B7627" t="s">
        <v>11098</v>
      </c>
    </row>
    <row r="7628" spans="1:2">
      <c r="A7628" t="s">
        <v>10021</v>
      </c>
      <c r="B7628" t="s">
        <v>6095</v>
      </c>
    </row>
    <row r="7629" spans="1:2">
      <c r="A7629" t="s">
        <v>10022</v>
      </c>
      <c r="B7629" t="s">
        <v>6095</v>
      </c>
    </row>
    <row r="7630" spans="1:2">
      <c r="A7630" t="s">
        <v>10023</v>
      </c>
      <c r="B7630" t="s">
        <v>6095</v>
      </c>
    </row>
    <row r="7631" spans="1:2">
      <c r="A7631" t="s">
        <v>10024</v>
      </c>
      <c r="B7631" t="s">
        <v>6095</v>
      </c>
    </row>
    <row r="7632" spans="1:2">
      <c r="A7632" t="s">
        <v>10025</v>
      </c>
      <c r="B7632" t="s">
        <v>6095</v>
      </c>
    </row>
    <row r="7633" spans="1:2">
      <c r="A7633" t="s">
        <v>10026</v>
      </c>
      <c r="B7633" t="s">
        <v>11099</v>
      </c>
    </row>
    <row r="7634" spans="1:2">
      <c r="A7634" t="s">
        <v>10051</v>
      </c>
      <c r="B7634" t="s">
        <v>8359</v>
      </c>
    </row>
    <row r="7635" spans="1:2">
      <c r="A7635" t="s">
        <v>10052</v>
      </c>
      <c r="B7635" t="s">
        <v>8359</v>
      </c>
    </row>
    <row r="7636" spans="1:2">
      <c r="A7636" t="s">
        <v>10054</v>
      </c>
      <c r="B7636" t="s">
        <v>8469</v>
      </c>
    </row>
    <row r="7637" spans="1:2">
      <c r="A7637" t="s">
        <v>10055</v>
      </c>
      <c r="B7637" t="s">
        <v>10069</v>
      </c>
    </row>
    <row r="7638" spans="1:2">
      <c r="A7638" t="s">
        <v>10056</v>
      </c>
      <c r="B7638" t="s">
        <v>10070</v>
      </c>
    </row>
    <row r="7639" spans="1:2">
      <c r="A7639" t="s">
        <v>10057</v>
      </c>
      <c r="B7639" t="s">
        <v>10071</v>
      </c>
    </row>
    <row r="7640" spans="1:2">
      <c r="A7640" t="s">
        <v>10058</v>
      </c>
      <c r="B7640" t="s">
        <v>10071</v>
      </c>
    </row>
    <row r="7641" spans="1:2">
      <c r="A7641" t="s">
        <v>10059</v>
      </c>
      <c r="B7641" t="s">
        <v>10070</v>
      </c>
    </row>
    <row r="7642" spans="1:2">
      <c r="A7642" t="s">
        <v>10060</v>
      </c>
      <c r="B7642" t="s">
        <v>10070</v>
      </c>
    </row>
    <row r="7643" spans="1:2">
      <c r="A7643" t="s">
        <v>10061</v>
      </c>
      <c r="B7643" t="s">
        <v>10070</v>
      </c>
    </row>
    <row r="7644" spans="1:2">
      <c r="A7644" t="s">
        <v>10062</v>
      </c>
      <c r="B7644" t="s">
        <v>10070</v>
      </c>
    </row>
    <row r="7645" spans="1:2">
      <c r="A7645" t="s">
        <v>10063</v>
      </c>
      <c r="B7645" t="s">
        <v>10070</v>
      </c>
    </row>
    <row r="7646" spans="1:2">
      <c r="A7646" t="s">
        <v>10064</v>
      </c>
      <c r="B7646" t="s">
        <v>10070</v>
      </c>
    </row>
    <row r="7647" spans="1:2">
      <c r="A7647" t="s">
        <v>10065</v>
      </c>
      <c r="B7647" t="s">
        <v>10070</v>
      </c>
    </row>
    <row r="7648" spans="1:2">
      <c r="A7648" t="s">
        <v>10066</v>
      </c>
      <c r="B7648" t="s">
        <v>10070</v>
      </c>
    </row>
    <row r="7649" spans="1:2">
      <c r="A7649" t="s">
        <v>10067</v>
      </c>
      <c r="B7649" t="s">
        <v>10070</v>
      </c>
    </row>
    <row r="7650" spans="1:2">
      <c r="A7650" t="s">
        <v>10068</v>
      </c>
      <c r="B7650" t="s">
        <v>10070</v>
      </c>
    </row>
    <row r="7651" spans="1:2">
      <c r="A7651" t="s">
        <v>10076</v>
      </c>
      <c r="B7651" t="s">
        <v>10078</v>
      </c>
    </row>
    <row r="7652" spans="1:2">
      <c r="A7652" t="s">
        <v>10077</v>
      </c>
      <c r="B7652" t="s">
        <v>10078</v>
      </c>
    </row>
    <row r="7653" spans="1:2">
      <c r="A7653" t="s">
        <v>10081</v>
      </c>
      <c r="B7653" t="s">
        <v>2961</v>
      </c>
    </row>
    <row r="7654" spans="1:2">
      <c r="A7654" t="s">
        <v>10082</v>
      </c>
      <c r="B7654" t="s">
        <v>2959</v>
      </c>
    </row>
    <row r="7655" spans="1:2">
      <c r="A7655" t="s">
        <v>10083</v>
      </c>
      <c r="B7655" t="s">
        <v>2959</v>
      </c>
    </row>
    <row r="7656" spans="1:2">
      <c r="A7656" t="s">
        <v>10084</v>
      </c>
      <c r="B7656" t="s">
        <v>2956</v>
      </c>
    </row>
    <row r="7657" spans="1:2">
      <c r="A7657" t="s">
        <v>10085</v>
      </c>
      <c r="B7657" t="s">
        <v>2957</v>
      </c>
    </row>
    <row r="7658" spans="1:2">
      <c r="A7658" t="s">
        <v>10086</v>
      </c>
      <c r="B7658" t="s">
        <v>2959</v>
      </c>
    </row>
    <row r="7659" spans="1:2">
      <c r="A7659" t="s">
        <v>10087</v>
      </c>
      <c r="B7659" t="s">
        <v>2956</v>
      </c>
    </row>
    <row r="7660" spans="1:2">
      <c r="A7660" t="s">
        <v>10088</v>
      </c>
      <c r="B7660" t="s">
        <v>2958</v>
      </c>
    </row>
    <row r="7661" spans="1:2">
      <c r="A7661" t="s">
        <v>10089</v>
      </c>
      <c r="B7661" t="s">
        <v>2957</v>
      </c>
    </row>
    <row r="7662" spans="1:2">
      <c r="A7662" t="s">
        <v>10090</v>
      </c>
      <c r="B7662" t="s">
        <v>2959</v>
      </c>
    </row>
    <row r="7663" spans="1:2">
      <c r="A7663" t="s">
        <v>10091</v>
      </c>
      <c r="B7663" t="s">
        <v>2956</v>
      </c>
    </row>
    <row r="7664" spans="1:2">
      <c r="A7664" t="s">
        <v>10092</v>
      </c>
      <c r="B7664" t="s">
        <v>4009</v>
      </c>
    </row>
    <row r="7665" spans="1:2">
      <c r="A7665" t="s">
        <v>10093</v>
      </c>
      <c r="B7665" t="s">
        <v>4009</v>
      </c>
    </row>
    <row r="7666" spans="1:2">
      <c r="A7666" t="s">
        <v>10094</v>
      </c>
      <c r="B7666" t="s">
        <v>4009</v>
      </c>
    </row>
    <row r="7667" spans="1:2">
      <c r="A7667" t="s">
        <v>10095</v>
      </c>
      <c r="B7667" t="s">
        <v>4009</v>
      </c>
    </row>
    <row r="7668" spans="1:2">
      <c r="A7668" t="s">
        <v>10096</v>
      </c>
      <c r="B7668" t="s">
        <v>4009</v>
      </c>
    </row>
    <row r="7669" spans="1:2">
      <c r="A7669" t="s">
        <v>10097</v>
      </c>
      <c r="B7669" t="s">
        <v>4009</v>
      </c>
    </row>
    <row r="7670" spans="1:2">
      <c r="A7670" t="s">
        <v>10098</v>
      </c>
      <c r="B7670" t="s">
        <v>4009</v>
      </c>
    </row>
    <row r="7671" spans="1:2">
      <c r="A7671" t="s">
        <v>10099</v>
      </c>
      <c r="B7671" t="s">
        <v>2247</v>
      </c>
    </row>
    <row r="7672" spans="1:2">
      <c r="A7672" t="s">
        <v>10100</v>
      </c>
      <c r="B7672" t="s">
        <v>2247</v>
      </c>
    </row>
    <row r="7673" spans="1:2">
      <c r="A7673" t="s">
        <v>10101</v>
      </c>
      <c r="B7673" t="s">
        <v>2247</v>
      </c>
    </row>
    <row r="7674" spans="1:2">
      <c r="A7674" t="s">
        <v>10102</v>
      </c>
      <c r="B7674" t="s">
        <v>2247</v>
      </c>
    </row>
    <row r="7675" spans="1:2">
      <c r="A7675" t="s">
        <v>10103</v>
      </c>
      <c r="B7675" t="s">
        <v>2247</v>
      </c>
    </row>
    <row r="7676" spans="1:2">
      <c r="A7676" t="s">
        <v>10104</v>
      </c>
      <c r="B7676" t="s">
        <v>2247</v>
      </c>
    </row>
    <row r="7677" spans="1:2">
      <c r="A7677" t="s">
        <v>10105</v>
      </c>
      <c r="B7677" t="s">
        <v>2247</v>
      </c>
    </row>
    <row r="7678" spans="1:2">
      <c r="A7678" t="s">
        <v>10106</v>
      </c>
      <c r="B7678" t="s">
        <v>2247</v>
      </c>
    </row>
    <row r="7679" spans="1:2">
      <c r="A7679" t="s">
        <v>10107</v>
      </c>
      <c r="B7679" t="s">
        <v>2247</v>
      </c>
    </row>
    <row r="7680" spans="1:2">
      <c r="A7680" t="s">
        <v>10108</v>
      </c>
      <c r="B7680" t="s">
        <v>2247</v>
      </c>
    </row>
    <row r="7681" spans="1:2">
      <c r="A7681" t="s">
        <v>10109</v>
      </c>
      <c r="B7681" t="s">
        <v>2247</v>
      </c>
    </row>
    <row r="7682" spans="1:2">
      <c r="A7682" t="s">
        <v>10110</v>
      </c>
      <c r="B7682" t="s">
        <v>2247</v>
      </c>
    </row>
    <row r="7683" spans="1:2">
      <c r="A7683" t="s">
        <v>10111</v>
      </c>
      <c r="B7683" t="s">
        <v>2247</v>
      </c>
    </row>
    <row r="7684" spans="1:2">
      <c r="A7684" t="s">
        <v>10112</v>
      </c>
      <c r="B7684" t="s">
        <v>2247</v>
      </c>
    </row>
    <row r="7685" spans="1:2">
      <c r="A7685" t="s">
        <v>10113</v>
      </c>
      <c r="B7685" t="s">
        <v>2247</v>
      </c>
    </row>
    <row r="7686" spans="1:2">
      <c r="A7686" t="s">
        <v>10114</v>
      </c>
      <c r="B7686" t="s">
        <v>2247</v>
      </c>
    </row>
    <row r="7687" spans="1:2">
      <c r="A7687" t="s">
        <v>10115</v>
      </c>
      <c r="B7687" t="s">
        <v>2247</v>
      </c>
    </row>
    <row r="7688" spans="1:2">
      <c r="A7688" t="s">
        <v>10116</v>
      </c>
      <c r="B7688" t="s">
        <v>2247</v>
      </c>
    </row>
    <row r="7689" spans="1:2">
      <c r="A7689" t="s">
        <v>10117</v>
      </c>
      <c r="B7689" t="s">
        <v>2247</v>
      </c>
    </row>
    <row r="7690" spans="1:2">
      <c r="A7690" t="s">
        <v>10118</v>
      </c>
      <c r="B7690" t="s">
        <v>2247</v>
      </c>
    </row>
    <row r="7691" spans="1:2">
      <c r="A7691" t="s">
        <v>10119</v>
      </c>
      <c r="B7691" t="s">
        <v>4009</v>
      </c>
    </row>
    <row r="7692" spans="1:2">
      <c r="A7692" t="s">
        <v>10120</v>
      </c>
      <c r="B7692" t="s">
        <v>4009</v>
      </c>
    </row>
    <row r="7693" spans="1:2">
      <c r="A7693" t="s">
        <v>10121</v>
      </c>
      <c r="B7693" t="s">
        <v>4009</v>
      </c>
    </row>
    <row r="7694" spans="1:2">
      <c r="A7694" t="s">
        <v>10122</v>
      </c>
      <c r="B7694" t="s">
        <v>4009</v>
      </c>
    </row>
    <row r="7695" spans="1:2">
      <c r="A7695" t="s">
        <v>10123</v>
      </c>
      <c r="B7695" t="s">
        <v>4009</v>
      </c>
    </row>
    <row r="7696" spans="1:2">
      <c r="A7696" t="s">
        <v>10124</v>
      </c>
      <c r="B7696" t="s">
        <v>4009</v>
      </c>
    </row>
    <row r="7697" spans="1:2">
      <c r="A7697" t="s">
        <v>10125</v>
      </c>
      <c r="B7697" t="s">
        <v>4009</v>
      </c>
    </row>
    <row r="7698" spans="1:2">
      <c r="A7698" t="s">
        <v>10126</v>
      </c>
      <c r="B7698" t="s">
        <v>4009</v>
      </c>
    </row>
    <row r="7699" spans="1:2">
      <c r="A7699" t="s">
        <v>10127</v>
      </c>
      <c r="B7699" t="s">
        <v>4009</v>
      </c>
    </row>
    <row r="7700" spans="1:2">
      <c r="A7700" t="s">
        <v>10128</v>
      </c>
      <c r="B7700" t="s">
        <v>4009</v>
      </c>
    </row>
    <row r="7701" spans="1:2">
      <c r="A7701" t="s">
        <v>10129</v>
      </c>
      <c r="B7701" t="s">
        <v>4009</v>
      </c>
    </row>
    <row r="7702" spans="1:2">
      <c r="A7702" t="s">
        <v>10130</v>
      </c>
      <c r="B7702" t="s">
        <v>4009</v>
      </c>
    </row>
    <row r="7703" spans="1:2">
      <c r="A7703" t="s">
        <v>10131</v>
      </c>
      <c r="B7703" t="s">
        <v>4009</v>
      </c>
    </row>
    <row r="7704" spans="1:2">
      <c r="A7704" t="s">
        <v>10132</v>
      </c>
      <c r="B7704" t="s">
        <v>4009</v>
      </c>
    </row>
    <row r="7705" spans="1:2">
      <c r="A7705" t="s">
        <v>10133</v>
      </c>
      <c r="B7705" t="s">
        <v>4009</v>
      </c>
    </row>
    <row r="7706" spans="1:2">
      <c r="A7706" t="s">
        <v>10134</v>
      </c>
      <c r="B7706" t="s">
        <v>4009</v>
      </c>
    </row>
    <row r="7707" spans="1:2">
      <c r="A7707" t="s">
        <v>10135</v>
      </c>
      <c r="B7707" t="s">
        <v>4009</v>
      </c>
    </row>
    <row r="7708" spans="1:2">
      <c r="A7708" t="s">
        <v>10136</v>
      </c>
      <c r="B7708" t="s">
        <v>4009</v>
      </c>
    </row>
    <row r="7709" spans="1:2">
      <c r="A7709" t="s">
        <v>10137</v>
      </c>
      <c r="B7709" t="s">
        <v>4009</v>
      </c>
    </row>
    <row r="7710" spans="1:2">
      <c r="A7710" t="s">
        <v>10138</v>
      </c>
      <c r="B7710" t="s">
        <v>4009</v>
      </c>
    </row>
    <row r="7711" spans="1:2">
      <c r="A7711" t="s">
        <v>10139</v>
      </c>
      <c r="B7711" t="s">
        <v>4009</v>
      </c>
    </row>
    <row r="7712" spans="1:2">
      <c r="A7712" t="s">
        <v>10140</v>
      </c>
      <c r="B7712" t="s">
        <v>2961</v>
      </c>
    </row>
    <row r="7713" spans="1:2">
      <c r="A7713" t="s">
        <v>10141</v>
      </c>
      <c r="B7713" t="s">
        <v>2962</v>
      </c>
    </row>
    <row r="7714" spans="1:2">
      <c r="A7714" t="s">
        <v>10142</v>
      </c>
      <c r="B7714" t="s">
        <v>2962</v>
      </c>
    </row>
    <row r="7715" spans="1:2">
      <c r="A7715" t="s">
        <v>10143</v>
      </c>
      <c r="B7715" t="s">
        <v>2960</v>
      </c>
    </row>
    <row r="7716" spans="1:2">
      <c r="A7716" t="s">
        <v>10144</v>
      </c>
      <c r="B7716" t="s">
        <v>2961</v>
      </c>
    </row>
    <row r="7717" spans="1:2">
      <c r="A7717" t="s">
        <v>10145</v>
      </c>
      <c r="B7717" t="s">
        <v>2956</v>
      </c>
    </row>
    <row r="7718" spans="1:2">
      <c r="A7718" t="s">
        <v>10146</v>
      </c>
      <c r="B7718" t="s">
        <v>3687</v>
      </c>
    </row>
    <row r="7719" spans="1:2">
      <c r="A7719" t="s">
        <v>10147</v>
      </c>
      <c r="B7719" t="s">
        <v>3345</v>
      </c>
    </row>
    <row r="7720" spans="1:2">
      <c r="A7720" t="s">
        <v>10148</v>
      </c>
      <c r="B7720" t="s">
        <v>3345</v>
      </c>
    </row>
    <row r="7721" spans="1:2">
      <c r="A7721" t="s">
        <v>10149</v>
      </c>
      <c r="B7721" t="s">
        <v>3345</v>
      </c>
    </row>
    <row r="7722" spans="1:2">
      <c r="A7722" t="s">
        <v>10150</v>
      </c>
      <c r="B7722" t="s">
        <v>10172</v>
      </c>
    </row>
    <row r="7723" spans="1:2">
      <c r="A7723" t="s">
        <v>10151</v>
      </c>
      <c r="B7723" t="s">
        <v>10172</v>
      </c>
    </row>
    <row r="7724" spans="1:2">
      <c r="A7724" t="s">
        <v>10152</v>
      </c>
      <c r="B7724" t="s">
        <v>10173</v>
      </c>
    </row>
    <row r="7725" spans="1:2">
      <c r="A7725" t="s">
        <v>10153</v>
      </c>
      <c r="B7725" t="s">
        <v>10173</v>
      </c>
    </row>
    <row r="7726" spans="1:2">
      <c r="A7726" t="s">
        <v>10154</v>
      </c>
      <c r="B7726" t="s">
        <v>10173</v>
      </c>
    </row>
    <row r="7727" spans="1:2">
      <c r="A7727" t="s">
        <v>10155</v>
      </c>
      <c r="B7727" t="s">
        <v>3345</v>
      </c>
    </row>
    <row r="7728" spans="1:2">
      <c r="A7728" t="s">
        <v>10156</v>
      </c>
      <c r="B7728" t="s">
        <v>7123</v>
      </c>
    </row>
    <row r="7729" spans="1:2">
      <c r="A7729" t="s">
        <v>10157</v>
      </c>
      <c r="B7729" t="s">
        <v>10172</v>
      </c>
    </row>
    <row r="7730" spans="1:2">
      <c r="A7730" t="s">
        <v>10158</v>
      </c>
      <c r="B7730" t="s">
        <v>10172</v>
      </c>
    </row>
    <row r="7731" spans="1:2">
      <c r="A7731" t="s">
        <v>10159</v>
      </c>
      <c r="B7731" t="s">
        <v>10174</v>
      </c>
    </row>
    <row r="7732" spans="1:2">
      <c r="A7732" t="s">
        <v>10160</v>
      </c>
      <c r="B7732" t="s">
        <v>10174</v>
      </c>
    </row>
    <row r="7733" spans="1:2">
      <c r="A7733" t="s">
        <v>10161</v>
      </c>
      <c r="B7733" t="s">
        <v>10173</v>
      </c>
    </row>
    <row r="7734" spans="1:2">
      <c r="A7734" t="s">
        <v>10162</v>
      </c>
      <c r="B7734" t="s">
        <v>7123</v>
      </c>
    </row>
    <row r="7735" spans="1:2">
      <c r="A7735" t="s">
        <v>10163</v>
      </c>
      <c r="B7735" t="s">
        <v>10172</v>
      </c>
    </row>
    <row r="7736" spans="1:2">
      <c r="A7736" t="s">
        <v>10164</v>
      </c>
      <c r="B7736" t="s">
        <v>3686</v>
      </c>
    </row>
    <row r="7737" spans="1:2">
      <c r="A7737" t="s">
        <v>10165</v>
      </c>
      <c r="B7737" t="s">
        <v>2247</v>
      </c>
    </row>
    <row r="7738" spans="1:2">
      <c r="A7738" t="s">
        <v>10166</v>
      </c>
      <c r="B7738" t="s">
        <v>2247</v>
      </c>
    </row>
    <row r="7739" spans="1:2">
      <c r="A7739" t="s">
        <v>10167</v>
      </c>
      <c r="B7739" t="s">
        <v>2247</v>
      </c>
    </row>
    <row r="7740" spans="1:2">
      <c r="A7740" t="s">
        <v>10168</v>
      </c>
      <c r="B7740" t="s">
        <v>2247</v>
      </c>
    </row>
    <row r="7741" spans="1:2">
      <c r="A7741" t="s">
        <v>10169</v>
      </c>
      <c r="B7741" t="s">
        <v>2247</v>
      </c>
    </row>
    <row r="7742" spans="1:2">
      <c r="A7742" t="s">
        <v>10170</v>
      </c>
      <c r="B7742" t="s">
        <v>2247</v>
      </c>
    </row>
    <row r="7743" spans="1:2">
      <c r="A7743" t="s">
        <v>10171</v>
      </c>
      <c r="B7743" t="s">
        <v>3345</v>
      </c>
    </row>
    <row r="7744" spans="1:2">
      <c r="A7744" t="s">
        <v>8560</v>
      </c>
      <c r="B7744" t="s">
        <v>2389</v>
      </c>
    </row>
    <row r="7745" spans="1:2">
      <c r="A7745" t="s">
        <v>8554</v>
      </c>
      <c r="B7745" t="s">
        <v>2389</v>
      </c>
    </row>
    <row r="7746" spans="1:2">
      <c r="A7746" t="s">
        <v>8579</v>
      </c>
      <c r="B7746" t="s">
        <v>2389</v>
      </c>
    </row>
    <row r="7747" spans="1:2">
      <c r="A7747" t="s">
        <v>8555</v>
      </c>
      <c r="B7747" t="s">
        <v>2389</v>
      </c>
    </row>
    <row r="7748" spans="1:2">
      <c r="A7748" t="s">
        <v>10176</v>
      </c>
      <c r="B7748" t="s">
        <v>476</v>
      </c>
    </row>
    <row r="7749" spans="1:2">
      <c r="A7749" t="s">
        <v>10177</v>
      </c>
      <c r="B7749" t="s">
        <v>476</v>
      </c>
    </row>
    <row r="7750" spans="1:2">
      <c r="A7750" t="s">
        <v>10179</v>
      </c>
      <c r="B7750" t="s">
        <v>2195</v>
      </c>
    </row>
    <row r="7751" spans="1:2">
      <c r="A7751" t="s">
        <v>10180</v>
      </c>
      <c r="B7751" t="s">
        <v>2195</v>
      </c>
    </row>
    <row r="7752" spans="1:2">
      <c r="A7752" t="s">
        <v>10181</v>
      </c>
      <c r="B7752" t="s">
        <v>2195</v>
      </c>
    </row>
    <row r="7753" spans="1:2">
      <c r="A7753" t="s">
        <v>10182</v>
      </c>
      <c r="B7753" t="s">
        <v>2195</v>
      </c>
    </row>
    <row r="7754" spans="1:2">
      <c r="A7754" t="s">
        <v>10183</v>
      </c>
      <c r="B7754" t="s">
        <v>2195</v>
      </c>
    </row>
    <row r="7755" spans="1:2">
      <c r="A7755" t="s">
        <v>10184</v>
      </c>
      <c r="B7755" t="s">
        <v>2195</v>
      </c>
    </row>
    <row r="7756" spans="1:2">
      <c r="A7756" t="s">
        <v>10185</v>
      </c>
      <c r="B7756" t="s">
        <v>2195</v>
      </c>
    </row>
    <row r="7757" spans="1:2">
      <c r="A7757" t="s">
        <v>10186</v>
      </c>
      <c r="B7757" t="s">
        <v>2195</v>
      </c>
    </row>
    <row r="7758" spans="1:2">
      <c r="A7758" t="s">
        <v>10187</v>
      </c>
      <c r="B7758" t="s">
        <v>2195</v>
      </c>
    </row>
    <row r="7759" spans="1:2">
      <c r="A7759" t="s">
        <v>10188</v>
      </c>
      <c r="B7759" t="s">
        <v>2195</v>
      </c>
    </row>
    <row r="7760" spans="1:2">
      <c r="A7760" t="s">
        <v>2196</v>
      </c>
      <c r="B7760" t="s">
        <v>2195</v>
      </c>
    </row>
    <row r="7761" spans="1:2">
      <c r="A7761" t="s">
        <v>2198</v>
      </c>
      <c r="B7761" t="s">
        <v>2195</v>
      </c>
    </row>
    <row r="7762" spans="1:2">
      <c r="A7762" t="s">
        <v>2199</v>
      </c>
      <c r="B7762" t="s">
        <v>2195</v>
      </c>
    </row>
    <row r="7763" spans="1:2">
      <c r="A7763" t="s">
        <v>2200</v>
      </c>
      <c r="B7763" t="s">
        <v>2195</v>
      </c>
    </row>
    <row r="7764" spans="1:2">
      <c r="A7764" t="s">
        <v>2201</v>
      </c>
      <c r="B7764" t="s">
        <v>2195</v>
      </c>
    </row>
    <row r="7765" spans="1:2">
      <c r="A7765" t="s">
        <v>2202</v>
      </c>
      <c r="B7765" t="s">
        <v>2195</v>
      </c>
    </row>
    <row r="7766" spans="1:2">
      <c r="A7766" t="s">
        <v>2203</v>
      </c>
      <c r="B7766" t="s">
        <v>2195</v>
      </c>
    </row>
    <row r="7767" spans="1:2">
      <c r="A7767" t="s">
        <v>2204</v>
      </c>
      <c r="B7767" t="s">
        <v>2195</v>
      </c>
    </row>
    <row r="7768" spans="1:2">
      <c r="A7768" t="s">
        <v>2205</v>
      </c>
      <c r="B7768" t="s">
        <v>2195</v>
      </c>
    </row>
    <row r="7769" spans="1:2">
      <c r="A7769" t="s">
        <v>2206</v>
      </c>
      <c r="B7769" t="s">
        <v>2195</v>
      </c>
    </row>
    <row r="7770" spans="1:2">
      <c r="A7770" t="s">
        <v>2207</v>
      </c>
      <c r="B7770" t="s">
        <v>2195</v>
      </c>
    </row>
    <row r="7771" spans="1:2">
      <c r="A7771" t="s">
        <v>2208</v>
      </c>
      <c r="B7771" t="s">
        <v>2195</v>
      </c>
    </row>
    <row r="7772" spans="1:2">
      <c r="A7772" t="s">
        <v>2209</v>
      </c>
      <c r="B7772" t="s">
        <v>2195</v>
      </c>
    </row>
    <row r="7773" spans="1:2">
      <c r="A7773" t="s">
        <v>2210</v>
      </c>
      <c r="B7773" t="s">
        <v>2195</v>
      </c>
    </row>
    <row r="7774" spans="1:2">
      <c r="A7774" t="s">
        <v>2211</v>
      </c>
      <c r="B7774" t="s">
        <v>2195</v>
      </c>
    </row>
    <row r="7775" spans="1:2">
      <c r="A7775" t="s">
        <v>2212</v>
      </c>
      <c r="B7775" t="s">
        <v>2195</v>
      </c>
    </row>
    <row r="7776" spans="1:2">
      <c r="A7776" t="s">
        <v>10189</v>
      </c>
      <c r="B7776" t="s">
        <v>2195</v>
      </c>
    </row>
    <row r="7777" spans="1:2">
      <c r="A7777" t="s">
        <v>10190</v>
      </c>
      <c r="B7777" t="s">
        <v>2195</v>
      </c>
    </row>
    <row r="7778" spans="1:2">
      <c r="A7778" t="s">
        <v>10191</v>
      </c>
      <c r="B7778" t="s">
        <v>2195</v>
      </c>
    </row>
    <row r="7779" spans="1:2">
      <c r="A7779" t="s">
        <v>10192</v>
      </c>
      <c r="B7779" t="s">
        <v>2195</v>
      </c>
    </row>
    <row r="7780" spans="1:2">
      <c r="A7780" t="s">
        <v>10193</v>
      </c>
      <c r="B7780" t="s">
        <v>2195</v>
      </c>
    </row>
    <row r="7781" spans="1:2">
      <c r="A7781" t="s">
        <v>10194</v>
      </c>
      <c r="B7781" t="s">
        <v>2195</v>
      </c>
    </row>
    <row r="7782" spans="1:2">
      <c r="A7782" t="s">
        <v>10195</v>
      </c>
      <c r="B7782" t="s">
        <v>2195</v>
      </c>
    </row>
    <row r="7783" spans="1:2">
      <c r="A7783" t="s">
        <v>10196</v>
      </c>
      <c r="B7783" t="s">
        <v>2195</v>
      </c>
    </row>
    <row r="7784" spans="1:2">
      <c r="A7784" t="s">
        <v>10197</v>
      </c>
      <c r="B7784" t="s">
        <v>2195</v>
      </c>
    </row>
    <row r="7785" spans="1:2">
      <c r="A7785" t="s">
        <v>10198</v>
      </c>
      <c r="B7785" t="s">
        <v>11014</v>
      </c>
    </row>
    <row r="7786" spans="1:2">
      <c r="A7786" t="s">
        <v>5407</v>
      </c>
      <c r="B7786" t="s">
        <v>11014</v>
      </c>
    </row>
    <row r="7787" spans="1:2">
      <c r="A7787" t="s">
        <v>10199</v>
      </c>
      <c r="B7787" t="s">
        <v>11014</v>
      </c>
    </row>
    <row r="7788" spans="1:2">
      <c r="A7788" t="s">
        <v>10200</v>
      </c>
      <c r="B7788" t="s">
        <v>11014</v>
      </c>
    </row>
    <row r="7789" spans="1:2">
      <c r="A7789" t="s">
        <v>10201</v>
      </c>
      <c r="B7789" t="s">
        <v>11014</v>
      </c>
    </row>
    <row r="7790" spans="1:2">
      <c r="A7790" t="s">
        <v>10202</v>
      </c>
      <c r="B7790" t="s">
        <v>11014</v>
      </c>
    </row>
    <row r="7791" spans="1:2">
      <c r="A7791" t="s">
        <v>10203</v>
      </c>
      <c r="B7791" t="s">
        <v>11014</v>
      </c>
    </row>
    <row r="7792" spans="1:2">
      <c r="A7792" t="s">
        <v>10204</v>
      </c>
      <c r="B7792" t="s">
        <v>11014</v>
      </c>
    </row>
    <row r="7793" spans="1:2">
      <c r="A7793" t="s">
        <v>10205</v>
      </c>
      <c r="B7793" t="s">
        <v>11014</v>
      </c>
    </row>
    <row r="7794" spans="1:2">
      <c r="A7794" t="s">
        <v>10206</v>
      </c>
      <c r="B7794" t="s">
        <v>11014</v>
      </c>
    </row>
    <row r="7795" spans="1:2">
      <c r="A7795" t="s">
        <v>10207</v>
      </c>
      <c r="B7795" t="s">
        <v>11014</v>
      </c>
    </row>
    <row r="7796" spans="1:2">
      <c r="A7796" t="s">
        <v>10208</v>
      </c>
      <c r="B7796" t="s">
        <v>11014</v>
      </c>
    </row>
    <row r="7797" spans="1:2">
      <c r="A7797" t="s">
        <v>10209</v>
      </c>
      <c r="B7797" t="s">
        <v>11014</v>
      </c>
    </row>
    <row r="7798" spans="1:2">
      <c r="A7798" t="s">
        <v>10210</v>
      </c>
      <c r="B7798" t="s">
        <v>11014</v>
      </c>
    </row>
    <row r="7799" spans="1:2">
      <c r="A7799" t="s">
        <v>10211</v>
      </c>
      <c r="B7799" t="s">
        <v>11014</v>
      </c>
    </row>
    <row r="7800" spans="1:2">
      <c r="A7800" t="s">
        <v>10212</v>
      </c>
      <c r="B7800" t="s">
        <v>11014</v>
      </c>
    </row>
    <row r="7801" spans="1:2">
      <c r="A7801" t="s">
        <v>10213</v>
      </c>
      <c r="B7801" t="s">
        <v>11014</v>
      </c>
    </row>
    <row r="7802" spans="1:2">
      <c r="A7802" t="s">
        <v>10214</v>
      </c>
      <c r="B7802" t="s">
        <v>11014</v>
      </c>
    </row>
    <row r="7803" spans="1:2">
      <c r="A7803" t="s">
        <v>10215</v>
      </c>
      <c r="B7803" t="s">
        <v>11014</v>
      </c>
    </row>
    <row r="7804" spans="1:2">
      <c r="A7804" t="s">
        <v>10216</v>
      </c>
      <c r="B7804" t="s">
        <v>11014</v>
      </c>
    </row>
    <row r="7805" spans="1:2">
      <c r="A7805" t="s">
        <v>10217</v>
      </c>
      <c r="B7805" t="s">
        <v>11014</v>
      </c>
    </row>
    <row r="7806" spans="1:2">
      <c r="A7806" t="s">
        <v>10218</v>
      </c>
      <c r="B7806" t="s">
        <v>2195</v>
      </c>
    </row>
    <row r="7807" spans="1:2">
      <c r="A7807" t="s">
        <v>10219</v>
      </c>
      <c r="B7807" t="s">
        <v>2195</v>
      </c>
    </row>
    <row r="7808" spans="1:2">
      <c r="A7808" t="s">
        <v>10220</v>
      </c>
      <c r="B7808" t="s">
        <v>2195</v>
      </c>
    </row>
    <row r="7809" spans="1:2">
      <c r="A7809" t="s">
        <v>10221</v>
      </c>
      <c r="B7809" t="s">
        <v>2195</v>
      </c>
    </row>
    <row r="7810" spans="1:2">
      <c r="A7810" t="s">
        <v>10222</v>
      </c>
      <c r="B7810" t="s">
        <v>2195</v>
      </c>
    </row>
    <row r="7811" spans="1:2">
      <c r="A7811" t="s">
        <v>10223</v>
      </c>
      <c r="B7811" t="s">
        <v>2195</v>
      </c>
    </row>
    <row r="7812" spans="1:2">
      <c r="A7812" t="s">
        <v>10224</v>
      </c>
      <c r="B7812" t="s">
        <v>2195</v>
      </c>
    </row>
    <row r="7813" spans="1:2">
      <c r="A7813" t="s">
        <v>2213</v>
      </c>
      <c r="B7813" t="s">
        <v>2195</v>
      </c>
    </row>
    <row r="7814" spans="1:2">
      <c r="A7814" t="s">
        <v>10225</v>
      </c>
      <c r="B7814" t="s">
        <v>2195</v>
      </c>
    </row>
    <row r="7815" spans="1:2">
      <c r="A7815" t="s">
        <v>10226</v>
      </c>
      <c r="B7815" t="s">
        <v>2195</v>
      </c>
    </row>
    <row r="7816" spans="1:2">
      <c r="A7816" t="s">
        <v>10227</v>
      </c>
      <c r="B7816" t="s">
        <v>2195</v>
      </c>
    </row>
    <row r="7817" spans="1:2">
      <c r="A7817" t="s">
        <v>10228</v>
      </c>
      <c r="B7817" t="s">
        <v>2195</v>
      </c>
    </row>
    <row r="7818" spans="1:2">
      <c r="A7818" t="s">
        <v>10229</v>
      </c>
      <c r="B7818" t="s">
        <v>2195</v>
      </c>
    </row>
    <row r="7819" spans="1:2">
      <c r="A7819" t="s">
        <v>10230</v>
      </c>
      <c r="B7819" t="s">
        <v>2195</v>
      </c>
    </row>
    <row r="7820" spans="1:2">
      <c r="A7820" t="s">
        <v>10231</v>
      </c>
      <c r="B7820" t="s">
        <v>2195</v>
      </c>
    </row>
    <row r="7821" spans="1:2">
      <c r="A7821" t="s">
        <v>10232</v>
      </c>
      <c r="B7821" t="s">
        <v>2195</v>
      </c>
    </row>
    <row r="7822" spans="1:2">
      <c r="A7822" t="s">
        <v>10233</v>
      </c>
      <c r="B7822" t="s">
        <v>2195</v>
      </c>
    </row>
    <row r="7823" spans="1:2">
      <c r="A7823" t="s">
        <v>10234</v>
      </c>
      <c r="B7823" t="s">
        <v>2195</v>
      </c>
    </row>
    <row r="7824" spans="1:2">
      <c r="A7824" t="s">
        <v>10235</v>
      </c>
      <c r="B7824" t="s">
        <v>2195</v>
      </c>
    </row>
    <row r="7825" spans="1:2">
      <c r="A7825" t="s">
        <v>2214</v>
      </c>
      <c r="B7825" t="s">
        <v>2195</v>
      </c>
    </row>
    <row r="7826" spans="1:2">
      <c r="A7826" t="s">
        <v>10236</v>
      </c>
      <c r="B7826" t="s">
        <v>2195</v>
      </c>
    </row>
    <row r="7827" spans="1:2">
      <c r="A7827" t="s">
        <v>10237</v>
      </c>
      <c r="B7827" t="s">
        <v>2195</v>
      </c>
    </row>
    <row r="7828" spans="1:2">
      <c r="A7828" t="s">
        <v>2215</v>
      </c>
      <c r="B7828" t="s">
        <v>2195</v>
      </c>
    </row>
    <row r="7829" spans="1:2">
      <c r="A7829" t="s">
        <v>2216</v>
      </c>
      <c r="B7829" t="s">
        <v>2195</v>
      </c>
    </row>
    <row r="7830" spans="1:2">
      <c r="A7830" t="s">
        <v>10240</v>
      </c>
      <c r="B7830" t="s">
        <v>10251</v>
      </c>
    </row>
    <row r="7831" spans="1:2">
      <c r="A7831" t="s">
        <v>10241</v>
      </c>
      <c r="B7831" t="s">
        <v>10252</v>
      </c>
    </row>
    <row r="7832" spans="1:2">
      <c r="A7832" t="s">
        <v>10242</v>
      </c>
      <c r="B7832" t="s">
        <v>10253</v>
      </c>
    </row>
    <row r="7833" spans="1:2">
      <c r="A7833" t="s">
        <v>10243</v>
      </c>
      <c r="B7833" t="s">
        <v>10254</v>
      </c>
    </row>
    <row r="7834" spans="1:2">
      <c r="A7834" t="s">
        <v>10244</v>
      </c>
      <c r="B7834" t="s">
        <v>10255</v>
      </c>
    </row>
    <row r="7835" spans="1:2">
      <c r="A7835" t="s">
        <v>10245</v>
      </c>
      <c r="B7835" t="s">
        <v>7882</v>
      </c>
    </row>
    <row r="7836" spans="1:2">
      <c r="A7836" t="s">
        <v>10246</v>
      </c>
      <c r="B7836" t="s">
        <v>10256</v>
      </c>
    </row>
    <row r="7837" spans="1:2">
      <c r="A7837" t="s">
        <v>10247</v>
      </c>
      <c r="B7837" t="s">
        <v>10256</v>
      </c>
    </row>
    <row r="7838" spans="1:2">
      <c r="A7838" t="s">
        <v>10248</v>
      </c>
      <c r="B7838" t="s">
        <v>10256</v>
      </c>
    </row>
    <row r="7839" spans="1:2">
      <c r="A7839" t="s">
        <v>10249</v>
      </c>
      <c r="B7839" t="s">
        <v>10257</v>
      </c>
    </row>
    <row r="7840" spans="1:2">
      <c r="A7840" t="s">
        <v>10250</v>
      </c>
      <c r="B7840" t="s">
        <v>10257</v>
      </c>
    </row>
    <row r="7841" spans="1:2">
      <c r="A7841" t="s">
        <v>10259</v>
      </c>
      <c r="B7841" t="s">
        <v>2439</v>
      </c>
    </row>
    <row r="7842" spans="1:2">
      <c r="A7842" t="s">
        <v>10260</v>
      </c>
      <c r="B7842" t="s">
        <v>2439</v>
      </c>
    </row>
    <row r="7843" spans="1:2">
      <c r="A7843" t="s">
        <v>10261</v>
      </c>
      <c r="B7843" t="s">
        <v>7205</v>
      </c>
    </row>
    <row r="7844" spans="1:2">
      <c r="A7844" t="s">
        <v>10262</v>
      </c>
      <c r="B7844" t="s">
        <v>7205</v>
      </c>
    </row>
    <row r="7845" spans="1:2">
      <c r="A7845" t="s">
        <v>10263</v>
      </c>
      <c r="B7845" t="s">
        <v>7205</v>
      </c>
    </row>
    <row r="7846" spans="1:2">
      <c r="A7846" t="s">
        <v>10264</v>
      </c>
      <c r="B7846" t="s">
        <v>7205</v>
      </c>
    </row>
    <row r="7847" spans="1:2">
      <c r="A7847" t="s">
        <v>10265</v>
      </c>
      <c r="B7847" t="s">
        <v>6117</v>
      </c>
    </row>
    <row r="7848" spans="1:2">
      <c r="A7848" t="s">
        <v>10266</v>
      </c>
      <c r="B7848" t="s">
        <v>8359</v>
      </c>
    </row>
    <row r="7849" spans="1:2">
      <c r="A7849" t="s">
        <v>10267</v>
      </c>
      <c r="B7849" t="s">
        <v>8359</v>
      </c>
    </row>
    <row r="7850" spans="1:2">
      <c r="A7850" t="s">
        <v>10268</v>
      </c>
      <c r="B7850" t="s">
        <v>8359</v>
      </c>
    </row>
    <row r="7851" spans="1:2">
      <c r="A7851" t="s">
        <v>10269</v>
      </c>
      <c r="B7851" t="s">
        <v>7205</v>
      </c>
    </row>
    <row r="7852" spans="1:2">
      <c r="A7852" t="s">
        <v>10270</v>
      </c>
      <c r="B7852" t="s">
        <v>10293</v>
      </c>
    </row>
    <row r="7853" spans="1:2">
      <c r="A7853" t="s">
        <v>10271</v>
      </c>
      <c r="B7853" t="s">
        <v>10293</v>
      </c>
    </row>
    <row r="7854" spans="1:2">
      <c r="A7854" t="s">
        <v>10272</v>
      </c>
      <c r="B7854" t="s">
        <v>10294</v>
      </c>
    </row>
    <row r="7855" spans="1:2">
      <c r="A7855" t="s">
        <v>10273</v>
      </c>
      <c r="B7855" t="s">
        <v>10294</v>
      </c>
    </row>
    <row r="7856" spans="1:2">
      <c r="A7856" t="s">
        <v>10274</v>
      </c>
      <c r="B7856" t="s">
        <v>10293</v>
      </c>
    </row>
    <row r="7857" spans="1:2">
      <c r="A7857" t="s">
        <v>10275</v>
      </c>
      <c r="B7857" t="s">
        <v>10294</v>
      </c>
    </row>
    <row r="7858" spans="1:2">
      <c r="A7858" t="s">
        <v>10276</v>
      </c>
      <c r="B7858" t="s">
        <v>10294</v>
      </c>
    </row>
    <row r="7859" spans="1:2">
      <c r="A7859" t="s">
        <v>10277</v>
      </c>
      <c r="B7859" t="s">
        <v>10294</v>
      </c>
    </row>
    <row r="7860" spans="1:2">
      <c r="A7860" t="s">
        <v>10278</v>
      </c>
      <c r="B7860" t="s">
        <v>10294</v>
      </c>
    </row>
    <row r="7861" spans="1:2">
      <c r="A7861" t="s">
        <v>10279</v>
      </c>
      <c r="B7861" t="s">
        <v>10294</v>
      </c>
    </row>
    <row r="7862" spans="1:2">
      <c r="A7862" t="s">
        <v>10280</v>
      </c>
      <c r="B7862" t="s">
        <v>10294</v>
      </c>
    </row>
    <row r="7863" spans="1:2">
      <c r="A7863" t="s">
        <v>10281</v>
      </c>
      <c r="B7863" t="s">
        <v>418</v>
      </c>
    </row>
    <row r="7864" spans="1:2">
      <c r="A7864" t="s">
        <v>10282</v>
      </c>
      <c r="B7864" t="s">
        <v>418</v>
      </c>
    </row>
    <row r="7865" spans="1:2">
      <c r="A7865" t="s">
        <v>10283</v>
      </c>
      <c r="B7865" t="s">
        <v>4337</v>
      </c>
    </row>
    <row r="7866" spans="1:2">
      <c r="A7866" t="s">
        <v>10284</v>
      </c>
      <c r="B7866" t="s">
        <v>4337</v>
      </c>
    </row>
    <row r="7867" spans="1:2">
      <c r="A7867" t="s">
        <v>10285</v>
      </c>
      <c r="B7867" t="s">
        <v>4337</v>
      </c>
    </row>
    <row r="7868" spans="1:2">
      <c r="A7868" t="s">
        <v>10286</v>
      </c>
      <c r="B7868" t="s">
        <v>4337</v>
      </c>
    </row>
    <row r="7869" spans="1:2">
      <c r="A7869" t="s">
        <v>10287</v>
      </c>
      <c r="B7869" t="s">
        <v>4337</v>
      </c>
    </row>
    <row r="7870" spans="1:2">
      <c r="A7870" t="s">
        <v>10288</v>
      </c>
      <c r="B7870" t="s">
        <v>4337</v>
      </c>
    </row>
    <row r="7871" spans="1:2">
      <c r="A7871" t="s">
        <v>10289</v>
      </c>
      <c r="B7871" t="s">
        <v>4337</v>
      </c>
    </row>
    <row r="7872" spans="1:2">
      <c r="A7872" t="s">
        <v>10290</v>
      </c>
      <c r="B7872" t="s">
        <v>4337</v>
      </c>
    </row>
    <row r="7873" spans="1:2">
      <c r="A7873" t="s">
        <v>10291</v>
      </c>
      <c r="B7873" t="s">
        <v>4337</v>
      </c>
    </row>
    <row r="7874" spans="1:2">
      <c r="A7874" t="s">
        <v>10292</v>
      </c>
      <c r="B7874" t="s">
        <v>6165</v>
      </c>
    </row>
    <row r="7875" spans="1:2">
      <c r="A7875" t="s">
        <v>10301</v>
      </c>
      <c r="B7875" t="s">
        <v>4337</v>
      </c>
    </row>
    <row r="7876" spans="1:2">
      <c r="A7876" t="s">
        <v>10302</v>
      </c>
      <c r="B7876" t="s">
        <v>10295</v>
      </c>
    </row>
    <row r="7877" spans="1:2">
      <c r="A7877" t="s">
        <v>10304</v>
      </c>
      <c r="B7877" t="s">
        <v>10303</v>
      </c>
    </row>
    <row r="7878" spans="1:2">
      <c r="A7878" t="s">
        <v>10306</v>
      </c>
    </row>
    <row r="7879" spans="1:2">
      <c r="A7879" t="s">
        <v>10307</v>
      </c>
    </row>
    <row r="7880" spans="1:2">
      <c r="A7880" t="s">
        <v>10308</v>
      </c>
      <c r="B7880" t="s">
        <v>10070</v>
      </c>
    </row>
    <row r="7881" spans="1:2">
      <c r="A7881" t="s">
        <v>10310</v>
      </c>
      <c r="B7881" t="s">
        <v>7205</v>
      </c>
    </row>
    <row r="7882" spans="1:2">
      <c r="A7882" t="s">
        <v>10381</v>
      </c>
      <c r="B7882" t="s">
        <v>9872</v>
      </c>
    </row>
    <row r="7883" spans="1:2">
      <c r="A7883" t="s">
        <v>9905</v>
      </c>
      <c r="B7883" t="s">
        <v>9872</v>
      </c>
    </row>
    <row r="7884" spans="1:2">
      <c r="A7884" t="s">
        <v>10382</v>
      </c>
      <c r="B7884" t="s">
        <v>9872</v>
      </c>
    </row>
    <row r="7885" spans="1:2">
      <c r="A7885" t="s">
        <v>10383</v>
      </c>
      <c r="B7885" t="s">
        <v>9872</v>
      </c>
    </row>
    <row r="7886" spans="1:2">
      <c r="A7886" t="s">
        <v>10384</v>
      </c>
      <c r="B7886" t="s">
        <v>9872</v>
      </c>
    </row>
    <row r="7887" spans="1:2">
      <c r="A7887" t="s">
        <v>10385</v>
      </c>
      <c r="B7887" t="s">
        <v>9869</v>
      </c>
    </row>
    <row r="7888" spans="1:2">
      <c r="A7888" t="s">
        <v>10386</v>
      </c>
      <c r="B7888" t="s">
        <v>9869</v>
      </c>
    </row>
    <row r="7889" spans="1:2">
      <c r="A7889" t="s">
        <v>10387</v>
      </c>
      <c r="B7889" t="s">
        <v>10372</v>
      </c>
    </row>
    <row r="7890" spans="1:2">
      <c r="A7890" t="s">
        <v>10311</v>
      </c>
      <c r="B7890" t="s">
        <v>10373</v>
      </c>
    </row>
    <row r="7891" spans="1:2">
      <c r="A7891" t="s">
        <v>10312</v>
      </c>
      <c r="B7891" t="s">
        <v>10373</v>
      </c>
    </row>
    <row r="7892" spans="1:2">
      <c r="A7892" t="s">
        <v>10399</v>
      </c>
      <c r="B7892" t="s">
        <v>10373</v>
      </c>
    </row>
    <row r="7893" spans="1:2">
      <c r="A7893" t="s">
        <v>10393</v>
      </c>
      <c r="B7893" t="s">
        <v>10373</v>
      </c>
    </row>
    <row r="7894" spans="1:2">
      <c r="A7894" t="s">
        <v>10394</v>
      </c>
      <c r="B7894" t="s">
        <v>10373</v>
      </c>
    </row>
    <row r="7895" spans="1:2">
      <c r="A7895" t="s">
        <v>10398</v>
      </c>
      <c r="B7895" t="s">
        <v>10373</v>
      </c>
    </row>
    <row r="7896" spans="1:2">
      <c r="A7896" t="s">
        <v>10313</v>
      </c>
      <c r="B7896" t="s">
        <v>10373</v>
      </c>
    </row>
    <row r="7897" spans="1:2">
      <c r="A7897" t="s">
        <v>10314</v>
      </c>
      <c r="B7897" t="s">
        <v>10373</v>
      </c>
    </row>
    <row r="7898" spans="1:2">
      <c r="A7898" t="s">
        <v>10315</v>
      </c>
      <c r="B7898" t="s">
        <v>10374</v>
      </c>
    </row>
    <row r="7899" spans="1:2">
      <c r="A7899" t="s">
        <v>10316</v>
      </c>
      <c r="B7899" t="s">
        <v>10374</v>
      </c>
    </row>
    <row r="7900" spans="1:2">
      <c r="A7900" t="s">
        <v>10317</v>
      </c>
      <c r="B7900" t="s">
        <v>10374</v>
      </c>
    </row>
    <row r="7901" spans="1:2">
      <c r="A7901" t="s">
        <v>10318</v>
      </c>
      <c r="B7901" t="s">
        <v>10374</v>
      </c>
    </row>
    <row r="7902" spans="1:2">
      <c r="A7902" t="s">
        <v>10319</v>
      </c>
      <c r="B7902" t="s">
        <v>10374</v>
      </c>
    </row>
    <row r="7903" spans="1:2">
      <c r="A7903" t="s">
        <v>10320</v>
      </c>
      <c r="B7903" t="s">
        <v>10374</v>
      </c>
    </row>
    <row r="7904" spans="1:2">
      <c r="A7904" t="s">
        <v>10321</v>
      </c>
      <c r="B7904" t="s">
        <v>4337</v>
      </c>
    </row>
    <row r="7905" spans="1:2">
      <c r="A7905" t="s">
        <v>10322</v>
      </c>
      <c r="B7905" t="s">
        <v>10295</v>
      </c>
    </row>
    <row r="7906" spans="1:2">
      <c r="A7906" t="s">
        <v>4729</v>
      </c>
      <c r="B7906" t="s">
        <v>10295</v>
      </c>
    </row>
    <row r="7907" spans="1:2">
      <c r="A7907" t="s">
        <v>10323</v>
      </c>
      <c r="B7907" t="s">
        <v>10295</v>
      </c>
    </row>
    <row r="7908" spans="1:2">
      <c r="A7908" t="s">
        <v>10324</v>
      </c>
      <c r="B7908" t="s">
        <v>10295</v>
      </c>
    </row>
    <row r="7909" spans="1:2">
      <c r="A7909" t="s">
        <v>10396</v>
      </c>
      <c r="B7909" t="s">
        <v>10295</v>
      </c>
    </row>
    <row r="7910" spans="1:2">
      <c r="A7910" t="s">
        <v>10325</v>
      </c>
      <c r="B7910" t="s">
        <v>10295</v>
      </c>
    </row>
    <row r="7911" spans="1:2">
      <c r="A7911" t="s">
        <v>10326</v>
      </c>
      <c r="B7911" t="s">
        <v>10295</v>
      </c>
    </row>
    <row r="7912" spans="1:2">
      <c r="A7912" t="s">
        <v>10327</v>
      </c>
      <c r="B7912" t="s">
        <v>10295</v>
      </c>
    </row>
    <row r="7913" spans="1:2">
      <c r="A7913" t="s">
        <v>10328</v>
      </c>
      <c r="B7913" t="s">
        <v>10295</v>
      </c>
    </row>
    <row r="7914" spans="1:2">
      <c r="A7914" t="s">
        <v>10329</v>
      </c>
      <c r="B7914" t="s">
        <v>10375</v>
      </c>
    </row>
    <row r="7915" spans="1:2">
      <c r="A7915" t="s">
        <v>10330</v>
      </c>
      <c r="B7915" t="s">
        <v>10376</v>
      </c>
    </row>
    <row r="7916" spans="1:2">
      <c r="A7916" t="s">
        <v>10331</v>
      </c>
      <c r="B7916" t="s">
        <v>10376</v>
      </c>
    </row>
    <row r="7917" spans="1:2">
      <c r="A7917" t="s">
        <v>10332</v>
      </c>
      <c r="B7917" t="s">
        <v>10375</v>
      </c>
    </row>
    <row r="7918" spans="1:2">
      <c r="A7918" t="s">
        <v>10333</v>
      </c>
      <c r="B7918" t="s">
        <v>2004</v>
      </c>
    </row>
    <row r="7919" spans="1:2">
      <c r="A7919" t="s">
        <v>10334</v>
      </c>
      <c r="B7919" t="s">
        <v>10377</v>
      </c>
    </row>
    <row r="7920" spans="1:2">
      <c r="A7920" t="s">
        <v>10335</v>
      </c>
      <c r="B7920" t="s">
        <v>2006</v>
      </c>
    </row>
    <row r="7921" spans="1:2">
      <c r="A7921" t="s">
        <v>10336</v>
      </c>
      <c r="B7921" t="s">
        <v>3529</v>
      </c>
    </row>
    <row r="7922" spans="1:2">
      <c r="A7922" t="s">
        <v>10337</v>
      </c>
      <c r="B7922" t="s">
        <v>2970</v>
      </c>
    </row>
    <row r="7923" spans="1:2">
      <c r="A7923" t="s">
        <v>10338</v>
      </c>
      <c r="B7923" t="s">
        <v>2970</v>
      </c>
    </row>
    <row r="7924" spans="1:2">
      <c r="A7924" t="s">
        <v>10339</v>
      </c>
      <c r="B7924" t="s">
        <v>2970</v>
      </c>
    </row>
    <row r="7925" spans="1:2">
      <c r="A7925" t="s">
        <v>10340</v>
      </c>
      <c r="B7925" t="s">
        <v>11100</v>
      </c>
    </row>
    <row r="7926" spans="1:2">
      <c r="A7926" t="s">
        <v>10395</v>
      </c>
      <c r="B7926" t="s">
        <v>446</v>
      </c>
    </row>
    <row r="7927" spans="1:2">
      <c r="A7927" t="s">
        <v>10342</v>
      </c>
      <c r="B7927" t="s">
        <v>8496</v>
      </c>
    </row>
    <row r="7928" spans="1:2">
      <c r="A7928" t="s">
        <v>7885</v>
      </c>
      <c r="B7928" t="s">
        <v>10379</v>
      </c>
    </row>
    <row r="7929" spans="1:2">
      <c r="A7929" t="s">
        <v>7886</v>
      </c>
      <c r="B7929" t="s">
        <v>10379</v>
      </c>
    </row>
    <row r="7930" spans="1:2">
      <c r="A7930" t="s">
        <v>7887</v>
      </c>
      <c r="B7930" t="s">
        <v>10379</v>
      </c>
    </row>
    <row r="7931" spans="1:2">
      <c r="A7931" t="s">
        <v>7888</v>
      </c>
      <c r="B7931" t="s">
        <v>10379</v>
      </c>
    </row>
    <row r="7932" spans="1:2">
      <c r="A7932" t="s">
        <v>7889</v>
      </c>
      <c r="B7932" t="s">
        <v>10379</v>
      </c>
    </row>
    <row r="7933" spans="1:2">
      <c r="A7933" t="s">
        <v>7890</v>
      </c>
      <c r="B7933" t="s">
        <v>10379</v>
      </c>
    </row>
    <row r="7934" spans="1:2">
      <c r="A7934" t="s">
        <v>7892</v>
      </c>
      <c r="B7934" t="s">
        <v>10379</v>
      </c>
    </row>
    <row r="7935" spans="1:2">
      <c r="A7935" t="s">
        <v>7893</v>
      </c>
      <c r="B7935" t="s">
        <v>10379</v>
      </c>
    </row>
    <row r="7936" spans="1:2">
      <c r="A7936" t="s">
        <v>7894</v>
      </c>
      <c r="B7936" t="s">
        <v>10379</v>
      </c>
    </row>
    <row r="7937" spans="1:2">
      <c r="A7937" t="s">
        <v>7895</v>
      </c>
      <c r="B7937" t="s">
        <v>10379</v>
      </c>
    </row>
    <row r="7938" spans="1:2">
      <c r="A7938" t="s">
        <v>7896</v>
      </c>
      <c r="B7938" t="s">
        <v>10379</v>
      </c>
    </row>
    <row r="7939" spans="1:2">
      <c r="A7939" t="s">
        <v>7891</v>
      </c>
      <c r="B7939" t="s">
        <v>10379</v>
      </c>
    </row>
    <row r="7940" spans="1:2">
      <c r="A7940" t="s">
        <v>10344</v>
      </c>
      <c r="B7940" t="s">
        <v>10379</v>
      </c>
    </row>
    <row r="7941" spans="1:2">
      <c r="A7941" t="s">
        <v>10345</v>
      </c>
      <c r="B7941" t="s">
        <v>10380</v>
      </c>
    </row>
    <row r="7942" spans="1:2">
      <c r="A7942" t="s">
        <v>10346</v>
      </c>
      <c r="B7942" t="s">
        <v>10380</v>
      </c>
    </row>
    <row r="7943" spans="1:2">
      <c r="A7943" t="s">
        <v>10347</v>
      </c>
      <c r="B7943" t="s">
        <v>10380</v>
      </c>
    </row>
    <row r="7944" spans="1:2">
      <c r="A7944" t="s">
        <v>7624</v>
      </c>
      <c r="B7944" t="s">
        <v>10380</v>
      </c>
    </row>
    <row r="7945" spans="1:2">
      <c r="A7945" t="s">
        <v>10348</v>
      </c>
      <c r="B7945" t="s">
        <v>10380</v>
      </c>
    </row>
    <row r="7946" spans="1:2">
      <c r="A7946" t="s">
        <v>10349</v>
      </c>
      <c r="B7946" t="s">
        <v>10380</v>
      </c>
    </row>
    <row r="7947" spans="1:2">
      <c r="A7947" t="s">
        <v>10350</v>
      </c>
      <c r="B7947" t="s">
        <v>10380</v>
      </c>
    </row>
    <row r="7948" spans="1:2">
      <c r="A7948" t="s">
        <v>7625</v>
      </c>
      <c r="B7948" t="s">
        <v>10380</v>
      </c>
    </row>
    <row r="7949" spans="1:2">
      <c r="A7949" t="s">
        <v>10351</v>
      </c>
      <c r="B7949" t="s">
        <v>10380</v>
      </c>
    </row>
    <row r="7950" spans="1:2">
      <c r="A7950" t="s">
        <v>10352</v>
      </c>
      <c r="B7950" t="s">
        <v>10380</v>
      </c>
    </row>
    <row r="7951" spans="1:2">
      <c r="A7951" t="s">
        <v>10353</v>
      </c>
      <c r="B7951" t="s">
        <v>10380</v>
      </c>
    </row>
    <row r="7952" spans="1:2">
      <c r="A7952" t="s">
        <v>10354</v>
      </c>
      <c r="B7952" t="s">
        <v>10380</v>
      </c>
    </row>
    <row r="7953" spans="1:2">
      <c r="A7953" t="s">
        <v>7626</v>
      </c>
      <c r="B7953" t="s">
        <v>10380</v>
      </c>
    </row>
    <row r="7954" spans="1:2">
      <c r="A7954" t="s">
        <v>10355</v>
      </c>
      <c r="B7954" t="s">
        <v>10380</v>
      </c>
    </row>
    <row r="7955" spans="1:2">
      <c r="A7955" t="s">
        <v>10356</v>
      </c>
      <c r="B7955" t="s">
        <v>10380</v>
      </c>
    </row>
    <row r="7956" spans="1:2">
      <c r="A7956" t="s">
        <v>10357</v>
      </c>
      <c r="B7956" t="s">
        <v>10380</v>
      </c>
    </row>
    <row r="7957" spans="1:2">
      <c r="A7957" t="s">
        <v>10358</v>
      </c>
      <c r="B7957" t="s">
        <v>10380</v>
      </c>
    </row>
    <row r="7958" spans="1:2">
      <c r="A7958" t="s">
        <v>10359</v>
      </c>
      <c r="B7958" t="s">
        <v>10380</v>
      </c>
    </row>
    <row r="7959" spans="1:2">
      <c r="A7959" t="s">
        <v>10360</v>
      </c>
      <c r="B7959" t="s">
        <v>10380</v>
      </c>
    </row>
    <row r="7960" spans="1:2">
      <c r="A7960" t="s">
        <v>10361</v>
      </c>
      <c r="B7960" t="s">
        <v>10380</v>
      </c>
    </row>
    <row r="7961" spans="1:2">
      <c r="A7961" t="s">
        <v>10362</v>
      </c>
      <c r="B7961" t="s">
        <v>10380</v>
      </c>
    </row>
    <row r="7962" spans="1:2">
      <c r="A7962" t="s">
        <v>10363</v>
      </c>
      <c r="B7962" t="s">
        <v>10380</v>
      </c>
    </row>
    <row r="7963" spans="1:2">
      <c r="A7963" t="s">
        <v>10364</v>
      </c>
      <c r="B7963" t="s">
        <v>10380</v>
      </c>
    </row>
    <row r="7964" spans="1:2">
      <c r="A7964" t="s">
        <v>10365</v>
      </c>
      <c r="B7964" t="s">
        <v>10380</v>
      </c>
    </row>
    <row r="7965" spans="1:2">
      <c r="A7965" t="s">
        <v>10366</v>
      </c>
      <c r="B7965" t="s">
        <v>10380</v>
      </c>
    </row>
    <row r="7966" spans="1:2">
      <c r="A7966" t="s">
        <v>10367</v>
      </c>
      <c r="B7966" t="s">
        <v>10380</v>
      </c>
    </row>
    <row r="7967" spans="1:2">
      <c r="A7967" t="s">
        <v>10368</v>
      </c>
      <c r="B7967" t="s">
        <v>10380</v>
      </c>
    </row>
    <row r="7968" spans="1:2">
      <c r="A7968" t="s">
        <v>10369</v>
      </c>
      <c r="B7968" t="s">
        <v>10380</v>
      </c>
    </row>
    <row r="7969" spans="1:2">
      <c r="A7969" t="s">
        <v>10370</v>
      </c>
      <c r="B7969" t="s">
        <v>10380</v>
      </c>
    </row>
    <row r="7970" spans="1:2">
      <c r="A7970" t="s">
        <v>7627</v>
      </c>
      <c r="B7970" t="s">
        <v>10380</v>
      </c>
    </row>
    <row r="7971" spans="1:2">
      <c r="A7971" t="s">
        <v>7628</v>
      </c>
      <c r="B7971" t="s">
        <v>10380</v>
      </c>
    </row>
    <row r="7972" spans="1:2">
      <c r="A7972" t="s">
        <v>7629</v>
      </c>
      <c r="B7972" t="s">
        <v>10380</v>
      </c>
    </row>
    <row r="7973" spans="1:2">
      <c r="A7973" t="s">
        <v>7671</v>
      </c>
      <c r="B7973" t="s">
        <v>10380</v>
      </c>
    </row>
    <row r="7974" spans="1:2">
      <c r="A7974" t="s">
        <v>7672</v>
      </c>
      <c r="B7974" t="s">
        <v>10380</v>
      </c>
    </row>
    <row r="7975" spans="1:2">
      <c r="A7975" t="s">
        <v>7630</v>
      </c>
      <c r="B7975" t="s">
        <v>10380</v>
      </c>
    </row>
    <row r="7976" spans="1:2">
      <c r="A7976" t="s">
        <v>7667</v>
      </c>
      <c r="B7976" t="s">
        <v>10380</v>
      </c>
    </row>
    <row r="7977" spans="1:2">
      <c r="A7977" t="s">
        <v>7631</v>
      </c>
      <c r="B7977" t="s">
        <v>10380</v>
      </c>
    </row>
    <row r="7978" spans="1:2">
      <c r="A7978" t="s">
        <v>7677</v>
      </c>
      <c r="B7978" t="s">
        <v>10380</v>
      </c>
    </row>
    <row r="7979" spans="1:2">
      <c r="A7979" t="s">
        <v>7632</v>
      </c>
      <c r="B7979" t="s">
        <v>10380</v>
      </c>
    </row>
    <row r="7980" spans="1:2">
      <c r="A7980" t="s">
        <v>7669</v>
      </c>
      <c r="B7980" t="s">
        <v>10380</v>
      </c>
    </row>
    <row r="7981" spans="1:2">
      <c r="A7981" t="s">
        <v>7674</v>
      </c>
      <c r="B7981" t="s">
        <v>10380</v>
      </c>
    </row>
    <row r="7982" spans="1:2">
      <c r="A7982" t="s">
        <v>7675</v>
      </c>
      <c r="B7982" t="s">
        <v>10380</v>
      </c>
    </row>
    <row r="7983" spans="1:2">
      <c r="A7983" t="s">
        <v>7676</v>
      </c>
      <c r="B7983" t="s">
        <v>10380</v>
      </c>
    </row>
    <row r="7984" spans="1:2">
      <c r="A7984" t="s">
        <v>7670</v>
      </c>
      <c r="B7984" t="s">
        <v>10380</v>
      </c>
    </row>
    <row r="7985" spans="1:2">
      <c r="A7985" t="s">
        <v>7633</v>
      </c>
      <c r="B7985" t="s">
        <v>10380</v>
      </c>
    </row>
    <row r="7986" spans="1:2">
      <c r="A7986" t="s">
        <v>7678</v>
      </c>
      <c r="B7986" t="s">
        <v>10380</v>
      </c>
    </row>
    <row r="7987" spans="1:2">
      <c r="A7987" t="s">
        <v>7634</v>
      </c>
      <c r="B7987" t="s">
        <v>10380</v>
      </c>
    </row>
    <row r="7988" spans="1:2">
      <c r="A7988" t="s">
        <v>7668</v>
      </c>
      <c r="B7988" t="s">
        <v>10380</v>
      </c>
    </row>
    <row r="7989" spans="1:2">
      <c r="A7989" t="s">
        <v>7635</v>
      </c>
      <c r="B7989" t="s">
        <v>10380</v>
      </c>
    </row>
    <row r="7990" spans="1:2">
      <c r="A7990" t="s">
        <v>7679</v>
      </c>
      <c r="B7990" t="s">
        <v>10380</v>
      </c>
    </row>
    <row r="7991" spans="1:2">
      <c r="A7991" t="s">
        <v>7636</v>
      </c>
      <c r="B7991" t="s">
        <v>10380</v>
      </c>
    </row>
    <row r="7992" spans="1:2">
      <c r="A7992" t="s">
        <v>7673</v>
      </c>
      <c r="B7992" t="s">
        <v>10380</v>
      </c>
    </row>
    <row r="7993" spans="1:2">
      <c r="A7993" t="s">
        <v>7637</v>
      </c>
      <c r="B7993" t="s">
        <v>10380</v>
      </c>
    </row>
    <row r="7994" spans="1:2">
      <c r="A7994" t="s">
        <v>7680</v>
      </c>
      <c r="B7994" t="s">
        <v>10380</v>
      </c>
    </row>
    <row r="7995" spans="1:2">
      <c r="A7995" t="s">
        <v>7660</v>
      </c>
      <c r="B7995" t="s">
        <v>10380</v>
      </c>
    </row>
    <row r="7996" spans="1:2">
      <c r="A7996" t="s">
        <v>7638</v>
      </c>
      <c r="B7996" t="s">
        <v>10380</v>
      </c>
    </row>
    <row r="7997" spans="1:2">
      <c r="A7997" t="s">
        <v>7639</v>
      </c>
      <c r="B7997" t="s">
        <v>10380</v>
      </c>
    </row>
    <row r="7998" spans="1:2">
      <c r="A7998" t="s">
        <v>7666</v>
      </c>
      <c r="B7998" t="s">
        <v>10380</v>
      </c>
    </row>
    <row r="7999" spans="1:2">
      <c r="A7999" t="s">
        <v>7658</v>
      </c>
      <c r="B7999" t="s">
        <v>10380</v>
      </c>
    </row>
    <row r="8000" spans="1:2">
      <c r="A8000" t="s">
        <v>7659</v>
      </c>
      <c r="B8000" t="s">
        <v>10380</v>
      </c>
    </row>
    <row r="8001" spans="1:2">
      <c r="A8001" t="s">
        <v>7662</v>
      </c>
      <c r="B8001" t="s">
        <v>10380</v>
      </c>
    </row>
    <row r="8002" spans="1:2">
      <c r="A8002" t="s">
        <v>7663</v>
      </c>
      <c r="B8002" t="s">
        <v>10380</v>
      </c>
    </row>
    <row r="8003" spans="1:2">
      <c r="A8003" t="s">
        <v>7664</v>
      </c>
      <c r="B8003" t="s">
        <v>10380</v>
      </c>
    </row>
    <row r="8004" spans="1:2">
      <c r="A8004" t="s">
        <v>7661</v>
      </c>
      <c r="B8004" t="s">
        <v>10380</v>
      </c>
    </row>
    <row r="8005" spans="1:2">
      <c r="A8005" t="s">
        <v>7657</v>
      </c>
      <c r="B8005" t="s">
        <v>10380</v>
      </c>
    </row>
    <row r="8006" spans="1:2">
      <c r="A8006" t="s">
        <v>7646</v>
      </c>
      <c r="B8006" t="s">
        <v>10380</v>
      </c>
    </row>
    <row r="8007" spans="1:2">
      <c r="A8007" t="s">
        <v>7647</v>
      </c>
      <c r="B8007" t="s">
        <v>10380</v>
      </c>
    </row>
    <row r="8008" spans="1:2">
      <c r="A8008" t="s">
        <v>7648</v>
      </c>
      <c r="B8008" t="s">
        <v>10380</v>
      </c>
    </row>
    <row r="8009" spans="1:2">
      <c r="A8009" t="s">
        <v>7649</v>
      </c>
      <c r="B8009" t="s">
        <v>10380</v>
      </c>
    </row>
    <row r="8010" spans="1:2">
      <c r="A8010" t="s">
        <v>7650</v>
      </c>
      <c r="B8010" t="s">
        <v>10380</v>
      </c>
    </row>
    <row r="8011" spans="1:2">
      <c r="A8011" t="s">
        <v>7651</v>
      </c>
      <c r="B8011" t="s">
        <v>10380</v>
      </c>
    </row>
    <row r="8012" spans="1:2">
      <c r="A8012" t="s">
        <v>7652</v>
      </c>
      <c r="B8012" t="s">
        <v>10380</v>
      </c>
    </row>
    <row r="8013" spans="1:2">
      <c r="A8013" t="s">
        <v>7653</v>
      </c>
      <c r="B8013" t="s">
        <v>10380</v>
      </c>
    </row>
    <row r="8014" spans="1:2">
      <c r="A8014" t="s">
        <v>7654</v>
      </c>
      <c r="B8014" t="s">
        <v>10380</v>
      </c>
    </row>
    <row r="8015" spans="1:2">
      <c r="A8015" t="s">
        <v>7655</v>
      </c>
      <c r="B8015" t="s">
        <v>10380</v>
      </c>
    </row>
    <row r="8016" spans="1:2">
      <c r="A8016" t="s">
        <v>7640</v>
      </c>
      <c r="B8016" t="s">
        <v>10380</v>
      </c>
    </row>
    <row r="8017" spans="1:2">
      <c r="A8017" t="s">
        <v>7641</v>
      </c>
      <c r="B8017" t="s">
        <v>10380</v>
      </c>
    </row>
    <row r="8018" spans="1:2">
      <c r="A8018" t="s">
        <v>7642</v>
      </c>
      <c r="B8018" t="s">
        <v>10380</v>
      </c>
    </row>
    <row r="8019" spans="1:2">
      <c r="A8019" t="s">
        <v>7643</v>
      </c>
      <c r="B8019" t="s">
        <v>10380</v>
      </c>
    </row>
    <row r="8020" spans="1:2">
      <c r="A8020" t="s">
        <v>7644</v>
      </c>
      <c r="B8020" t="s">
        <v>10380</v>
      </c>
    </row>
    <row r="8021" spans="1:2">
      <c r="A8021" t="s">
        <v>7665</v>
      </c>
      <c r="B8021" t="s">
        <v>10380</v>
      </c>
    </row>
    <row r="8022" spans="1:2">
      <c r="A8022" t="s">
        <v>7645</v>
      </c>
      <c r="B8022" t="s">
        <v>10380</v>
      </c>
    </row>
    <row r="8023" spans="1:2">
      <c r="A8023" t="s">
        <v>7656</v>
      </c>
      <c r="B8023" t="s">
        <v>10380</v>
      </c>
    </row>
    <row r="8024" spans="1:2">
      <c r="A8024" t="s">
        <v>7681</v>
      </c>
      <c r="B8024" t="s">
        <v>10380</v>
      </c>
    </row>
    <row r="8025" spans="1:2">
      <c r="A8025" t="s">
        <v>6335</v>
      </c>
      <c r="B8025" t="s">
        <v>10389</v>
      </c>
    </row>
    <row r="8026" spans="1:2">
      <c r="A8026" t="s">
        <v>10397</v>
      </c>
      <c r="B8026" t="s">
        <v>10392</v>
      </c>
    </row>
    <row r="8027" spans="1:2">
      <c r="A8027" t="s">
        <v>10401</v>
      </c>
      <c r="B8027" t="s">
        <v>10402</v>
      </c>
    </row>
    <row r="8028" spans="1:2">
      <c r="A8028" t="s">
        <v>10610</v>
      </c>
      <c r="B8028" t="s">
        <v>10546</v>
      </c>
    </row>
    <row r="8029" spans="1:2">
      <c r="A8029" t="s">
        <v>10611</v>
      </c>
      <c r="B8029" t="s">
        <v>2186</v>
      </c>
    </row>
    <row r="8030" spans="1:2">
      <c r="A8030" t="s">
        <v>10612</v>
      </c>
      <c r="B8030" t="s">
        <v>10547</v>
      </c>
    </row>
    <row r="8031" spans="1:2">
      <c r="A8031" t="s">
        <v>10613</v>
      </c>
      <c r="B8031" t="s">
        <v>10298</v>
      </c>
    </row>
    <row r="8032" spans="1:2">
      <c r="A8032" t="s">
        <v>10614</v>
      </c>
      <c r="B8032" t="s">
        <v>7510</v>
      </c>
    </row>
    <row r="8033" spans="1:2">
      <c r="A8033" t="s">
        <v>10615</v>
      </c>
      <c r="B8033" t="s">
        <v>10371</v>
      </c>
    </row>
    <row r="8034" spans="1:2">
      <c r="A8034" t="s">
        <v>10616</v>
      </c>
      <c r="B8034" t="s">
        <v>10548</v>
      </c>
    </row>
    <row r="8035" spans="1:2">
      <c r="A8035" t="s">
        <v>10617</v>
      </c>
      <c r="B8035" t="s">
        <v>10547</v>
      </c>
    </row>
    <row r="8036" spans="1:2">
      <c r="A8036" t="s">
        <v>10618</v>
      </c>
      <c r="B8036" t="s">
        <v>10549</v>
      </c>
    </row>
    <row r="8037" spans="1:2">
      <c r="A8037" t="s">
        <v>10619</v>
      </c>
      <c r="B8037" t="s">
        <v>2186</v>
      </c>
    </row>
    <row r="8038" spans="1:2">
      <c r="A8038" t="s">
        <v>10620</v>
      </c>
      <c r="B8038" t="s">
        <v>10547</v>
      </c>
    </row>
    <row r="8039" spans="1:2">
      <c r="A8039" t="s">
        <v>10621</v>
      </c>
      <c r="B8039" t="s">
        <v>10549</v>
      </c>
    </row>
    <row r="8040" spans="1:2">
      <c r="A8040" t="s">
        <v>10622</v>
      </c>
      <c r="B8040" t="s">
        <v>2186</v>
      </c>
    </row>
    <row r="8041" spans="1:2">
      <c r="A8041" t="s">
        <v>10623</v>
      </c>
      <c r="B8041" t="s">
        <v>10298</v>
      </c>
    </row>
    <row r="8042" spans="1:2">
      <c r="A8042" t="s">
        <v>10624</v>
      </c>
      <c r="B8042" t="s">
        <v>10549</v>
      </c>
    </row>
    <row r="8043" spans="1:2">
      <c r="A8043" t="s">
        <v>10625</v>
      </c>
      <c r="B8043" t="s">
        <v>10549</v>
      </c>
    </row>
    <row r="8044" spans="1:2">
      <c r="A8044" t="s">
        <v>10626</v>
      </c>
      <c r="B8044" t="s">
        <v>10550</v>
      </c>
    </row>
    <row r="8045" spans="1:2">
      <c r="A8045" t="s">
        <v>10627</v>
      </c>
      <c r="B8045" t="s">
        <v>10371</v>
      </c>
    </row>
    <row r="8046" spans="1:2">
      <c r="A8046" t="s">
        <v>10534</v>
      </c>
      <c r="B8046" t="s">
        <v>10602</v>
      </c>
    </row>
    <row r="8047" spans="1:2">
      <c r="A8047" t="s">
        <v>10628</v>
      </c>
      <c r="B8047" t="s">
        <v>10551</v>
      </c>
    </row>
    <row r="8048" spans="1:2">
      <c r="A8048" t="s">
        <v>10629</v>
      </c>
      <c r="B8048" t="s">
        <v>10552</v>
      </c>
    </row>
    <row r="8049" spans="1:2">
      <c r="A8049" t="s">
        <v>10630</v>
      </c>
      <c r="B8049" t="s">
        <v>10553</v>
      </c>
    </row>
    <row r="8050" spans="1:2">
      <c r="A8050" t="s">
        <v>10631</v>
      </c>
      <c r="B8050" t="s">
        <v>2403</v>
      </c>
    </row>
    <row r="8051" spans="1:2">
      <c r="A8051" t="s">
        <v>10632</v>
      </c>
      <c r="B8051" t="s">
        <v>10554</v>
      </c>
    </row>
    <row r="8052" spans="1:2">
      <c r="A8052" t="s">
        <v>10633</v>
      </c>
      <c r="B8052" t="s">
        <v>10555</v>
      </c>
    </row>
    <row r="8053" spans="1:2">
      <c r="A8053" t="s">
        <v>10634</v>
      </c>
      <c r="B8053" t="s">
        <v>10555</v>
      </c>
    </row>
    <row r="8054" spans="1:2">
      <c r="A8054" t="s">
        <v>10635</v>
      </c>
      <c r="B8054" t="s">
        <v>10555</v>
      </c>
    </row>
    <row r="8055" spans="1:2">
      <c r="A8055" t="s">
        <v>10636</v>
      </c>
      <c r="B8055" t="s">
        <v>10556</v>
      </c>
    </row>
    <row r="8056" spans="1:2">
      <c r="A8056" t="s">
        <v>10637</v>
      </c>
      <c r="B8056" t="s">
        <v>8608</v>
      </c>
    </row>
    <row r="8057" spans="1:2">
      <c r="A8057" t="s">
        <v>10404</v>
      </c>
      <c r="B8057" t="s">
        <v>2584</v>
      </c>
    </row>
    <row r="8058" spans="1:2">
      <c r="A8058" t="s">
        <v>10406</v>
      </c>
      <c r="B8058" t="s">
        <v>10922</v>
      </c>
    </row>
    <row r="8059" spans="1:2">
      <c r="A8059" t="s">
        <v>10407</v>
      </c>
      <c r="B8059" t="s">
        <v>11048</v>
      </c>
    </row>
    <row r="8060" spans="1:2">
      <c r="A8060" t="s">
        <v>10408</v>
      </c>
      <c r="B8060" t="s">
        <v>7938</v>
      </c>
    </row>
    <row r="8061" spans="1:2">
      <c r="A8061" t="s">
        <v>10409</v>
      </c>
      <c r="B8061" t="s">
        <v>6756</v>
      </c>
    </row>
    <row r="8062" spans="1:2">
      <c r="A8062" t="s">
        <v>9813</v>
      </c>
      <c r="B8062" t="s">
        <v>10423</v>
      </c>
    </row>
    <row r="8063" spans="1:2">
      <c r="A8063" t="s">
        <v>10410</v>
      </c>
      <c r="B8063" t="s">
        <v>7253</v>
      </c>
    </row>
    <row r="8064" spans="1:2">
      <c r="A8064" t="s">
        <v>10411</v>
      </c>
      <c r="B8064" t="s">
        <v>7253</v>
      </c>
    </row>
    <row r="8065" spans="1:2">
      <c r="A8065" t="s">
        <v>10412</v>
      </c>
      <c r="B8065" t="s">
        <v>9856</v>
      </c>
    </row>
    <row r="8066" spans="1:2">
      <c r="A8066" t="s">
        <v>10413</v>
      </c>
      <c r="B8066" t="s">
        <v>9716</v>
      </c>
    </row>
    <row r="8067" spans="1:2">
      <c r="A8067" t="s">
        <v>10414</v>
      </c>
      <c r="B8067" t="s">
        <v>9740</v>
      </c>
    </row>
    <row r="8068" spans="1:2">
      <c r="A8068" t="s">
        <v>10415</v>
      </c>
      <c r="B8068" t="s">
        <v>9719</v>
      </c>
    </row>
    <row r="8069" spans="1:2">
      <c r="A8069" t="s">
        <v>10416</v>
      </c>
      <c r="B8069" t="s">
        <v>447</v>
      </c>
    </row>
    <row r="8070" spans="1:2">
      <c r="A8070" t="s">
        <v>10417</v>
      </c>
      <c r="B8070" t="s">
        <v>447</v>
      </c>
    </row>
    <row r="8071" spans="1:2">
      <c r="A8071" t="s">
        <v>10418</v>
      </c>
      <c r="B8071" t="s">
        <v>447</v>
      </c>
    </row>
    <row r="8072" spans="1:2">
      <c r="A8072" t="s">
        <v>10419</v>
      </c>
      <c r="B8072" t="s">
        <v>2180</v>
      </c>
    </row>
    <row r="8073" spans="1:2">
      <c r="A8073" t="s">
        <v>10420</v>
      </c>
      <c r="B8073" t="s">
        <v>8739</v>
      </c>
    </row>
    <row r="8074" spans="1:2">
      <c r="A8074" t="s">
        <v>10421</v>
      </c>
      <c r="B8074" t="s">
        <v>4848</v>
      </c>
    </row>
    <row r="8075" spans="1:2">
      <c r="A8075" t="s">
        <v>10422</v>
      </c>
      <c r="B8075" t="s">
        <v>1232</v>
      </c>
    </row>
    <row r="8076" spans="1:2">
      <c r="A8076" t="s">
        <v>10424</v>
      </c>
      <c r="B8076" t="s">
        <v>11101</v>
      </c>
    </row>
    <row r="8077" spans="1:2">
      <c r="A8077" t="s">
        <v>10638</v>
      </c>
      <c r="B8077" t="s">
        <v>10557</v>
      </c>
    </row>
    <row r="8078" spans="1:2">
      <c r="A8078" t="s">
        <v>10639</v>
      </c>
      <c r="B8078" t="s">
        <v>10558</v>
      </c>
    </row>
    <row r="8079" spans="1:2">
      <c r="A8079" t="s">
        <v>10640</v>
      </c>
      <c r="B8079" t="s">
        <v>10558</v>
      </c>
    </row>
    <row r="8080" spans="1:2">
      <c r="A8080" t="s">
        <v>10641</v>
      </c>
      <c r="B8080" t="s">
        <v>10558</v>
      </c>
    </row>
    <row r="8081" spans="1:2">
      <c r="A8081" t="s">
        <v>10642</v>
      </c>
      <c r="B8081" t="s">
        <v>10558</v>
      </c>
    </row>
    <row r="8082" spans="1:2">
      <c r="A8082" t="s">
        <v>10643</v>
      </c>
      <c r="B8082" t="s">
        <v>10558</v>
      </c>
    </row>
    <row r="8083" spans="1:2">
      <c r="A8083" t="s">
        <v>10644</v>
      </c>
      <c r="B8083" t="s">
        <v>10558</v>
      </c>
    </row>
    <row r="8084" spans="1:2">
      <c r="A8084" t="s">
        <v>10645</v>
      </c>
      <c r="B8084" t="s">
        <v>10558</v>
      </c>
    </row>
    <row r="8085" spans="1:2">
      <c r="A8085" t="s">
        <v>10646</v>
      </c>
      <c r="B8085" t="s">
        <v>10559</v>
      </c>
    </row>
    <row r="8086" spans="1:2">
      <c r="A8086" t="s">
        <v>10647</v>
      </c>
      <c r="B8086" t="s">
        <v>10559</v>
      </c>
    </row>
    <row r="8087" spans="1:2">
      <c r="A8087" t="s">
        <v>10648</v>
      </c>
      <c r="B8087" t="s">
        <v>10569</v>
      </c>
    </row>
    <row r="8088" spans="1:2">
      <c r="A8088" t="s">
        <v>10649</v>
      </c>
      <c r="B8088" t="s">
        <v>10569</v>
      </c>
    </row>
    <row r="8089" spans="1:2">
      <c r="A8089" t="s">
        <v>10650</v>
      </c>
      <c r="B8089" t="s">
        <v>10569</v>
      </c>
    </row>
    <row r="8090" spans="1:2">
      <c r="A8090" t="s">
        <v>10651</v>
      </c>
      <c r="B8090" t="s">
        <v>10569</v>
      </c>
    </row>
    <row r="8091" spans="1:2">
      <c r="A8091" t="s">
        <v>10570</v>
      </c>
      <c r="B8091" t="s">
        <v>10569</v>
      </c>
    </row>
    <row r="8092" spans="1:2">
      <c r="A8092" t="s">
        <v>10571</v>
      </c>
      <c r="B8092" t="s">
        <v>10570</v>
      </c>
    </row>
    <row r="8093" spans="1:2">
      <c r="A8093" t="s">
        <v>10652</v>
      </c>
      <c r="B8093" t="s">
        <v>10571</v>
      </c>
    </row>
    <row r="8094" spans="1:2">
      <c r="A8094" t="s">
        <v>10653</v>
      </c>
      <c r="B8094" t="s">
        <v>10571</v>
      </c>
    </row>
    <row r="8095" spans="1:2">
      <c r="A8095" t="s">
        <v>10572</v>
      </c>
      <c r="B8095" t="s">
        <v>10571</v>
      </c>
    </row>
    <row r="8096" spans="1:2">
      <c r="A8096" t="s">
        <v>10654</v>
      </c>
      <c r="B8096" t="s">
        <v>10572</v>
      </c>
    </row>
    <row r="8097" spans="1:2">
      <c r="A8097" t="s">
        <v>10655</v>
      </c>
      <c r="B8097" t="s">
        <v>10572</v>
      </c>
    </row>
    <row r="8098" spans="1:2">
      <c r="A8098" t="s">
        <v>10656</v>
      </c>
      <c r="B8098" t="s">
        <v>10572</v>
      </c>
    </row>
    <row r="8099" spans="1:2">
      <c r="A8099" t="s">
        <v>10657</v>
      </c>
      <c r="B8099" t="s">
        <v>10572</v>
      </c>
    </row>
    <row r="8100" spans="1:2">
      <c r="A8100" t="s">
        <v>10658</v>
      </c>
      <c r="B8100" t="s">
        <v>10572</v>
      </c>
    </row>
    <row r="8101" spans="1:2">
      <c r="A8101" t="s">
        <v>10659</v>
      </c>
      <c r="B8101" t="s">
        <v>10572</v>
      </c>
    </row>
    <row r="8102" spans="1:2">
      <c r="A8102" t="s">
        <v>10660</v>
      </c>
      <c r="B8102" t="s">
        <v>10572</v>
      </c>
    </row>
    <row r="8103" spans="1:2">
      <c r="A8103" t="s">
        <v>10573</v>
      </c>
      <c r="B8103" t="s">
        <v>10569</v>
      </c>
    </row>
    <row r="8104" spans="1:2">
      <c r="A8104" t="s">
        <v>10661</v>
      </c>
      <c r="B8104" t="s">
        <v>10573</v>
      </c>
    </row>
    <row r="8105" spans="1:2">
      <c r="A8105" t="s">
        <v>10662</v>
      </c>
      <c r="B8105" t="s">
        <v>10573</v>
      </c>
    </row>
    <row r="8106" spans="1:2">
      <c r="A8106" t="s">
        <v>10663</v>
      </c>
      <c r="B8106" t="s">
        <v>10573</v>
      </c>
    </row>
    <row r="8107" spans="1:2">
      <c r="A8107" t="s">
        <v>10574</v>
      </c>
      <c r="B8107" t="s">
        <v>10573</v>
      </c>
    </row>
    <row r="8108" spans="1:2">
      <c r="A8108" t="s">
        <v>10664</v>
      </c>
      <c r="B8108" t="s">
        <v>10574</v>
      </c>
    </row>
    <row r="8109" spans="1:2">
      <c r="A8109" t="s">
        <v>10665</v>
      </c>
      <c r="B8109" t="s">
        <v>10574</v>
      </c>
    </row>
    <row r="8110" spans="1:2">
      <c r="A8110" t="s">
        <v>10575</v>
      </c>
      <c r="B8110" t="s">
        <v>10569</v>
      </c>
    </row>
    <row r="8111" spans="1:2">
      <c r="A8111" t="s">
        <v>10576</v>
      </c>
      <c r="B8111" t="s">
        <v>10575</v>
      </c>
    </row>
    <row r="8112" spans="1:2">
      <c r="A8112" t="s">
        <v>10666</v>
      </c>
      <c r="B8112" t="s">
        <v>10576</v>
      </c>
    </row>
    <row r="8113" spans="1:2">
      <c r="A8113" t="s">
        <v>10667</v>
      </c>
      <c r="B8113" t="s">
        <v>10576</v>
      </c>
    </row>
    <row r="8114" spans="1:2">
      <c r="A8114" t="s">
        <v>10668</v>
      </c>
      <c r="B8114" t="s">
        <v>10576</v>
      </c>
    </row>
    <row r="8115" spans="1:2">
      <c r="A8115" t="s">
        <v>10669</v>
      </c>
      <c r="B8115" t="s">
        <v>10576</v>
      </c>
    </row>
    <row r="8116" spans="1:2">
      <c r="A8116" t="s">
        <v>10670</v>
      </c>
      <c r="B8116" t="s">
        <v>10576</v>
      </c>
    </row>
    <row r="8117" spans="1:2">
      <c r="A8117" t="s">
        <v>10577</v>
      </c>
      <c r="B8117" t="s">
        <v>10569</v>
      </c>
    </row>
    <row r="8118" spans="1:2">
      <c r="A8118" t="s">
        <v>10671</v>
      </c>
      <c r="B8118" t="s">
        <v>10577</v>
      </c>
    </row>
    <row r="8119" spans="1:2">
      <c r="A8119" t="s">
        <v>10672</v>
      </c>
      <c r="B8119" t="s">
        <v>10558</v>
      </c>
    </row>
    <row r="8120" spans="1:2">
      <c r="A8120" t="s">
        <v>10673</v>
      </c>
      <c r="B8120" t="s">
        <v>10558</v>
      </c>
    </row>
    <row r="8121" spans="1:2">
      <c r="A8121" t="s">
        <v>10674</v>
      </c>
      <c r="B8121" t="s">
        <v>10558</v>
      </c>
    </row>
    <row r="8122" spans="1:2">
      <c r="A8122" t="s">
        <v>10675</v>
      </c>
      <c r="B8122" t="s">
        <v>10559</v>
      </c>
    </row>
    <row r="8123" spans="1:2">
      <c r="A8123" t="s">
        <v>10676</v>
      </c>
      <c r="B8123" t="s">
        <v>10560</v>
      </c>
    </row>
    <row r="8124" spans="1:2">
      <c r="A8124" t="s">
        <v>10677</v>
      </c>
      <c r="B8124" t="s">
        <v>10560</v>
      </c>
    </row>
    <row r="8125" spans="1:2">
      <c r="A8125" t="s">
        <v>10678</v>
      </c>
      <c r="B8125" t="s">
        <v>10560</v>
      </c>
    </row>
    <row r="8126" spans="1:2">
      <c r="A8126" t="s">
        <v>10679</v>
      </c>
      <c r="B8126" t="s">
        <v>10560</v>
      </c>
    </row>
    <row r="8127" spans="1:2">
      <c r="A8127" t="s">
        <v>10680</v>
      </c>
      <c r="B8127" t="s">
        <v>10560</v>
      </c>
    </row>
    <row r="8128" spans="1:2">
      <c r="A8128" t="s">
        <v>10681</v>
      </c>
      <c r="B8128" t="s">
        <v>10560</v>
      </c>
    </row>
    <row r="8129" spans="1:2">
      <c r="A8129" t="s">
        <v>10682</v>
      </c>
      <c r="B8129" t="s">
        <v>10560</v>
      </c>
    </row>
    <row r="8130" spans="1:2">
      <c r="A8130" t="s">
        <v>10683</v>
      </c>
      <c r="B8130" t="s">
        <v>10560</v>
      </c>
    </row>
    <row r="8131" spans="1:2">
      <c r="A8131" t="s">
        <v>10684</v>
      </c>
      <c r="B8131" t="s">
        <v>10560</v>
      </c>
    </row>
    <row r="8132" spans="1:2">
      <c r="A8132" t="s">
        <v>10685</v>
      </c>
      <c r="B8132" t="s">
        <v>10560</v>
      </c>
    </row>
    <row r="8133" spans="1:2">
      <c r="A8133" t="s">
        <v>10686</v>
      </c>
      <c r="B8133" t="s">
        <v>10560</v>
      </c>
    </row>
    <row r="8134" spans="1:2">
      <c r="A8134" t="s">
        <v>10687</v>
      </c>
      <c r="B8134" t="s">
        <v>10560</v>
      </c>
    </row>
    <row r="8135" spans="1:2">
      <c r="A8135" t="s">
        <v>10688</v>
      </c>
      <c r="B8135" t="s">
        <v>10560</v>
      </c>
    </row>
    <row r="8136" spans="1:2">
      <c r="A8136" t="s">
        <v>10689</v>
      </c>
      <c r="B8136" t="s">
        <v>10560</v>
      </c>
    </row>
    <row r="8137" spans="1:2">
      <c r="A8137" t="s">
        <v>10690</v>
      </c>
      <c r="B8137" t="s">
        <v>10560</v>
      </c>
    </row>
    <row r="8138" spans="1:2">
      <c r="A8138" t="s">
        <v>10691</v>
      </c>
      <c r="B8138" t="s">
        <v>10560</v>
      </c>
    </row>
    <row r="8139" spans="1:2">
      <c r="A8139" t="s">
        <v>10692</v>
      </c>
      <c r="B8139" t="s">
        <v>10560</v>
      </c>
    </row>
    <row r="8140" spans="1:2">
      <c r="A8140" t="s">
        <v>10693</v>
      </c>
      <c r="B8140" t="s">
        <v>10560</v>
      </c>
    </row>
    <row r="8141" spans="1:2">
      <c r="A8141" t="s">
        <v>10694</v>
      </c>
      <c r="B8141" t="s">
        <v>10560</v>
      </c>
    </row>
    <row r="8142" spans="1:2">
      <c r="A8142" t="s">
        <v>10695</v>
      </c>
      <c r="B8142" t="s">
        <v>10560</v>
      </c>
    </row>
    <row r="8143" spans="1:2">
      <c r="A8143" t="s">
        <v>10696</v>
      </c>
      <c r="B8143" t="s">
        <v>10560</v>
      </c>
    </row>
    <row r="8144" spans="1:2">
      <c r="A8144" t="s">
        <v>10697</v>
      </c>
      <c r="B8144" t="s">
        <v>10560</v>
      </c>
    </row>
    <row r="8145" spans="1:2">
      <c r="A8145" t="s">
        <v>10698</v>
      </c>
      <c r="B8145" t="s">
        <v>10560</v>
      </c>
    </row>
    <row r="8146" spans="1:2">
      <c r="A8146" t="s">
        <v>10456</v>
      </c>
      <c r="B8146" t="s">
        <v>10560</v>
      </c>
    </row>
    <row r="8147" spans="1:2">
      <c r="A8147" t="s">
        <v>10699</v>
      </c>
      <c r="B8147" t="s">
        <v>10456</v>
      </c>
    </row>
    <row r="8148" spans="1:2">
      <c r="A8148" t="s">
        <v>10458</v>
      </c>
      <c r="B8148" t="s">
        <v>10456</v>
      </c>
    </row>
    <row r="8149" spans="1:2">
      <c r="A8149" t="s">
        <v>10700</v>
      </c>
      <c r="B8149" t="s">
        <v>10560</v>
      </c>
    </row>
    <row r="8150" spans="1:2">
      <c r="A8150" t="s">
        <v>10535</v>
      </c>
      <c r="B8150" t="s">
        <v>10825</v>
      </c>
    </row>
    <row r="8151" spans="1:2">
      <c r="A8151" t="s">
        <v>10535</v>
      </c>
      <c r="B8151" t="s">
        <v>10825</v>
      </c>
    </row>
    <row r="8152" spans="1:2">
      <c r="A8152" t="s">
        <v>10701</v>
      </c>
      <c r="B8152" t="s">
        <v>10825</v>
      </c>
    </row>
    <row r="8153" spans="1:2">
      <c r="A8153" t="s">
        <v>10536</v>
      </c>
      <c r="B8153" t="s">
        <v>10826</v>
      </c>
    </row>
    <row r="8154" spans="1:2">
      <c r="A8154" t="s">
        <v>10536</v>
      </c>
      <c r="B8154" t="s">
        <v>10826</v>
      </c>
    </row>
    <row r="8155" spans="1:2">
      <c r="A8155" t="s">
        <v>10702</v>
      </c>
      <c r="B8155" t="s">
        <v>10826</v>
      </c>
    </row>
    <row r="8156" spans="1:2">
      <c r="A8156" t="s">
        <v>10537</v>
      </c>
      <c r="B8156" t="s">
        <v>10827</v>
      </c>
    </row>
    <row r="8157" spans="1:2">
      <c r="A8157" t="s">
        <v>10537</v>
      </c>
      <c r="B8157" t="s">
        <v>10827</v>
      </c>
    </row>
    <row r="8158" spans="1:2">
      <c r="A8158" t="s">
        <v>10703</v>
      </c>
      <c r="B8158" t="s">
        <v>10827</v>
      </c>
    </row>
    <row r="8159" spans="1:2">
      <c r="A8159" t="s">
        <v>10538</v>
      </c>
      <c r="B8159" t="s">
        <v>10828</v>
      </c>
    </row>
    <row r="8160" spans="1:2">
      <c r="A8160" t="s">
        <v>10538</v>
      </c>
      <c r="B8160" t="s">
        <v>10828</v>
      </c>
    </row>
    <row r="8161" spans="1:2">
      <c r="A8161" t="s">
        <v>10704</v>
      </c>
      <c r="B8161" t="s">
        <v>10828</v>
      </c>
    </row>
    <row r="8162" spans="1:2">
      <c r="A8162" t="s">
        <v>10459</v>
      </c>
      <c r="B8162" t="s">
        <v>10560</v>
      </c>
    </row>
    <row r="8163" spans="1:2">
      <c r="A8163" t="s">
        <v>10705</v>
      </c>
      <c r="B8163" t="s">
        <v>10459</v>
      </c>
    </row>
    <row r="8164" spans="1:2">
      <c r="A8164" t="s">
        <v>10461</v>
      </c>
      <c r="B8164" t="s">
        <v>10459</v>
      </c>
    </row>
    <row r="8165" spans="1:2">
      <c r="A8165" t="s">
        <v>10462</v>
      </c>
      <c r="B8165" t="s">
        <v>10560</v>
      </c>
    </row>
    <row r="8166" spans="1:2">
      <c r="A8166" t="s">
        <v>10706</v>
      </c>
      <c r="B8166" t="s">
        <v>10462</v>
      </c>
    </row>
    <row r="8167" spans="1:2">
      <c r="A8167" t="s">
        <v>10464</v>
      </c>
      <c r="B8167" t="s">
        <v>10462</v>
      </c>
    </row>
    <row r="8168" spans="1:2">
      <c r="A8168" t="s">
        <v>10465</v>
      </c>
      <c r="B8168" t="s">
        <v>10560</v>
      </c>
    </row>
    <row r="8169" spans="1:2">
      <c r="A8169" t="s">
        <v>10707</v>
      </c>
      <c r="B8169" t="s">
        <v>10465</v>
      </c>
    </row>
    <row r="8170" spans="1:2">
      <c r="A8170" t="s">
        <v>10467</v>
      </c>
      <c r="B8170" t="s">
        <v>10465</v>
      </c>
    </row>
    <row r="8171" spans="1:2">
      <c r="A8171" t="s">
        <v>10468</v>
      </c>
      <c r="B8171" t="s">
        <v>10560</v>
      </c>
    </row>
    <row r="8172" spans="1:2">
      <c r="A8172" t="s">
        <v>10708</v>
      </c>
      <c r="B8172" t="s">
        <v>10468</v>
      </c>
    </row>
    <row r="8173" spans="1:2">
      <c r="A8173" t="s">
        <v>10470</v>
      </c>
      <c r="B8173" t="s">
        <v>10468</v>
      </c>
    </row>
    <row r="8174" spans="1:2">
      <c r="A8174" t="s">
        <v>10471</v>
      </c>
      <c r="B8174" t="s">
        <v>10560</v>
      </c>
    </row>
    <row r="8175" spans="1:2">
      <c r="A8175" t="s">
        <v>10709</v>
      </c>
      <c r="B8175" t="s">
        <v>10471</v>
      </c>
    </row>
    <row r="8176" spans="1:2">
      <c r="A8176" t="s">
        <v>10473</v>
      </c>
      <c r="B8176" t="s">
        <v>10471</v>
      </c>
    </row>
    <row r="8177" spans="1:2">
      <c r="A8177" t="s">
        <v>10710</v>
      </c>
      <c r="B8177" t="s">
        <v>10561</v>
      </c>
    </row>
    <row r="8178" spans="1:2">
      <c r="A8178" t="s">
        <v>10581</v>
      </c>
      <c r="B8178" t="s">
        <v>10580</v>
      </c>
    </row>
    <row r="8179" spans="1:2">
      <c r="A8179" t="s">
        <v>10582</v>
      </c>
      <c r="B8179" t="s">
        <v>10581</v>
      </c>
    </row>
    <row r="8180" spans="1:2">
      <c r="A8180" t="s">
        <v>10711</v>
      </c>
      <c r="B8180" t="s">
        <v>10582</v>
      </c>
    </row>
    <row r="8181" spans="1:2">
      <c r="A8181" t="s">
        <v>10712</v>
      </c>
      <c r="B8181" t="s">
        <v>10582</v>
      </c>
    </row>
    <row r="8182" spans="1:2">
      <c r="A8182" t="s">
        <v>10713</v>
      </c>
      <c r="B8182" t="s">
        <v>10582</v>
      </c>
    </row>
    <row r="8183" spans="1:2">
      <c r="A8183" t="s">
        <v>10714</v>
      </c>
      <c r="B8183" t="s">
        <v>10582</v>
      </c>
    </row>
    <row r="8184" spans="1:2">
      <c r="A8184" t="s">
        <v>10715</v>
      </c>
      <c r="B8184" t="s">
        <v>10580</v>
      </c>
    </row>
    <row r="8185" spans="1:2">
      <c r="A8185" t="s">
        <v>10716</v>
      </c>
      <c r="B8185" t="s">
        <v>10557</v>
      </c>
    </row>
    <row r="8186" spans="1:2">
      <c r="A8186" t="s">
        <v>10717</v>
      </c>
      <c r="B8186" t="s">
        <v>10562</v>
      </c>
    </row>
    <row r="8187" spans="1:2">
      <c r="A8187" t="s">
        <v>10718</v>
      </c>
      <c r="B8187" t="s">
        <v>10562</v>
      </c>
    </row>
    <row r="8188" spans="1:2">
      <c r="A8188" t="s">
        <v>10719</v>
      </c>
      <c r="B8188" t="s">
        <v>10562</v>
      </c>
    </row>
    <row r="8189" spans="1:2">
      <c r="A8189" t="s">
        <v>10720</v>
      </c>
      <c r="B8189" t="s">
        <v>10562</v>
      </c>
    </row>
    <row r="8190" spans="1:2">
      <c r="A8190" t="s">
        <v>10721</v>
      </c>
      <c r="B8190" t="s">
        <v>10562</v>
      </c>
    </row>
    <row r="8191" spans="1:2">
      <c r="A8191" t="s">
        <v>10722</v>
      </c>
      <c r="B8191" t="s">
        <v>10562</v>
      </c>
    </row>
    <row r="8192" spans="1:2">
      <c r="A8192" t="s">
        <v>10723</v>
      </c>
      <c r="B8192" t="s">
        <v>10559</v>
      </c>
    </row>
    <row r="8193" spans="1:2">
      <c r="A8193" t="s">
        <v>10724</v>
      </c>
      <c r="B8193" t="s">
        <v>10563</v>
      </c>
    </row>
    <row r="8194" spans="1:2">
      <c r="A8194" t="s">
        <v>10725</v>
      </c>
      <c r="B8194" t="s">
        <v>10563</v>
      </c>
    </row>
    <row r="8195" spans="1:2">
      <c r="A8195" t="s">
        <v>10539</v>
      </c>
      <c r="B8195" t="s">
        <v>10833</v>
      </c>
    </row>
    <row r="8196" spans="1:2">
      <c r="A8196" t="s">
        <v>10539</v>
      </c>
      <c r="B8196" t="s">
        <v>10833</v>
      </c>
    </row>
    <row r="8197" spans="1:2">
      <c r="A8197" t="s">
        <v>10726</v>
      </c>
      <c r="B8197" t="s">
        <v>10833</v>
      </c>
    </row>
    <row r="8198" spans="1:2">
      <c r="A8198" t="s">
        <v>10540</v>
      </c>
      <c r="B8198" t="s">
        <v>10834</v>
      </c>
    </row>
    <row r="8199" spans="1:2">
      <c r="A8199" t="s">
        <v>10540</v>
      </c>
      <c r="B8199" t="s">
        <v>10834</v>
      </c>
    </row>
    <row r="8200" spans="1:2">
      <c r="A8200" t="s">
        <v>10727</v>
      </c>
      <c r="B8200" t="s">
        <v>10834</v>
      </c>
    </row>
    <row r="8201" spans="1:2">
      <c r="A8201" t="s">
        <v>10541</v>
      </c>
      <c r="B8201" t="s">
        <v>10835</v>
      </c>
    </row>
    <row r="8202" spans="1:2">
      <c r="A8202" t="s">
        <v>10541</v>
      </c>
      <c r="B8202" t="s">
        <v>10835</v>
      </c>
    </row>
    <row r="8203" spans="1:2">
      <c r="A8203" t="s">
        <v>10728</v>
      </c>
      <c r="B8203" t="s">
        <v>10835</v>
      </c>
    </row>
    <row r="8204" spans="1:2">
      <c r="A8204" t="s">
        <v>10542</v>
      </c>
      <c r="B8204" t="s">
        <v>10836</v>
      </c>
    </row>
    <row r="8205" spans="1:2">
      <c r="A8205" t="s">
        <v>10542</v>
      </c>
      <c r="B8205" t="s">
        <v>10836</v>
      </c>
    </row>
    <row r="8206" spans="1:2">
      <c r="A8206" t="s">
        <v>10729</v>
      </c>
      <c r="B8206" t="s">
        <v>10836</v>
      </c>
    </row>
    <row r="8207" spans="1:2">
      <c r="A8207" t="s">
        <v>10480</v>
      </c>
      <c r="B8207" t="s">
        <v>10563</v>
      </c>
    </row>
    <row r="8208" spans="1:2">
      <c r="A8208" t="s">
        <v>10730</v>
      </c>
      <c r="B8208" t="s">
        <v>10480</v>
      </c>
    </row>
    <row r="8209" spans="1:2">
      <c r="A8209" t="s">
        <v>10482</v>
      </c>
      <c r="B8209" t="s">
        <v>10480</v>
      </c>
    </row>
    <row r="8210" spans="1:2">
      <c r="A8210" t="s">
        <v>10483</v>
      </c>
      <c r="B8210" t="s">
        <v>10563</v>
      </c>
    </row>
    <row r="8211" spans="1:2">
      <c r="A8211" t="s">
        <v>10731</v>
      </c>
      <c r="B8211" t="s">
        <v>10483</v>
      </c>
    </row>
    <row r="8212" spans="1:2">
      <c r="A8212" t="s">
        <v>10485</v>
      </c>
      <c r="B8212" t="s">
        <v>10483</v>
      </c>
    </row>
    <row r="8213" spans="1:2">
      <c r="A8213" t="s">
        <v>10486</v>
      </c>
      <c r="B8213" t="s">
        <v>10563</v>
      </c>
    </row>
    <row r="8214" spans="1:2">
      <c r="A8214" t="s">
        <v>10732</v>
      </c>
      <c r="B8214" t="s">
        <v>10486</v>
      </c>
    </row>
    <row r="8215" spans="1:2">
      <c r="A8215" t="s">
        <v>10488</v>
      </c>
      <c r="B8215" t="s">
        <v>10486</v>
      </c>
    </row>
    <row r="8216" spans="1:2">
      <c r="A8216" t="s">
        <v>10489</v>
      </c>
      <c r="B8216" t="s">
        <v>10563</v>
      </c>
    </row>
    <row r="8217" spans="1:2">
      <c r="A8217" t="s">
        <v>10733</v>
      </c>
      <c r="B8217" t="s">
        <v>10489</v>
      </c>
    </row>
    <row r="8218" spans="1:2">
      <c r="A8218" t="s">
        <v>10491</v>
      </c>
      <c r="B8218" t="s">
        <v>10489</v>
      </c>
    </row>
    <row r="8219" spans="1:2">
      <c r="A8219" t="s">
        <v>10734</v>
      </c>
      <c r="B8219" t="s">
        <v>10561</v>
      </c>
    </row>
    <row r="8220" spans="1:2">
      <c r="A8220" t="s">
        <v>10735</v>
      </c>
      <c r="B8220" t="s">
        <v>10561</v>
      </c>
    </row>
    <row r="8221" spans="1:2">
      <c r="A8221" t="s">
        <v>10736</v>
      </c>
      <c r="B8221" t="s">
        <v>10561</v>
      </c>
    </row>
    <row r="8222" spans="1:2">
      <c r="A8222" t="s">
        <v>10737</v>
      </c>
      <c r="B8222" t="s">
        <v>10561</v>
      </c>
    </row>
    <row r="8223" spans="1:2">
      <c r="A8223" t="s">
        <v>10738</v>
      </c>
      <c r="B8223" t="s">
        <v>10559</v>
      </c>
    </row>
    <row r="8224" spans="1:2">
      <c r="A8224" t="s">
        <v>10739</v>
      </c>
      <c r="B8224" t="s">
        <v>10559</v>
      </c>
    </row>
    <row r="8225" spans="1:2">
      <c r="A8225" t="s">
        <v>10740</v>
      </c>
      <c r="B8225" t="s">
        <v>7754</v>
      </c>
    </row>
    <row r="8226" spans="1:2">
      <c r="A8226" t="s">
        <v>10741</v>
      </c>
      <c r="B8226" t="s">
        <v>10563</v>
      </c>
    </row>
    <row r="8227" spans="1:2">
      <c r="A8227" t="s">
        <v>10742</v>
      </c>
      <c r="B8227" t="s">
        <v>10563</v>
      </c>
    </row>
    <row r="8228" spans="1:2">
      <c r="A8228" t="s">
        <v>10543</v>
      </c>
      <c r="B8228" t="s">
        <v>10839</v>
      </c>
    </row>
    <row r="8229" spans="1:2">
      <c r="A8229" t="s">
        <v>10543</v>
      </c>
      <c r="B8229" t="s">
        <v>10839</v>
      </c>
    </row>
    <row r="8230" spans="1:2">
      <c r="A8230" t="s">
        <v>10743</v>
      </c>
      <c r="B8230" t="s">
        <v>10839</v>
      </c>
    </row>
    <row r="8231" spans="1:2">
      <c r="A8231" t="s">
        <v>10544</v>
      </c>
      <c r="B8231" t="s">
        <v>10840</v>
      </c>
    </row>
    <row r="8232" spans="1:2">
      <c r="A8232" t="s">
        <v>10544</v>
      </c>
      <c r="B8232" t="s">
        <v>10840</v>
      </c>
    </row>
    <row r="8233" spans="1:2">
      <c r="A8233" t="s">
        <v>10744</v>
      </c>
      <c r="B8233" t="s">
        <v>10840</v>
      </c>
    </row>
    <row r="8234" spans="1:2">
      <c r="A8234" t="s">
        <v>10492</v>
      </c>
      <c r="B8234" t="s">
        <v>10563</v>
      </c>
    </row>
    <row r="8235" spans="1:2">
      <c r="A8235" t="s">
        <v>10745</v>
      </c>
      <c r="B8235" t="s">
        <v>10492</v>
      </c>
    </row>
    <row r="8236" spans="1:2">
      <c r="A8236" t="s">
        <v>10494</v>
      </c>
      <c r="B8236" t="s">
        <v>10492</v>
      </c>
    </row>
    <row r="8237" spans="1:2">
      <c r="A8237" t="s">
        <v>10746</v>
      </c>
      <c r="B8237" t="s">
        <v>10841</v>
      </c>
    </row>
    <row r="8238" spans="1:2">
      <c r="A8238" t="s">
        <v>10747</v>
      </c>
      <c r="B8238" t="s">
        <v>10564</v>
      </c>
    </row>
    <row r="8239" spans="1:2">
      <c r="A8239" t="s">
        <v>10748</v>
      </c>
      <c r="B8239" t="s">
        <v>10564</v>
      </c>
    </row>
    <row r="8240" spans="1:2">
      <c r="A8240" t="s">
        <v>10749</v>
      </c>
      <c r="B8240" t="s">
        <v>10564</v>
      </c>
    </row>
    <row r="8241" spans="1:2">
      <c r="A8241" t="s">
        <v>10750</v>
      </c>
      <c r="B8241" t="s">
        <v>10559</v>
      </c>
    </row>
    <row r="8242" spans="1:2">
      <c r="A8242" t="s">
        <v>10751</v>
      </c>
      <c r="B8242" t="s">
        <v>10585</v>
      </c>
    </row>
    <row r="8243" spans="1:2">
      <c r="A8243" t="s">
        <v>10752</v>
      </c>
      <c r="B8243" t="s">
        <v>10585</v>
      </c>
    </row>
    <row r="8244" spans="1:2">
      <c r="A8244" t="s">
        <v>10586</v>
      </c>
      <c r="B8244" t="s">
        <v>10585</v>
      </c>
    </row>
    <row r="8245" spans="1:2">
      <c r="A8245" t="s">
        <v>10753</v>
      </c>
      <c r="B8245" t="s">
        <v>10586</v>
      </c>
    </row>
    <row r="8246" spans="1:2">
      <c r="A8246" t="s">
        <v>10587</v>
      </c>
      <c r="B8246" t="s">
        <v>10586</v>
      </c>
    </row>
    <row r="8247" spans="1:2">
      <c r="A8247" t="s">
        <v>10754</v>
      </c>
      <c r="B8247" t="s">
        <v>10587</v>
      </c>
    </row>
    <row r="8248" spans="1:2">
      <c r="A8248" t="s">
        <v>10755</v>
      </c>
      <c r="B8248" t="s">
        <v>10587</v>
      </c>
    </row>
    <row r="8249" spans="1:2">
      <c r="A8249" t="s">
        <v>10756</v>
      </c>
      <c r="B8249" t="s">
        <v>10587</v>
      </c>
    </row>
    <row r="8250" spans="1:2">
      <c r="A8250" t="s">
        <v>10757</v>
      </c>
      <c r="B8250" t="s">
        <v>10587</v>
      </c>
    </row>
    <row r="8251" spans="1:2">
      <c r="A8251" t="s">
        <v>10588</v>
      </c>
      <c r="B8251" t="s">
        <v>10585</v>
      </c>
    </row>
    <row r="8252" spans="1:2">
      <c r="A8252" t="s">
        <v>10758</v>
      </c>
      <c r="B8252" t="s">
        <v>10588</v>
      </c>
    </row>
    <row r="8253" spans="1:2">
      <c r="A8253" t="s">
        <v>10759</v>
      </c>
      <c r="B8253" t="s">
        <v>10588</v>
      </c>
    </row>
    <row r="8254" spans="1:2">
      <c r="A8254" t="s">
        <v>10760</v>
      </c>
      <c r="B8254" t="s">
        <v>10588</v>
      </c>
    </row>
    <row r="8255" spans="1:2">
      <c r="A8255" t="s">
        <v>10589</v>
      </c>
      <c r="B8255" t="s">
        <v>10588</v>
      </c>
    </row>
    <row r="8256" spans="1:2">
      <c r="A8256" t="s">
        <v>10761</v>
      </c>
      <c r="B8256" t="s">
        <v>10589</v>
      </c>
    </row>
    <row r="8257" spans="1:2">
      <c r="A8257" t="s">
        <v>10762</v>
      </c>
      <c r="B8257" t="s">
        <v>10589</v>
      </c>
    </row>
    <row r="8258" spans="1:2">
      <c r="A8258" t="s">
        <v>10763</v>
      </c>
      <c r="B8258" t="s">
        <v>10589</v>
      </c>
    </row>
    <row r="8259" spans="1:2">
      <c r="A8259" t="s">
        <v>10764</v>
      </c>
      <c r="B8259" t="s">
        <v>10589</v>
      </c>
    </row>
    <row r="8260" spans="1:2">
      <c r="A8260" t="s">
        <v>10765</v>
      </c>
      <c r="B8260" t="s">
        <v>10589</v>
      </c>
    </row>
    <row r="8261" spans="1:2">
      <c r="A8261" t="s">
        <v>10766</v>
      </c>
      <c r="B8261" t="s">
        <v>10589</v>
      </c>
    </row>
    <row r="8262" spans="1:2">
      <c r="A8262" t="s">
        <v>10545</v>
      </c>
      <c r="B8262" t="s">
        <v>10843</v>
      </c>
    </row>
    <row r="8263" spans="1:2">
      <c r="A8263" t="s">
        <v>10545</v>
      </c>
      <c r="B8263" t="s">
        <v>10843</v>
      </c>
    </row>
    <row r="8264" spans="1:2">
      <c r="A8264" t="s">
        <v>10767</v>
      </c>
      <c r="B8264" t="s">
        <v>10843</v>
      </c>
    </row>
    <row r="8265" spans="1:2">
      <c r="A8265" t="s">
        <v>10513</v>
      </c>
      <c r="B8265" t="s">
        <v>10565</v>
      </c>
    </row>
    <row r="8266" spans="1:2">
      <c r="A8266" t="s">
        <v>10768</v>
      </c>
      <c r="B8266" t="s">
        <v>10513</v>
      </c>
    </row>
    <row r="8267" spans="1:2">
      <c r="A8267" t="s">
        <v>10515</v>
      </c>
      <c r="B8267" t="s">
        <v>10513</v>
      </c>
    </row>
    <row r="8268" spans="1:2">
      <c r="A8268" t="s">
        <v>10769</v>
      </c>
      <c r="B8268" t="s">
        <v>10561</v>
      </c>
    </row>
    <row r="8269" spans="1:2">
      <c r="A8269" t="s">
        <v>10770</v>
      </c>
      <c r="B8269" t="s">
        <v>10557</v>
      </c>
    </row>
    <row r="8270" spans="1:2">
      <c r="A8270" t="s">
        <v>10771</v>
      </c>
      <c r="B8270" t="s">
        <v>10566</v>
      </c>
    </row>
    <row r="8271" spans="1:2">
      <c r="A8271" t="s">
        <v>10772</v>
      </c>
      <c r="B8271" t="s">
        <v>10566</v>
      </c>
    </row>
    <row r="8272" spans="1:2">
      <c r="A8272" t="s">
        <v>10773</v>
      </c>
      <c r="B8272" t="s">
        <v>10566</v>
      </c>
    </row>
    <row r="8273" spans="1:2">
      <c r="A8273" t="s">
        <v>10774</v>
      </c>
      <c r="B8273" t="s">
        <v>10566</v>
      </c>
    </row>
    <row r="8274" spans="1:2">
      <c r="A8274" t="s">
        <v>10775</v>
      </c>
      <c r="B8274" t="s">
        <v>10566</v>
      </c>
    </row>
    <row r="8275" spans="1:2">
      <c r="A8275" t="s">
        <v>10776</v>
      </c>
      <c r="B8275" t="s">
        <v>7754</v>
      </c>
    </row>
    <row r="8276" spans="1:2">
      <c r="A8276" t="s">
        <v>10777</v>
      </c>
      <c r="B8276" t="s">
        <v>7754</v>
      </c>
    </row>
    <row r="8277" spans="1:2">
      <c r="A8277" t="s">
        <v>10778</v>
      </c>
      <c r="B8277" t="s">
        <v>10567</v>
      </c>
    </row>
    <row r="8278" spans="1:2">
      <c r="A8278" t="s">
        <v>10779</v>
      </c>
      <c r="B8278" t="s">
        <v>10567</v>
      </c>
    </row>
    <row r="8279" spans="1:2">
      <c r="A8279" t="s">
        <v>10780</v>
      </c>
      <c r="B8279" t="s">
        <v>7754</v>
      </c>
    </row>
    <row r="8280" spans="1:2">
      <c r="A8280" t="s">
        <v>10781</v>
      </c>
      <c r="B8280" t="s">
        <v>10567</v>
      </c>
    </row>
    <row r="8281" spans="1:2">
      <c r="A8281" t="s">
        <v>10782</v>
      </c>
      <c r="B8281" t="s">
        <v>10560</v>
      </c>
    </row>
    <row r="8282" spans="1:2">
      <c r="A8282" t="s">
        <v>10783</v>
      </c>
      <c r="B8282" t="s">
        <v>10568</v>
      </c>
    </row>
    <row r="8283" spans="1:2">
      <c r="A8283" t="s">
        <v>10784</v>
      </c>
      <c r="B8283" t="s">
        <v>7754</v>
      </c>
    </row>
    <row r="8284" spans="1:2">
      <c r="A8284" t="s">
        <v>10785</v>
      </c>
      <c r="B8284" t="s">
        <v>10559</v>
      </c>
    </row>
    <row r="8285" spans="1:2">
      <c r="A8285" t="s">
        <v>9892</v>
      </c>
      <c r="B8285" t="s">
        <v>9867</v>
      </c>
    </row>
    <row r="8286" spans="1:2">
      <c r="A8286" t="s">
        <v>10786</v>
      </c>
      <c r="B8286" t="s">
        <v>9892</v>
      </c>
    </row>
    <row r="8287" spans="1:2">
      <c r="A8287" t="s">
        <v>9893</v>
      </c>
      <c r="B8287" t="s">
        <v>9867</v>
      </c>
    </row>
    <row r="8288" spans="1:2">
      <c r="A8288" t="s">
        <v>10591</v>
      </c>
      <c r="B8288" t="s">
        <v>9893</v>
      </c>
    </row>
    <row r="8289" spans="1:2">
      <c r="A8289" t="s">
        <v>10787</v>
      </c>
      <c r="B8289" t="s">
        <v>10591</v>
      </c>
    </row>
    <row r="8290" spans="1:2">
      <c r="A8290" t="s">
        <v>10788</v>
      </c>
      <c r="B8290" t="s">
        <v>10591</v>
      </c>
    </row>
    <row r="8291" spans="1:2">
      <c r="A8291" t="s">
        <v>10789</v>
      </c>
      <c r="B8291" t="s">
        <v>10591</v>
      </c>
    </row>
    <row r="8292" spans="1:2">
      <c r="A8292" t="s">
        <v>10790</v>
      </c>
      <c r="B8292" t="s">
        <v>9867</v>
      </c>
    </row>
    <row r="8293" spans="1:2">
      <c r="A8293" t="s">
        <v>10791</v>
      </c>
      <c r="B8293" t="s">
        <v>9867</v>
      </c>
    </row>
    <row r="8294" spans="1:2">
      <c r="A8294" t="s">
        <v>10792</v>
      </c>
      <c r="B8294" t="s">
        <v>9867</v>
      </c>
    </row>
    <row r="8295" spans="1:2">
      <c r="A8295" t="s">
        <v>10793</v>
      </c>
      <c r="B8295" t="s">
        <v>9867</v>
      </c>
    </row>
    <row r="8296" spans="1:2">
      <c r="A8296" t="s">
        <v>9894</v>
      </c>
      <c r="B8296" t="s">
        <v>9867</v>
      </c>
    </row>
    <row r="8297" spans="1:2">
      <c r="A8297" t="s">
        <v>10592</v>
      </c>
      <c r="B8297" t="s">
        <v>9894</v>
      </c>
    </row>
    <row r="8298" spans="1:2">
      <c r="A8298" t="s">
        <v>10794</v>
      </c>
      <c r="B8298" t="s">
        <v>10592</v>
      </c>
    </row>
    <row r="8299" spans="1:2">
      <c r="A8299" t="s">
        <v>10795</v>
      </c>
      <c r="B8299" t="s">
        <v>10592</v>
      </c>
    </row>
    <row r="8300" spans="1:2">
      <c r="A8300" t="s">
        <v>10796</v>
      </c>
      <c r="B8300" t="s">
        <v>10592</v>
      </c>
    </row>
    <row r="8301" spans="1:2">
      <c r="A8301" t="s">
        <v>9895</v>
      </c>
      <c r="B8301" t="s">
        <v>9867</v>
      </c>
    </row>
    <row r="8302" spans="1:2">
      <c r="A8302" t="s">
        <v>10593</v>
      </c>
      <c r="B8302" t="s">
        <v>9895</v>
      </c>
    </row>
    <row r="8303" spans="1:2">
      <c r="A8303" t="s">
        <v>10797</v>
      </c>
      <c r="B8303" t="s">
        <v>10593</v>
      </c>
    </row>
    <row r="8304" spans="1:2">
      <c r="A8304" t="s">
        <v>10798</v>
      </c>
      <c r="B8304" t="s">
        <v>10593</v>
      </c>
    </row>
    <row r="8305" spans="1:2">
      <c r="A8305" t="s">
        <v>10799</v>
      </c>
      <c r="B8305" t="s">
        <v>10593</v>
      </c>
    </row>
    <row r="8306" spans="1:2">
      <c r="A8306" t="s">
        <v>10800</v>
      </c>
      <c r="B8306" t="s">
        <v>10593</v>
      </c>
    </row>
    <row r="8307" spans="1:2">
      <c r="A8307" t="s">
        <v>10801</v>
      </c>
      <c r="B8307" t="s">
        <v>10593</v>
      </c>
    </row>
    <row r="8308" spans="1:2">
      <c r="A8308" t="s">
        <v>10802</v>
      </c>
      <c r="B8308" t="s">
        <v>10593</v>
      </c>
    </row>
    <row r="8309" spans="1:2">
      <c r="A8309" t="s">
        <v>10803</v>
      </c>
      <c r="B8309" t="s">
        <v>10593</v>
      </c>
    </row>
    <row r="8310" spans="1:2">
      <c r="A8310" t="s">
        <v>10804</v>
      </c>
      <c r="B8310" t="s">
        <v>8608</v>
      </c>
    </row>
    <row r="8311" spans="1:2">
      <c r="A8311" t="s">
        <v>10805</v>
      </c>
      <c r="B8311" t="s">
        <v>8432</v>
      </c>
    </row>
    <row r="8312" spans="1:2">
      <c r="A8312" t="s">
        <v>10806</v>
      </c>
      <c r="B8312" t="s">
        <v>2513</v>
      </c>
    </row>
    <row r="8313" spans="1:2">
      <c r="A8313" t="s">
        <v>10631</v>
      </c>
      <c r="B8313" t="s">
        <v>2403</v>
      </c>
    </row>
    <row r="8314" spans="1:2">
      <c r="A8314" t="s">
        <v>10807</v>
      </c>
      <c r="B8314" t="s">
        <v>8434</v>
      </c>
    </row>
    <row r="8315" spans="1:2">
      <c r="A8315" t="s">
        <v>10808</v>
      </c>
      <c r="B8315" t="s">
        <v>2513</v>
      </c>
    </row>
    <row r="8316" spans="1:2">
      <c r="A8316" t="s">
        <v>10809</v>
      </c>
      <c r="B8316" t="s">
        <v>419</v>
      </c>
    </row>
    <row r="8317" spans="1:2">
      <c r="A8317" t="s">
        <v>10810</v>
      </c>
      <c r="B8317" t="s">
        <v>419</v>
      </c>
    </row>
    <row r="8318" spans="1:2">
      <c r="A8318" t="s">
        <v>10811</v>
      </c>
      <c r="B8318" t="s">
        <v>419</v>
      </c>
    </row>
    <row r="8319" spans="1:2">
      <c r="A8319" t="s">
        <v>10812</v>
      </c>
      <c r="B8319" t="s">
        <v>419</v>
      </c>
    </row>
    <row r="8320" spans="1:2">
      <c r="A8320" t="s">
        <v>10813</v>
      </c>
      <c r="B8320" t="s">
        <v>419</v>
      </c>
    </row>
    <row r="8321" spans="1:2">
      <c r="A8321" t="s">
        <v>10814</v>
      </c>
      <c r="B8321" t="s">
        <v>419</v>
      </c>
    </row>
    <row r="8322" spans="1:2">
      <c r="A8322" t="s">
        <v>10815</v>
      </c>
      <c r="B8322" t="s">
        <v>419</v>
      </c>
    </row>
    <row r="8323" spans="1:2">
      <c r="A8323" t="s">
        <v>10816</v>
      </c>
      <c r="B8323" t="s">
        <v>2402</v>
      </c>
    </row>
    <row r="8324" spans="1:2">
      <c r="A8324" t="s">
        <v>10817</v>
      </c>
      <c r="B8324" t="s">
        <v>2513</v>
      </c>
    </row>
    <row r="8325" spans="1:2">
      <c r="A8325" t="s">
        <v>10609</v>
      </c>
      <c r="B8325" t="s">
        <v>2402</v>
      </c>
    </row>
    <row r="8326" spans="1:2">
      <c r="A8326" t="s">
        <v>10818</v>
      </c>
      <c r="B8326" t="s">
        <v>756</v>
      </c>
    </row>
    <row r="8327" spans="1:2">
      <c r="A8327" t="s">
        <v>10819</v>
      </c>
      <c r="B8327" t="s">
        <v>418</v>
      </c>
    </row>
    <row r="8328" spans="1:2">
      <c r="A8328" t="s">
        <v>10820</v>
      </c>
      <c r="B8328" t="s">
        <v>2403</v>
      </c>
    </row>
    <row r="8329" spans="1:2">
      <c r="A8329" t="s">
        <v>10821</v>
      </c>
      <c r="B8329" t="s">
        <v>419</v>
      </c>
    </row>
    <row r="8330" spans="1:2">
      <c r="A8330" t="s">
        <v>10822</v>
      </c>
      <c r="B8330" t="s">
        <v>418</v>
      </c>
    </row>
    <row r="8331" spans="1:2">
      <c r="A8331" t="s">
        <v>10823</v>
      </c>
      <c r="B8331" t="s">
        <v>7512</v>
      </c>
    </row>
    <row r="8332" spans="1:2">
      <c r="A8332" t="s">
        <v>6788</v>
      </c>
      <c r="B8332" t="s">
        <v>6823</v>
      </c>
    </row>
    <row r="8333" spans="1:2">
      <c r="A8333" t="s">
        <v>6779</v>
      </c>
      <c r="B8333" t="s">
        <v>2094</v>
      </c>
    </row>
    <row r="8334" spans="1:2">
      <c r="A8334" t="s">
        <v>6783</v>
      </c>
      <c r="B8334" t="s">
        <v>2094</v>
      </c>
    </row>
    <row r="8335" spans="1:2">
      <c r="A8335" t="s">
        <v>6784</v>
      </c>
      <c r="B8335" t="s">
        <v>2094</v>
      </c>
    </row>
    <row r="8336" spans="1:2">
      <c r="A8336" t="s">
        <v>6785</v>
      </c>
      <c r="B8336" t="s">
        <v>2129</v>
      </c>
    </row>
    <row r="8337" spans="1:2">
      <c r="A8337" t="s">
        <v>6780</v>
      </c>
      <c r="B8337" t="s">
        <v>2094</v>
      </c>
    </row>
    <row r="8338" spans="1:2">
      <c r="A8338" t="s">
        <v>6781</v>
      </c>
      <c r="B8338" t="s">
        <v>2094</v>
      </c>
    </row>
    <row r="8339" spans="1:2">
      <c r="A8339" t="s">
        <v>6782</v>
      </c>
      <c r="B8339" t="s">
        <v>2094</v>
      </c>
    </row>
    <row r="8340" spans="1:2">
      <c r="A8340" t="s">
        <v>6786</v>
      </c>
      <c r="B8340" t="s">
        <v>2118</v>
      </c>
    </row>
    <row r="8341" spans="1:2">
      <c r="A8341" t="s">
        <v>8480</v>
      </c>
      <c r="B8341" t="s">
        <v>2094</v>
      </c>
    </row>
    <row r="8342" spans="1:2">
      <c r="A8342" t="s">
        <v>8481</v>
      </c>
      <c r="B8342" t="s">
        <v>2118</v>
      </c>
    </row>
    <row r="8343" spans="1:2">
      <c r="A8343" t="s">
        <v>8482</v>
      </c>
      <c r="B8343" t="s">
        <v>2118</v>
      </c>
    </row>
    <row r="8344" spans="1:2">
      <c r="A8344" t="s">
        <v>8483</v>
      </c>
      <c r="B8344" t="s">
        <v>2118</v>
      </c>
    </row>
    <row r="8345" spans="1:2">
      <c r="A8345" t="s">
        <v>8484</v>
      </c>
      <c r="B8345" t="s">
        <v>2118</v>
      </c>
    </row>
    <row r="8346" spans="1:2">
      <c r="A8346" t="s">
        <v>10849</v>
      </c>
    </row>
    <row r="8347" spans="1:2">
      <c r="A8347" t="s">
        <v>10850</v>
      </c>
      <c r="B8347" t="s">
        <v>10861</v>
      </c>
    </row>
    <row r="8348" spans="1:2">
      <c r="A8348" t="s">
        <v>10851</v>
      </c>
      <c r="B8348" t="s">
        <v>10861</v>
      </c>
    </row>
    <row r="8349" spans="1:2">
      <c r="A8349" t="s">
        <v>10852</v>
      </c>
    </row>
    <row r="8350" spans="1:2">
      <c r="A8350" t="s">
        <v>10853</v>
      </c>
    </row>
    <row r="8351" spans="1:2">
      <c r="A8351" t="s">
        <v>10854</v>
      </c>
      <c r="B8351" t="s">
        <v>10862</v>
      </c>
    </row>
    <row r="8352" spans="1:2">
      <c r="A8352" t="s">
        <v>10855</v>
      </c>
      <c r="B8352" t="s">
        <v>10863</v>
      </c>
    </row>
    <row r="8353" spans="1:2">
      <c r="A8353" t="s">
        <v>10856</v>
      </c>
    </row>
    <row r="8354" spans="1:2">
      <c r="A8354" t="s">
        <v>10857</v>
      </c>
      <c r="B8354" t="s">
        <v>10861</v>
      </c>
    </row>
    <row r="8355" spans="1:2">
      <c r="A8355" t="s">
        <v>10858</v>
      </c>
      <c r="B8355" t="s">
        <v>10864</v>
      </c>
    </row>
    <row r="8356" spans="1:2">
      <c r="A8356" t="s">
        <v>10859</v>
      </c>
      <c r="B8356" t="s">
        <v>10865</v>
      </c>
    </row>
    <row r="8357" spans="1:2">
      <c r="A8357" t="s">
        <v>10860</v>
      </c>
      <c r="B8357" t="s">
        <v>10866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FD75F-C0BA-43A3-ABD7-D9EC181BEBE1}">
  <dimension ref="A1:E69"/>
  <sheetViews>
    <sheetView workbookViewId="0">
      <selection activeCell="A27" sqref="A27"/>
    </sheetView>
  </sheetViews>
  <sheetFormatPr defaultRowHeight="15"/>
  <cols>
    <col min="1" max="1" width="66.42578125" bestFit="1" customWidth="1"/>
    <col min="2" max="2" width="24.7109375" bestFit="1" customWidth="1"/>
    <col min="3" max="3" width="23.7109375" bestFit="1" customWidth="1"/>
    <col min="4" max="4" width="13.28515625" bestFit="1" customWidth="1"/>
    <col min="5" max="5" width="18.7109375" bestFit="1" customWidth="1"/>
  </cols>
  <sheetData>
    <row r="1" spans="1:5" s="152" customFormat="1"/>
    <row r="2" spans="1:5">
      <c r="A2" t="s">
        <v>10534</v>
      </c>
      <c r="B2" t="s">
        <v>10602</v>
      </c>
      <c r="C2" t="s">
        <v>5625</v>
      </c>
      <c r="E2" t="str">
        <f>C2</f>
        <v>P000000808</v>
      </c>
    </row>
    <row r="3" spans="1:5">
      <c r="A3" t="s">
        <v>10867</v>
      </c>
      <c r="B3" t="s">
        <v>10868</v>
      </c>
      <c r="E3" t="str">
        <f>B3</f>
        <v>H000000902</v>
      </c>
    </row>
    <row r="4" spans="1:5">
      <c r="A4" t="s">
        <v>10883</v>
      </c>
      <c r="E4" t="s">
        <v>10876</v>
      </c>
    </row>
    <row r="5" spans="1:5">
      <c r="A5" t="s">
        <v>10869</v>
      </c>
      <c r="B5" t="s">
        <v>10862</v>
      </c>
      <c r="E5" s="152" t="str">
        <f t="shared" ref="E5:E21" si="0">B5</f>
        <v>H000001339</v>
      </c>
    </row>
    <row r="6" spans="1:5">
      <c r="A6" t="s">
        <v>10870</v>
      </c>
      <c r="B6" t="s">
        <v>10868</v>
      </c>
      <c r="E6" s="152" t="str">
        <f t="shared" si="0"/>
        <v>H000000902</v>
      </c>
    </row>
    <row r="7" spans="1:5">
      <c r="A7" t="s">
        <v>10854</v>
      </c>
      <c r="B7" t="s">
        <v>10862</v>
      </c>
      <c r="E7" s="152" t="str">
        <f t="shared" si="0"/>
        <v>H000001339</v>
      </c>
    </row>
    <row r="8" spans="1:5">
      <c r="A8" t="s">
        <v>6785</v>
      </c>
      <c r="B8" t="s">
        <v>2129</v>
      </c>
      <c r="E8" s="152" t="str">
        <f t="shared" si="0"/>
        <v>H000001382</v>
      </c>
    </row>
    <row r="9" spans="1:5">
      <c r="A9" t="s">
        <v>6786</v>
      </c>
      <c r="B9" t="s">
        <v>2118</v>
      </c>
      <c r="E9" s="152" t="str">
        <f t="shared" si="0"/>
        <v>H000001505</v>
      </c>
    </row>
    <row r="10" spans="1:5">
      <c r="A10" t="s">
        <v>8481</v>
      </c>
      <c r="B10" t="s">
        <v>2118</v>
      </c>
      <c r="E10" s="152" t="str">
        <f t="shared" si="0"/>
        <v>H000001505</v>
      </c>
    </row>
    <row r="11" spans="1:5">
      <c r="A11" t="s">
        <v>8482</v>
      </c>
      <c r="B11" t="s">
        <v>2118</v>
      </c>
      <c r="E11" s="152" t="str">
        <f t="shared" si="0"/>
        <v>H000001505</v>
      </c>
    </row>
    <row r="12" spans="1:5">
      <c r="A12" t="s">
        <v>8483</v>
      </c>
      <c r="B12" t="s">
        <v>2118</v>
      </c>
      <c r="E12" s="152" t="str">
        <f t="shared" si="0"/>
        <v>H000001505</v>
      </c>
    </row>
    <row r="13" spans="1:5">
      <c r="A13" t="s">
        <v>8484</v>
      </c>
      <c r="B13" t="s">
        <v>2118</v>
      </c>
      <c r="E13" s="152" t="str">
        <f t="shared" si="0"/>
        <v>H000001505</v>
      </c>
    </row>
    <row r="14" spans="1:5">
      <c r="A14" t="s">
        <v>6788</v>
      </c>
      <c r="B14" t="s">
        <v>6823</v>
      </c>
      <c r="E14" s="152" t="str">
        <f t="shared" si="0"/>
        <v>H000004199</v>
      </c>
    </row>
    <row r="15" spans="1:5">
      <c r="A15" t="s">
        <v>6779</v>
      </c>
      <c r="B15" t="s">
        <v>2094</v>
      </c>
      <c r="E15" s="152" t="str">
        <f t="shared" si="0"/>
        <v>H000004392</v>
      </c>
    </row>
    <row r="16" spans="1:5">
      <c r="A16" t="s">
        <v>6783</v>
      </c>
      <c r="B16" t="s">
        <v>2094</v>
      </c>
      <c r="E16" s="152" t="str">
        <f t="shared" si="0"/>
        <v>H000004392</v>
      </c>
    </row>
    <row r="17" spans="1:5">
      <c r="A17" t="s">
        <v>6784</v>
      </c>
      <c r="B17" t="s">
        <v>2094</v>
      </c>
      <c r="E17" s="152" t="str">
        <f t="shared" si="0"/>
        <v>H000004392</v>
      </c>
    </row>
    <row r="18" spans="1:5">
      <c r="A18" t="s">
        <v>6780</v>
      </c>
      <c r="B18" t="s">
        <v>2094</v>
      </c>
      <c r="E18" s="152" t="str">
        <f t="shared" si="0"/>
        <v>H000004392</v>
      </c>
    </row>
    <row r="19" spans="1:5">
      <c r="A19" t="s">
        <v>6781</v>
      </c>
      <c r="B19" t="s">
        <v>2094</v>
      </c>
      <c r="E19" s="152" t="str">
        <f t="shared" si="0"/>
        <v>H000004392</v>
      </c>
    </row>
    <row r="20" spans="1:5">
      <c r="A20" t="s">
        <v>6782</v>
      </c>
      <c r="B20" t="s">
        <v>2094</v>
      </c>
      <c r="E20" s="152" t="str">
        <f t="shared" si="0"/>
        <v>H000004392</v>
      </c>
    </row>
    <row r="21" spans="1:5">
      <c r="A21" t="s">
        <v>8480</v>
      </c>
      <c r="B21" t="s">
        <v>2094</v>
      </c>
      <c r="E21" s="152" t="str">
        <f t="shared" si="0"/>
        <v>H000004392</v>
      </c>
    </row>
    <row r="22" spans="1:5">
      <c r="A22" t="s">
        <v>10850</v>
      </c>
      <c r="B22" t="s">
        <v>10861</v>
      </c>
      <c r="C22" t="s">
        <v>10871</v>
      </c>
      <c r="D22" t="s">
        <v>10872</v>
      </c>
      <c r="E22" t="s">
        <v>10873</v>
      </c>
    </row>
    <row r="23" spans="1:5">
      <c r="A23" t="s">
        <v>10851</v>
      </c>
      <c r="B23" t="s">
        <v>10861</v>
      </c>
      <c r="C23" t="s">
        <v>10871</v>
      </c>
      <c r="D23" t="s">
        <v>10872</v>
      </c>
      <c r="E23" t="s">
        <v>10873</v>
      </c>
    </row>
    <row r="24" spans="1:5">
      <c r="A24" t="s">
        <v>10857</v>
      </c>
      <c r="B24" t="s">
        <v>10861</v>
      </c>
      <c r="C24" t="s">
        <v>10871</v>
      </c>
      <c r="D24" t="s">
        <v>10872</v>
      </c>
      <c r="E24" t="s">
        <v>10873</v>
      </c>
    </row>
    <row r="25" spans="1:5">
      <c r="A25" t="s">
        <v>10858</v>
      </c>
      <c r="B25" t="s">
        <v>10864</v>
      </c>
      <c r="C25" t="s">
        <v>10874</v>
      </c>
      <c r="D25" t="s">
        <v>10875</v>
      </c>
      <c r="E25" t="s">
        <v>10876</v>
      </c>
    </row>
    <row r="26" spans="1:5">
      <c r="A26" t="s">
        <v>10859</v>
      </c>
      <c r="B26" t="s">
        <v>10865</v>
      </c>
      <c r="C26" t="s">
        <v>10877</v>
      </c>
      <c r="D26" t="s">
        <v>10878</v>
      </c>
      <c r="E26" t="s">
        <v>10876</v>
      </c>
    </row>
    <row r="27" spans="1:5">
      <c r="A27" t="s">
        <v>10860</v>
      </c>
      <c r="B27" t="s">
        <v>10866</v>
      </c>
      <c r="C27" t="s">
        <v>10879</v>
      </c>
      <c r="D27" t="s">
        <v>10880</v>
      </c>
      <c r="E27" t="s">
        <v>10876</v>
      </c>
    </row>
    <row r="28" spans="1:5">
      <c r="A28" t="s">
        <v>10855</v>
      </c>
      <c r="B28" t="s">
        <v>10863</v>
      </c>
      <c r="C28" t="s">
        <v>10881</v>
      </c>
      <c r="D28" t="s">
        <v>10882</v>
      </c>
      <c r="E28" t="s">
        <v>7205</v>
      </c>
    </row>
    <row r="29" spans="1:5">
      <c r="A29" t="s">
        <v>10543</v>
      </c>
      <c r="B29" t="s">
        <v>10839</v>
      </c>
      <c r="C29" t="s">
        <v>10563</v>
      </c>
      <c r="E29" s="152" t="str">
        <f t="shared" ref="E29:E61" si="1">C29</f>
        <v>P000001313</v>
      </c>
    </row>
    <row r="30" spans="1:5">
      <c r="A30" t="s">
        <v>10543</v>
      </c>
      <c r="B30" t="s">
        <v>10839</v>
      </c>
      <c r="C30" t="s">
        <v>10563</v>
      </c>
      <c r="E30" s="152" t="str">
        <f t="shared" si="1"/>
        <v>P000001313</v>
      </c>
    </row>
    <row r="31" spans="1:5">
      <c r="A31" t="s">
        <v>10743</v>
      </c>
      <c r="B31" t="s">
        <v>10839</v>
      </c>
      <c r="C31" t="s">
        <v>10563</v>
      </c>
      <c r="E31" s="152" t="str">
        <f t="shared" si="1"/>
        <v>P000001313</v>
      </c>
    </row>
    <row r="32" spans="1:5">
      <c r="A32" t="s">
        <v>10539</v>
      </c>
      <c r="B32" t="s">
        <v>10833</v>
      </c>
      <c r="C32" t="s">
        <v>10563</v>
      </c>
      <c r="E32" s="152" t="str">
        <f t="shared" si="1"/>
        <v>P000001313</v>
      </c>
    </row>
    <row r="33" spans="1:5">
      <c r="A33" t="s">
        <v>10539</v>
      </c>
      <c r="B33" t="s">
        <v>10833</v>
      </c>
      <c r="C33" t="s">
        <v>10563</v>
      </c>
      <c r="E33" s="152" t="str">
        <f t="shared" si="1"/>
        <v>P000001313</v>
      </c>
    </row>
    <row r="34" spans="1:5">
      <c r="A34" t="s">
        <v>10726</v>
      </c>
      <c r="B34" t="s">
        <v>10833</v>
      </c>
      <c r="C34" t="s">
        <v>10563</v>
      </c>
      <c r="E34" s="152" t="str">
        <f t="shared" si="1"/>
        <v>P000001313</v>
      </c>
    </row>
    <row r="35" spans="1:5">
      <c r="A35" t="s">
        <v>10544</v>
      </c>
      <c r="B35" t="s">
        <v>10840</v>
      </c>
      <c r="C35" t="s">
        <v>10563</v>
      </c>
      <c r="E35" s="152" t="str">
        <f t="shared" si="1"/>
        <v>P000001313</v>
      </c>
    </row>
    <row r="36" spans="1:5">
      <c r="A36" t="s">
        <v>10544</v>
      </c>
      <c r="B36" t="s">
        <v>10840</v>
      </c>
      <c r="C36" t="s">
        <v>10563</v>
      </c>
      <c r="E36" s="152" t="str">
        <f t="shared" si="1"/>
        <v>P000001313</v>
      </c>
    </row>
    <row r="37" spans="1:5">
      <c r="A37" t="s">
        <v>10744</v>
      </c>
      <c r="B37" t="s">
        <v>10840</v>
      </c>
      <c r="C37" t="s">
        <v>10563</v>
      </c>
      <c r="E37" s="152" t="str">
        <f t="shared" si="1"/>
        <v>P000001313</v>
      </c>
    </row>
    <row r="38" spans="1:5">
      <c r="A38" t="s">
        <v>10540</v>
      </c>
      <c r="B38" t="s">
        <v>10834</v>
      </c>
      <c r="C38" t="s">
        <v>10563</v>
      </c>
      <c r="E38" s="152" t="str">
        <f t="shared" si="1"/>
        <v>P000001313</v>
      </c>
    </row>
    <row r="39" spans="1:5">
      <c r="A39" t="s">
        <v>10540</v>
      </c>
      <c r="B39" t="s">
        <v>10834</v>
      </c>
      <c r="C39" t="s">
        <v>10563</v>
      </c>
      <c r="E39" s="152" t="str">
        <f t="shared" si="1"/>
        <v>P000001313</v>
      </c>
    </row>
    <row r="40" spans="1:5">
      <c r="A40" t="s">
        <v>10727</v>
      </c>
      <c r="B40" t="s">
        <v>10834</v>
      </c>
      <c r="C40" t="s">
        <v>10563</v>
      </c>
      <c r="E40" s="152" t="str">
        <f t="shared" si="1"/>
        <v>P000001313</v>
      </c>
    </row>
    <row r="41" spans="1:5">
      <c r="A41" t="s">
        <v>10535</v>
      </c>
      <c r="B41" t="s">
        <v>10825</v>
      </c>
      <c r="C41" t="s">
        <v>10560</v>
      </c>
      <c r="E41" s="152" t="str">
        <f t="shared" si="1"/>
        <v>P000001328</v>
      </c>
    </row>
    <row r="42" spans="1:5">
      <c r="A42" t="s">
        <v>10535</v>
      </c>
      <c r="B42" t="s">
        <v>10825</v>
      </c>
      <c r="C42" t="s">
        <v>10560</v>
      </c>
      <c r="E42" s="152" t="str">
        <f t="shared" si="1"/>
        <v>P000001328</v>
      </c>
    </row>
    <row r="43" spans="1:5">
      <c r="A43" t="s">
        <v>10701</v>
      </c>
      <c r="B43" t="s">
        <v>10825</v>
      </c>
      <c r="C43" t="s">
        <v>10560</v>
      </c>
      <c r="E43" s="152" t="str">
        <f t="shared" si="1"/>
        <v>P000001328</v>
      </c>
    </row>
    <row r="44" spans="1:5">
      <c r="A44" t="s">
        <v>10536</v>
      </c>
      <c r="B44" t="s">
        <v>10826</v>
      </c>
      <c r="C44" t="s">
        <v>10560</v>
      </c>
      <c r="E44" s="152" t="str">
        <f t="shared" si="1"/>
        <v>P000001328</v>
      </c>
    </row>
    <row r="45" spans="1:5">
      <c r="A45" t="s">
        <v>10536</v>
      </c>
      <c r="B45" t="s">
        <v>10826</v>
      </c>
      <c r="C45" t="s">
        <v>10560</v>
      </c>
      <c r="E45" s="152" t="str">
        <f t="shared" si="1"/>
        <v>P000001328</v>
      </c>
    </row>
    <row r="46" spans="1:5">
      <c r="A46" t="s">
        <v>10702</v>
      </c>
      <c r="B46" t="s">
        <v>10826</v>
      </c>
      <c r="C46" t="s">
        <v>10560</v>
      </c>
      <c r="E46" s="152" t="str">
        <f t="shared" si="1"/>
        <v>P000001328</v>
      </c>
    </row>
    <row r="47" spans="1:5">
      <c r="A47" t="s">
        <v>10537</v>
      </c>
      <c r="B47" t="s">
        <v>10827</v>
      </c>
      <c r="C47" t="s">
        <v>10560</v>
      </c>
      <c r="E47" s="152" t="str">
        <f t="shared" si="1"/>
        <v>P000001328</v>
      </c>
    </row>
    <row r="48" spans="1:5">
      <c r="A48" t="s">
        <v>10537</v>
      </c>
      <c r="B48" t="s">
        <v>10827</v>
      </c>
      <c r="C48" t="s">
        <v>10560</v>
      </c>
      <c r="E48" s="152" t="str">
        <f t="shared" si="1"/>
        <v>P000001328</v>
      </c>
    </row>
    <row r="49" spans="1:5">
      <c r="A49" t="s">
        <v>10703</v>
      </c>
      <c r="B49" t="s">
        <v>10827</v>
      </c>
      <c r="C49" t="s">
        <v>10560</v>
      </c>
      <c r="E49" s="152" t="str">
        <f t="shared" si="1"/>
        <v>P000001328</v>
      </c>
    </row>
    <row r="50" spans="1:5">
      <c r="A50" t="s">
        <v>10545</v>
      </c>
      <c r="B50" t="s">
        <v>10843</v>
      </c>
      <c r="C50" t="s">
        <v>10565</v>
      </c>
      <c r="E50" s="152" t="str">
        <f t="shared" si="1"/>
        <v>P000001312</v>
      </c>
    </row>
    <row r="51" spans="1:5">
      <c r="A51" t="s">
        <v>10545</v>
      </c>
      <c r="B51" t="s">
        <v>10843</v>
      </c>
      <c r="C51" t="s">
        <v>10565</v>
      </c>
      <c r="E51" s="152" t="str">
        <f t="shared" si="1"/>
        <v>P000001312</v>
      </c>
    </row>
    <row r="52" spans="1:5">
      <c r="A52" t="s">
        <v>10767</v>
      </c>
      <c r="B52" t="s">
        <v>10843</v>
      </c>
      <c r="C52" t="s">
        <v>10565</v>
      </c>
      <c r="E52" s="152" t="str">
        <f t="shared" si="1"/>
        <v>P000001312</v>
      </c>
    </row>
    <row r="53" spans="1:5">
      <c r="A53" t="s">
        <v>10541</v>
      </c>
      <c r="B53" t="s">
        <v>10835</v>
      </c>
      <c r="C53" t="s">
        <v>10563</v>
      </c>
      <c r="E53" s="152" t="str">
        <f t="shared" si="1"/>
        <v>P000001313</v>
      </c>
    </row>
    <row r="54" spans="1:5">
      <c r="A54" t="s">
        <v>10541</v>
      </c>
      <c r="B54" t="s">
        <v>10835</v>
      </c>
      <c r="C54" t="s">
        <v>10563</v>
      </c>
      <c r="E54" s="152" t="str">
        <f t="shared" si="1"/>
        <v>P000001313</v>
      </c>
    </row>
    <row r="55" spans="1:5">
      <c r="A55" t="s">
        <v>10728</v>
      </c>
      <c r="B55" t="s">
        <v>10835</v>
      </c>
      <c r="C55" t="s">
        <v>10563</v>
      </c>
      <c r="E55" s="152" t="str">
        <f t="shared" si="1"/>
        <v>P000001313</v>
      </c>
    </row>
    <row r="56" spans="1:5">
      <c r="A56" t="s">
        <v>10542</v>
      </c>
      <c r="B56" t="s">
        <v>10836</v>
      </c>
      <c r="C56" t="s">
        <v>10563</v>
      </c>
      <c r="E56" s="152" t="str">
        <f t="shared" si="1"/>
        <v>P000001313</v>
      </c>
    </row>
    <row r="57" spans="1:5">
      <c r="A57" t="s">
        <v>10542</v>
      </c>
      <c r="B57" t="s">
        <v>10836</v>
      </c>
      <c r="C57" t="s">
        <v>10563</v>
      </c>
      <c r="E57" s="152" t="str">
        <f t="shared" si="1"/>
        <v>P000001313</v>
      </c>
    </row>
    <row r="58" spans="1:5">
      <c r="A58" t="s">
        <v>10729</v>
      </c>
      <c r="B58" t="s">
        <v>10836</v>
      </c>
      <c r="C58" t="s">
        <v>10563</v>
      </c>
      <c r="E58" s="152" t="str">
        <f t="shared" si="1"/>
        <v>P000001313</v>
      </c>
    </row>
    <row r="59" spans="1:5">
      <c r="A59" t="s">
        <v>10538</v>
      </c>
      <c r="B59" t="s">
        <v>10828</v>
      </c>
      <c r="C59" t="s">
        <v>10560</v>
      </c>
      <c r="E59" s="152" t="str">
        <f t="shared" si="1"/>
        <v>P000001328</v>
      </c>
    </row>
    <row r="60" spans="1:5">
      <c r="A60" t="s">
        <v>10538</v>
      </c>
      <c r="B60" t="s">
        <v>10828</v>
      </c>
      <c r="C60" t="s">
        <v>10560</v>
      </c>
      <c r="E60" s="152" t="str">
        <f t="shared" si="1"/>
        <v>P000001328</v>
      </c>
    </row>
    <row r="61" spans="1:5">
      <c r="A61" t="s">
        <v>10704</v>
      </c>
      <c r="B61" t="s">
        <v>10828</v>
      </c>
      <c r="C61" t="s">
        <v>10560</v>
      </c>
      <c r="E61" s="152" t="str">
        <f t="shared" si="1"/>
        <v>P000001328</v>
      </c>
    </row>
    <row r="62" spans="1:5">
      <c r="A62" t="s">
        <v>10570</v>
      </c>
      <c r="B62" t="s">
        <v>10569</v>
      </c>
      <c r="E62" t="str">
        <f>B62</f>
        <v>P000000708</v>
      </c>
    </row>
    <row r="63" spans="1:5">
      <c r="A63" t="s">
        <v>10573</v>
      </c>
      <c r="B63" t="s">
        <v>10569</v>
      </c>
      <c r="E63" s="152" t="str">
        <f t="shared" ref="E63:E69" si="2">B63</f>
        <v>P000000708</v>
      </c>
    </row>
    <row r="64" spans="1:5">
      <c r="A64" t="s">
        <v>10575</v>
      </c>
      <c r="B64" t="s">
        <v>10569</v>
      </c>
      <c r="E64" s="152" t="str">
        <f t="shared" si="2"/>
        <v>P000000708</v>
      </c>
    </row>
    <row r="65" spans="1:5">
      <c r="A65" t="s">
        <v>10577</v>
      </c>
      <c r="B65" t="s">
        <v>10569</v>
      </c>
      <c r="E65" s="152" t="str">
        <f t="shared" si="2"/>
        <v>P000000708</v>
      </c>
    </row>
    <row r="66" spans="1:5">
      <c r="A66" t="s">
        <v>10586</v>
      </c>
      <c r="B66" t="s">
        <v>10585</v>
      </c>
      <c r="E66" s="152" t="str">
        <f t="shared" si="2"/>
        <v>P000000731</v>
      </c>
    </row>
    <row r="67" spans="1:5">
      <c r="A67" t="s">
        <v>10588</v>
      </c>
      <c r="B67" t="s">
        <v>10585</v>
      </c>
      <c r="E67" s="152" t="str">
        <f t="shared" si="2"/>
        <v>P000000731</v>
      </c>
    </row>
    <row r="68" spans="1:5">
      <c r="A68" t="s">
        <v>10581</v>
      </c>
      <c r="B68" t="s">
        <v>10580</v>
      </c>
      <c r="E68" s="152" t="str">
        <f t="shared" si="2"/>
        <v>P000000979</v>
      </c>
    </row>
    <row r="69" spans="1:5">
      <c r="A69" t="s">
        <v>10746</v>
      </c>
      <c r="B69" t="s">
        <v>10841</v>
      </c>
      <c r="E69" s="152" t="str">
        <f t="shared" si="2"/>
        <v>P000001152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BD726-DA55-4F17-9DC7-E5195FFBB892}">
  <dimension ref="A1:B176"/>
  <sheetViews>
    <sheetView workbookViewId="0">
      <selection activeCell="C19" sqref="C19"/>
    </sheetView>
  </sheetViews>
  <sheetFormatPr defaultRowHeight="15"/>
  <cols>
    <col min="1" max="1" width="66.42578125" bestFit="1" customWidth="1"/>
    <col min="2" max="2" width="24.7109375" bestFit="1" customWidth="1"/>
  </cols>
  <sheetData>
    <row r="1" spans="1:2">
      <c r="A1" t="s">
        <v>10306</v>
      </c>
    </row>
    <row r="2" spans="1:2">
      <c r="A2" t="s">
        <v>10307</v>
      </c>
    </row>
    <row r="3" spans="1:2">
      <c r="A3" t="s">
        <v>10610</v>
      </c>
      <c r="B3" t="s">
        <v>10546</v>
      </c>
    </row>
    <row r="4" spans="1:2">
      <c r="A4" t="s">
        <v>10611</v>
      </c>
      <c r="B4" t="s">
        <v>2186</v>
      </c>
    </row>
    <row r="5" spans="1:2">
      <c r="A5" t="s">
        <v>10612</v>
      </c>
      <c r="B5" t="s">
        <v>10547</v>
      </c>
    </row>
    <row r="6" spans="1:2">
      <c r="A6" t="s">
        <v>10614</v>
      </c>
      <c r="B6" t="s">
        <v>7510</v>
      </c>
    </row>
    <row r="7" spans="1:2">
      <c r="A7" t="s">
        <v>10615</v>
      </c>
      <c r="B7" t="s">
        <v>10371</v>
      </c>
    </row>
    <row r="8" spans="1:2">
      <c r="A8" t="s">
        <v>10616</v>
      </c>
      <c r="B8" t="s">
        <v>10548</v>
      </c>
    </row>
    <row r="9" spans="1:2">
      <c r="A9" t="s">
        <v>10617</v>
      </c>
      <c r="B9" t="s">
        <v>10547</v>
      </c>
    </row>
    <row r="10" spans="1:2">
      <c r="A10" t="s">
        <v>10618</v>
      </c>
      <c r="B10" t="s">
        <v>10549</v>
      </c>
    </row>
    <row r="11" spans="1:2">
      <c r="A11" t="s">
        <v>10619</v>
      </c>
      <c r="B11" t="s">
        <v>2186</v>
      </c>
    </row>
    <row r="12" spans="1:2">
      <c r="A12" t="s">
        <v>10620</v>
      </c>
      <c r="B12" t="s">
        <v>10547</v>
      </c>
    </row>
    <row r="13" spans="1:2">
      <c r="A13" t="s">
        <v>10621</v>
      </c>
      <c r="B13" t="s">
        <v>10549</v>
      </c>
    </row>
    <row r="14" spans="1:2">
      <c r="A14" t="s">
        <v>10622</v>
      </c>
      <c r="B14" t="s">
        <v>2186</v>
      </c>
    </row>
    <row r="15" spans="1:2">
      <c r="A15" t="s">
        <v>10623</v>
      </c>
      <c r="B15" t="s">
        <v>10298</v>
      </c>
    </row>
    <row r="16" spans="1:2">
      <c r="A16" t="s">
        <v>10624</v>
      </c>
      <c r="B16" t="s">
        <v>10549</v>
      </c>
    </row>
    <row r="17" spans="1:2">
      <c r="A17" t="s">
        <v>10625</v>
      </c>
      <c r="B17" t="s">
        <v>10549</v>
      </c>
    </row>
    <row r="18" spans="1:2">
      <c r="A18" t="s">
        <v>10626</v>
      </c>
      <c r="B18" t="s">
        <v>10550</v>
      </c>
    </row>
    <row r="19" spans="1:2">
      <c r="A19" t="s">
        <v>10627</v>
      </c>
      <c r="B19" t="s">
        <v>10371</v>
      </c>
    </row>
    <row r="20" spans="1:2">
      <c r="A20" t="s">
        <v>10534</v>
      </c>
      <c r="B20" t="s">
        <v>10602</v>
      </c>
    </row>
    <row r="21" spans="1:2">
      <c r="A21" t="s">
        <v>10628</v>
      </c>
      <c r="B21" t="s">
        <v>10551</v>
      </c>
    </row>
    <row r="22" spans="1:2">
      <c r="A22" t="s">
        <v>10629</v>
      </c>
      <c r="B22" t="s">
        <v>10552</v>
      </c>
    </row>
    <row r="23" spans="1:2">
      <c r="A23" t="s">
        <v>10630</v>
      </c>
      <c r="B23" t="s">
        <v>10553</v>
      </c>
    </row>
    <row r="24" spans="1:2">
      <c r="A24" t="s">
        <v>10632</v>
      </c>
      <c r="B24" t="s">
        <v>10554</v>
      </c>
    </row>
    <row r="25" spans="1:2">
      <c r="A25" t="s">
        <v>10633</v>
      </c>
      <c r="B25" t="s">
        <v>10555</v>
      </c>
    </row>
    <row r="26" spans="1:2">
      <c r="A26" t="s">
        <v>10634</v>
      </c>
      <c r="B26" t="s">
        <v>10555</v>
      </c>
    </row>
    <row r="27" spans="1:2">
      <c r="A27" t="s">
        <v>10635</v>
      </c>
      <c r="B27" t="s">
        <v>10555</v>
      </c>
    </row>
    <row r="28" spans="1:2">
      <c r="A28" t="s">
        <v>10636</v>
      </c>
      <c r="B28" t="s">
        <v>10556</v>
      </c>
    </row>
    <row r="29" spans="1:2">
      <c r="A29" t="s">
        <v>10637</v>
      </c>
      <c r="B29" t="s">
        <v>8608</v>
      </c>
    </row>
    <row r="30" spans="1:2">
      <c r="A30" t="s">
        <v>10404</v>
      </c>
      <c r="B30" t="s">
        <v>2584</v>
      </c>
    </row>
    <row r="31" spans="1:2">
      <c r="A31" t="s">
        <v>10639</v>
      </c>
      <c r="B31" t="s">
        <v>10558</v>
      </c>
    </row>
    <row r="32" spans="1:2">
      <c r="A32" t="s">
        <v>10640</v>
      </c>
      <c r="B32" t="s">
        <v>10558</v>
      </c>
    </row>
    <row r="33" spans="1:2">
      <c r="A33" t="s">
        <v>10641</v>
      </c>
      <c r="B33" t="s">
        <v>10558</v>
      </c>
    </row>
    <row r="34" spans="1:2">
      <c r="A34" t="s">
        <v>10642</v>
      </c>
      <c r="B34" t="s">
        <v>10558</v>
      </c>
    </row>
    <row r="35" spans="1:2">
      <c r="A35" t="s">
        <v>10643</v>
      </c>
      <c r="B35" t="s">
        <v>10558</v>
      </c>
    </row>
    <row r="36" spans="1:2">
      <c r="A36" t="s">
        <v>10644</v>
      </c>
      <c r="B36" t="s">
        <v>10558</v>
      </c>
    </row>
    <row r="37" spans="1:2">
      <c r="A37" t="s">
        <v>10645</v>
      </c>
      <c r="B37" t="s">
        <v>10558</v>
      </c>
    </row>
    <row r="38" spans="1:2">
      <c r="A38" t="s">
        <v>10646</v>
      </c>
      <c r="B38" t="s">
        <v>10559</v>
      </c>
    </row>
    <row r="39" spans="1:2">
      <c r="A39" t="s">
        <v>10647</v>
      </c>
      <c r="B39" t="s">
        <v>10559</v>
      </c>
    </row>
    <row r="40" spans="1:2">
      <c r="A40" t="s">
        <v>10570</v>
      </c>
      <c r="B40" t="s">
        <v>10569</v>
      </c>
    </row>
    <row r="41" spans="1:2">
      <c r="A41" t="s">
        <v>10573</v>
      </c>
      <c r="B41" t="s">
        <v>10569</v>
      </c>
    </row>
    <row r="42" spans="1:2">
      <c r="A42" t="s">
        <v>10575</v>
      </c>
      <c r="B42" t="s">
        <v>10569</v>
      </c>
    </row>
    <row r="43" spans="1:2">
      <c r="A43" t="s">
        <v>10577</v>
      </c>
      <c r="B43" t="s">
        <v>10569</v>
      </c>
    </row>
    <row r="44" spans="1:2">
      <c r="A44" t="s">
        <v>10672</v>
      </c>
      <c r="B44" t="s">
        <v>10558</v>
      </c>
    </row>
    <row r="45" spans="1:2">
      <c r="A45" t="s">
        <v>10673</v>
      </c>
      <c r="B45" t="s">
        <v>10558</v>
      </c>
    </row>
    <row r="46" spans="1:2">
      <c r="A46" t="s">
        <v>10674</v>
      </c>
      <c r="B46" t="s">
        <v>10558</v>
      </c>
    </row>
    <row r="47" spans="1:2">
      <c r="A47" t="s">
        <v>10675</v>
      </c>
      <c r="B47" t="s">
        <v>10559</v>
      </c>
    </row>
    <row r="48" spans="1:2">
      <c r="A48" t="s">
        <v>10676</v>
      </c>
      <c r="B48" t="s">
        <v>10560</v>
      </c>
    </row>
    <row r="49" spans="1:2">
      <c r="A49" t="s">
        <v>10677</v>
      </c>
      <c r="B49" t="s">
        <v>10560</v>
      </c>
    </row>
    <row r="50" spans="1:2">
      <c r="A50" t="s">
        <v>10678</v>
      </c>
      <c r="B50" t="s">
        <v>10560</v>
      </c>
    </row>
    <row r="51" spans="1:2">
      <c r="A51" t="s">
        <v>10679</v>
      </c>
      <c r="B51" t="s">
        <v>10560</v>
      </c>
    </row>
    <row r="52" spans="1:2">
      <c r="A52" t="s">
        <v>10680</v>
      </c>
      <c r="B52" t="s">
        <v>10560</v>
      </c>
    </row>
    <row r="53" spans="1:2">
      <c r="A53" t="s">
        <v>10681</v>
      </c>
      <c r="B53" t="s">
        <v>10560</v>
      </c>
    </row>
    <row r="54" spans="1:2">
      <c r="A54" t="s">
        <v>10682</v>
      </c>
      <c r="B54" t="s">
        <v>10560</v>
      </c>
    </row>
    <row r="55" spans="1:2">
      <c r="A55" t="s">
        <v>10683</v>
      </c>
      <c r="B55" t="s">
        <v>10560</v>
      </c>
    </row>
    <row r="56" spans="1:2">
      <c r="A56" t="s">
        <v>10684</v>
      </c>
      <c r="B56" t="s">
        <v>10560</v>
      </c>
    </row>
    <row r="57" spans="1:2">
      <c r="A57" t="s">
        <v>10685</v>
      </c>
      <c r="B57" t="s">
        <v>10560</v>
      </c>
    </row>
    <row r="58" spans="1:2">
      <c r="A58" t="s">
        <v>10686</v>
      </c>
      <c r="B58" t="s">
        <v>10560</v>
      </c>
    </row>
    <row r="59" spans="1:2">
      <c r="A59" t="s">
        <v>10687</v>
      </c>
      <c r="B59" t="s">
        <v>10560</v>
      </c>
    </row>
    <row r="60" spans="1:2">
      <c r="A60" t="s">
        <v>10688</v>
      </c>
      <c r="B60" t="s">
        <v>10560</v>
      </c>
    </row>
    <row r="61" spans="1:2">
      <c r="A61" t="s">
        <v>10689</v>
      </c>
      <c r="B61" t="s">
        <v>10560</v>
      </c>
    </row>
    <row r="62" spans="1:2">
      <c r="A62" t="s">
        <v>10690</v>
      </c>
      <c r="B62" t="s">
        <v>10560</v>
      </c>
    </row>
    <row r="63" spans="1:2">
      <c r="A63" t="s">
        <v>10691</v>
      </c>
      <c r="B63" t="s">
        <v>10560</v>
      </c>
    </row>
    <row r="64" spans="1:2">
      <c r="A64" t="s">
        <v>10692</v>
      </c>
      <c r="B64" t="s">
        <v>10560</v>
      </c>
    </row>
    <row r="65" spans="1:2">
      <c r="A65" t="s">
        <v>10693</v>
      </c>
      <c r="B65" t="s">
        <v>10560</v>
      </c>
    </row>
    <row r="66" spans="1:2">
      <c r="A66" t="s">
        <v>10694</v>
      </c>
      <c r="B66" t="s">
        <v>10560</v>
      </c>
    </row>
    <row r="67" spans="1:2">
      <c r="A67" t="s">
        <v>10695</v>
      </c>
      <c r="B67" t="s">
        <v>10560</v>
      </c>
    </row>
    <row r="68" spans="1:2">
      <c r="A68" t="s">
        <v>10696</v>
      </c>
      <c r="B68" t="s">
        <v>10560</v>
      </c>
    </row>
    <row r="69" spans="1:2">
      <c r="A69" t="s">
        <v>10697</v>
      </c>
      <c r="B69" t="s">
        <v>10560</v>
      </c>
    </row>
    <row r="70" spans="1:2">
      <c r="A70" t="s">
        <v>10698</v>
      </c>
      <c r="B70" t="s">
        <v>10560</v>
      </c>
    </row>
    <row r="71" spans="1:2">
      <c r="A71" t="s">
        <v>10700</v>
      </c>
      <c r="B71" t="s">
        <v>10560</v>
      </c>
    </row>
    <row r="72" spans="1:2">
      <c r="A72" t="s">
        <v>10535</v>
      </c>
      <c r="B72" t="s">
        <v>10825</v>
      </c>
    </row>
    <row r="73" spans="1:2">
      <c r="A73" t="s">
        <v>10535</v>
      </c>
      <c r="B73" t="s">
        <v>10825</v>
      </c>
    </row>
    <row r="74" spans="1:2">
      <c r="A74" t="s">
        <v>10701</v>
      </c>
      <c r="B74" t="s">
        <v>10825</v>
      </c>
    </row>
    <row r="75" spans="1:2">
      <c r="A75" t="s">
        <v>10536</v>
      </c>
      <c r="B75" t="s">
        <v>10826</v>
      </c>
    </row>
    <row r="76" spans="1:2">
      <c r="A76" t="s">
        <v>10536</v>
      </c>
      <c r="B76" t="s">
        <v>10826</v>
      </c>
    </row>
    <row r="77" spans="1:2">
      <c r="A77" t="s">
        <v>10702</v>
      </c>
      <c r="B77" t="s">
        <v>10826</v>
      </c>
    </row>
    <row r="78" spans="1:2">
      <c r="A78" t="s">
        <v>10537</v>
      </c>
      <c r="B78" t="s">
        <v>10827</v>
      </c>
    </row>
    <row r="79" spans="1:2">
      <c r="A79" t="s">
        <v>10537</v>
      </c>
      <c r="B79" t="s">
        <v>10827</v>
      </c>
    </row>
    <row r="80" spans="1:2">
      <c r="A80" t="s">
        <v>10703</v>
      </c>
      <c r="B80" t="s">
        <v>10827</v>
      </c>
    </row>
    <row r="81" spans="1:2">
      <c r="A81" t="s">
        <v>10538</v>
      </c>
      <c r="B81" t="s">
        <v>10828</v>
      </c>
    </row>
    <row r="82" spans="1:2">
      <c r="A82" t="s">
        <v>10538</v>
      </c>
      <c r="B82" t="s">
        <v>10828</v>
      </c>
    </row>
    <row r="83" spans="1:2">
      <c r="A83" t="s">
        <v>10704</v>
      </c>
      <c r="B83" t="s">
        <v>10828</v>
      </c>
    </row>
    <row r="84" spans="1:2">
      <c r="A84" t="s">
        <v>10710</v>
      </c>
      <c r="B84" t="s">
        <v>10561</v>
      </c>
    </row>
    <row r="85" spans="1:2">
      <c r="A85" t="s">
        <v>10581</v>
      </c>
      <c r="B85" t="s">
        <v>10580</v>
      </c>
    </row>
    <row r="86" spans="1:2">
      <c r="A86" t="s">
        <v>10716</v>
      </c>
      <c r="B86" t="s">
        <v>10557</v>
      </c>
    </row>
    <row r="87" spans="1:2">
      <c r="A87" t="s">
        <v>10717</v>
      </c>
      <c r="B87" t="s">
        <v>10562</v>
      </c>
    </row>
    <row r="88" spans="1:2">
      <c r="A88" t="s">
        <v>10718</v>
      </c>
      <c r="B88" t="s">
        <v>10562</v>
      </c>
    </row>
    <row r="89" spans="1:2">
      <c r="A89" t="s">
        <v>10719</v>
      </c>
      <c r="B89" t="s">
        <v>10562</v>
      </c>
    </row>
    <row r="90" spans="1:2">
      <c r="A90" t="s">
        <v>10720</v>
      </c>
      <c r="B90" t="s">
        <v>10562</v>
      </c>
    </row>
    <row r="91" spans="1:2">
      <c r="A91" t="s">
        <v>10721</v>
      </c>
      <c r="B91" t="s">
        <v>10562</v>
      </c>
    </row>
    <row r="92" spans="1:2">
      <c r="A92" t="s">
        <v>10722</v>
      </c>
      <c r="B92" t="s">
        <v>10562</v>
      </c>
    </row>
    <row r="93" spans="1:2">
      <c r="A93" t="s">
        <v>10723</v>
      </c>
      <c r="B93" t="s">
        <v>10559</v>
      </c>
    </row>
    <row r="94" spans="1:2">
      <c r="A94" t="s">
        <v>10724</v>
      </c>
      <c r="B94" t="s">
        <v>10563</v>
      </c>
    </row>
    <row r="95" spans="1:2">
      <c r="A95" t="s">
        <v>10725</v>
      </c>
      <c r="B95" t="s">
        <v>10563</v>
      </c>
    </row>
    <row r="96" spans="1:2">
      <c r="A96" t="s">
        <v>10539</v>
      </c>
      <c r="B96" t="s">
        <v>10833</v>
      </c>
    </row>
    <row r="97" spans="1:2">
      <c r="A97" t="s">
        <v>10539</v>
      </c>
      <c r="B97" t="s">
        <v>10833</v>
      </c>
    </row>
    <row r="98" spans="1:2">
      <c r="A98" t="s">
        <v>10726</v>
      </c>
      <c r="B98" t="s">
        <v>10833</v>
      </c>
    </row>
    <row r="99" spans="1:2">
      <c r="A99" t="s">
        <v>10540</v>
      </c>
      <c r="B99" t="s">
        <v>10834</v>
      </c>
    </row>
    <row r="100" spans="1:2">
      <c r="A100" t="s">
        <v>10540</v>
      </c>
      <c r="B100" t="s">
        <v>10834</v>
      </c>
    </row>
    <row r="101" spans="1:2">
      <c r="A101" t="s">
        <v>10727</v>
      </c>
      <c r="B101" t="s">
        <v>10834</v>
      </c>
    </row>
    <row r="102" spans="1:2">
      <c r="A102" t="s">
        <v>10541</v>
      </c>
      <c r="B102" t="s">
        <v>10835</v>
      </c>
    </row>
    <row r="103" spans="1:2">
      <c r="A103" t="s">
        <v>10541</v>
      </c>
      <c r="B103" t="s">
        <v>10835</v>
      </c>
    </row>
    <row r="104" spans="1:2">
      <c r="A104" t="s">
        <v>10728</v>
      </c>
      <c r="B104" t="s">
        <v>10835</v>
      </c>
    </row>
    <row r="105" spans="1:2">
      <c r="A105" t="s">
        <v>10542</v>
      </c>
      <c r="B105" t="s">
        <v>10836</v>
      </c>
    </row>
    <row r="106" spans="1:2">
      <c r="A106" t="s">
        <v>10542</v>
      </c>
      <c r="B106" t="s">
        <v>10836</v>
      </c>
    </row>
    <row r="107" spans="1:2">
      <c r="A107" t="s">
        <v>10729</v>
      </c>
      <c r="B107" t="s">
        <v>10836</v>
      </c>
    </row>
    <row r="108" spans="1:2">
      <c r="A108" t="s">
        <v>10734</v>
      </c>
      <c r="B108" t="s">
        <v>10561</v>
      </c>
    </row>
    <row r="109" spans="1:2">
      <c r="A109" t="s">
        <v>10735</v>
      </c>
      <c r="B109" t="s">
        <v>10561</v>
      </c>
    </row>
    <row r="110" spans="1:2">
      <c r="A110" t="s">
        <v>10736</v>
      </c>
      <c r="B110" t="s">
        <v>10561</v>
      </c>
    </row>
    <row r="111" spans="1:2">
      <c r="A111" t="s">
        <v>10737</v>
      </c>
      <c r="B111" t="s">
        <v>10561</v>
      </c>
    </row>
    <row r="112" spans="1:2">
      <c r="A112" t="s">
        <v>10738</v>
      </c>
      <c r="B112" t="s">
        <v>10559</v>
      </c>
    </row>
    <row r="113" spans="1:2">
      <c r="A113" t="s">
        <v>10739</v>
      </c>
      <c r="B113" t="s">
        <v>10559</v>
      </c>
    </row>
    <row r="114" spans="1:2">
      <c r="A114" t="s">
        <v>10740</v>
      </c>
      <c r="B114" t="s">
        <v>7754</v>
      </c>
    </row>
    <row r="115" spans="1:2">
      <c r="A115" t="s">
        <v>10741</v>
      </c>
      <c r="B115" t="s">
        <v>10563</v>
      </c>
    </row>
    <row r="116" spans="1:2">
      <c r="A116" t="s">
        <v>10742</v>
      </c>
      <c r="B116" t="s">
        <v>10563</v>
      </c>
    </row>
    <row r="117" spans="1:2">
      <c r="A117" t="s">
        <v>10543</v>
      </c>
      <c r="B117" t="s">
        <v>10839</v>
      </c>
    </row>
    <row r="118" spans="1:2">
      <c r="A118" t="s">
        <v>10543</v>
      </c>
      <c r="B118" t="s">
        <v>10839</v>
      </c>
    </row>
    <row r="119" spans="1:2">
      <c r="A119" t="s">
        <v>10743</v>
      </c>
      <c r="B119" t="s">
        <v>10839</v>
      </c>
    </row>
    <row r="120" spans="1:2">
      <c r="A120" t="s">
        <v>10544</v>
      </c>
      <c r="B120" t="s">
        <v>10840</v>
      </c>
    </row>
    <row r="121" spans="1:2">
      <c r="A121" t="s">
        <v>10544</v>
      </c>
      <c r="B121" t="s">
        <v>10840</v>
      </c>
    </row>
    <row r="122" spans="1:2">
      <c r="A122" t="s">
        <v>10744</v>
      </c>
      <c r="B122" t="s">
        <v>10840</v>
      </c>
    </row>
    <row r="123" spans="1:2">
      <c r="A123" t="s">
        <v>10746</v>
      </c>
      <c r="B123" t="s">
        <v>10841</v>
      </c>
    </row>
    <row r="124" spans="1:2">
      <c r="A124" t="s">
        <v>10747</v>
      </c>
      <c r="B124" t="s">
        <v>10564</v>
      </c>
    </row>
    <row r="125" spans="1:2">
      <c r="A125" t="s">
        <v>10748</v>
      </c>
      <c r="B125" t="s">
        <v>10564</v>
      </c>
    </row>
    <row r="126" spans="1:2">
      <c r="A126" t="s">
        <v>10749</v>
      </c>
      <c r="B126" t="s">
        <v>10564</v>
      </c>
    </row>
    <row r="127" spans="1:2">
      <c r="A127" t="s">
        <v>10750</v>
      </c>
      <c r="B127" t="s">
        <v>10559</v>
      </c>
    </row>
    <row r="128" spans="1:2">
      <c r="A128" t="s">
        <v>10586</v>
      </c>
      <c r="B128" t="s">
        <v>10585</v>
      </c>
    </row>
    <row r="129" spans="1:2">
      <c r="A129" t="s">
        <v>10588</v>
      </c>
      <c r="B129" t="s">
        <v>10585</v>
      </c>
    </row>
    <row r="130" spans="1:2">
      <c r="A130" t="s">
        <v>10545</v>
      </c>
      <c r="B130" t="s">
        <v>10843</v>
      </c>
    </row>
    <row r="131" spans="1:2">
      <c r="A131" t="s">
        <v>10545</v>
      </c>
      <c r="B131" t="s">
        <v>10843</v>
      </c>
    </row>
    <row r="132" spans="1:2">
      <c r="A132" t="s">
        <v>10767</v>
      </c>
      <c r="B132" t="s">
        <v>10843</v>
      </c>
    </row>
    <row r="133" spans="1:2">
      <c r="A133" t="s">
        <v>10769</v>
      </c>
      <c r="B133" t="s">
        <v>10561</v>
      </c>
    </row>
    <row r="134" spans="1:2">
      <c r="A134" t="s">
        <v>10770</v>
      </c>
      <c r="B134" t="s">
        <v>10557</v>
      </c>
    </row>
    <row r="135" spans="1:2">
      <c r="A135" t="s">
        <v>10771</v>
      </c>
      <c r="B135" t="s">
        <v>10566</v>
      </c>
    </row>
    <row r="136" spans="1:2">
      <c r="A136" t="s">
        <v>10772</v>
      </c>
      <c r="B136" t="s">
        <v>10566</v>
      </c>
    </row>
    <row r="137" spans="1:2">
      <c r="A137" t="s">
        <v>10773</v>
      </c>
      <c r="B137" t="s">
        <v>10566</v>
      </c>
    </row>
    <row r="138" spans="1:2">
      <c r="A138" t="s">
        <v>10774</v>
      </c>
      <c r="B138" t="s">
        <v>10566</v>
      </c>
    </row>
    <row r="139" spans="1:2">
      <c r="A139" t="s">
        <v>10775</v>
      </c>
      <c r="B139" t="s">
        <v>10566</v>
      </c>
    </row>
    <row r="140" spans="1:2">
      <c r="A140" t="s">
        <v>10778</v>
      </c>
      <c r="B140" t="s">
        <v>10567</v>
      </c>
    </row>
    <row r="141" spans="1:2">
      <c r="A141" t="s">
        <v>10779</v>
      </c>
      <c r="B141" t="s">
        <v>10567</v>
      </c>
    </row>
    <row r="142" spans="1:2">
      <c r="A142" t="s">
        <v>10781</v>
      </c>
      <c r="B142" t="s">
        <v>10567</v>
      </c>
    </row>
    <row r="143" spans="1:2">
      <c r="A143" t="s">
        <v>10782</v>
      </c>
      <c r="B143" t="s">
        <v>10560</v>
      </c>
    </row>
    <row r="144" spans="1:2">
      <c r="A144" t="s">
        <v>10783</v>
      </c>
      <c r="B144" t="s">
        <v>10568</v>
      </c>
    </row>
    <row r="145" spans="1:2">
      <c r="A145" t="s">
        <v>10784</v>
      </c>
      <c r="B145" t="s">
        <v>7754</v>
      </c>
    </row>
    <row r="146" spans="1:2">
      <c r="A146" t="s">
        <v>10785</v>
      </c>
      <c r="B146" t="s">
        <v>10559</v>
      </c>
    </row>
    <row r="147" spans="1:2">
      <c r="A147" t="s">
        <v>10804</v>
      </c>
      <c r="B147" t="s">
        <v>8608</v>
      </c>
    </row>
    <row r="148" spans="1:2">
      <c r="A148" t="s">
        <v>10806</v>
      </c>
      <c r="B148" t="s">
        <v>2513</v>
      </c>
    </row>
    <row r="149" spans="1:2">
      <c r="A149" t="s">
        <v>10807</v>
      </c>
      <c r="B149" t="s">
        <v>8434</v>
      </c>
    </row>
    <row r="150" spans="1:2">
      <c r="A150" t="s">
        <v>10823</v>
      </c>
      <c r="B150" t="s">
        <v>7512</v>
      </c>
    </row>
    <row r="151" spans="1:2">
      <c r="A151" t="s">
        <v>6788</v>
      </c>
      <c r="B151" t="s">
        <v>6823</v>
      </c>
    </row>
    <row r="152" spans="1:2">
      <c r="A152" t="s">
        <v>6779</v>
      </c>
      <c r="B152" t="s">
        <v>2094</v>
      </c>
    </row>
    <row r="153" spans="1:2">
      <c r="A153" t="s">
        <v>6783</v>
      </c>
      <c r="B153" t="s">
        <v>2094</v>
      </c>
    </row>
    <row r="154" spans="1:2">
      <c r="A154" t="s">
        <v>6784</v>
      </c>
      <c r="B154" t="s">
        <v>2094</v>
      </c>
    </row>
    <row r="155" spans="1:2">
      <c r="A155" t="s">
        <v>6785</v>
      </c>
      <c r="B155" t="s">
        <v>2129</v>
      </c>
    </row>
    <row r="156" spans="1:2">
      <c r="A156" t="s">
        <v>6780</v>
      </c>
      <c r="B156" t="s">
        <v>2094</v>
      </c>
    </row>
    <row r="157" spans="1:2">
      <c r="A157" t="s">
        <v>6781</v>
      </c>
      <c r="B157" t="s">
        <v>2094</v>
      </c>
    </row>
    <row r="158" spans="1:2">
      <c r="A158" t="s">
        <v>6782</v>
      </c>
      <c r="B158" t="s">
        <v>2094</v>
      </c>
    </row>
    <row r="159" spans="1:2">
      <c r="A159" t="s">
        <v>6786</v>
      </c>
      <c r="B159" t="s">
        <v>2118</v>
      </c>
    </row>
    <row r="160" spans="1:2">
      <c r="A160" t="s">
        <v>8480</v>
      </c>
      <c r="B160" t="s">
        <v>2094</v>
      </c>
    </row>
    <row r="161" spans="1:2">
      <c r="A161" t="s">
        <v>8481</v>
      </c>
      <c r="B161" t="s">
        <v>2118</v>
      </c>
    </row>
    <row r="162" spans="1:2">
      <c r="A162" t="s">
        <v>8482</v>
      </c>
      <c r="B162" t="s">
        <v>2118</v>
      </c>
    </row>
    <row r="163" spans="1:2">
      <c r="A163" t="s">
        <v>8483</v>
      </c>
      <c r="B163" t="s">
        <v>2118</v>
      </c>
    </row>
    <row r="164" spans="1:2">
      <c r="A164" t="s">
        <v>8484</v>
      </c>
      <c r="B164" t="s">
        <v>2118</v>
      </c>
    </row>
    <row r="165" spans="1:2">
      <c r="A165" t="s">
        <v>10849</v>
      </c>
    </row>
    <row r="166" spans="1:2">
      <c r="A166" t="s">
        <v>10850</v>
      </c>
      <c r="B166" t="s">
        <v>10861</v>
      </c>
    </row>
    <row r="167" spans="1:2">
      <c r="A167" t="s">
        <v>10851</v>
      </c>
      <c r="B167" t="s">
        <v>10861</v>
      </c>
    </row>
    <row r="168" spans="1:2">
      <c r="A168" t="s">
        <v>10852</v>
      </c>
    </row>
    <row r="169" spans="1:2">
      <c r="A169" t="s">
        <v>10853</v>
      </c>
    </row>
    <row r="170" spans="1:2">
      <c r="A170" t="s">
        <v>10854</v>
      </c>
      <c r="B170" t="s">
        <v>10862</v>
      </c>
    </row>
    <row r="171" spans="1:2">
      <c r="A171" t="s">
        <v>10855</v>
      </c>
      <c r="B171" t="s">
        <v>10863</v>
      </c>
    </row>
    <row r="172" spans="1:2">
      <c r="A172" t="s">
        <v>10856</v>
      </c>
    </row>
    <row r="173" spans="1:2">
      <c r="A173" t="s">
        <v>10857</v>
      </c>
      <c r="B173" t="s">
        <v>10861</v>
      </c>
    </row>
    <row r="174" spans="1:2">
      <c r="A174" t="s">
        <v>10858</v>
      </c>
      <c r="B174" t="s">
        <v>10864</v>
      </c>
    </row>
    <row r="175" spans="1:2">
      <c r="A175" t="s">
        <v>10859</v>
      </c>
      <c r="B175" t="s">
        <v>10865</v>
      </c>
    </row>
    <row r="176" spans="1:2">
      <c r="A176" t="s">
        <v>10860</v>
      </c>
      <c r="B176" t="s">
        <v>10866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A1C4-007B-4860-B3B8-918CDB15E32B}">
  <dimension ref="A1:A305"/>
  <sheetViews>
    <sheetView topLeftCell="A256" workbookViewId="0">
      <selection sqref="A1:A305"/>
    </sheetView>
  </sheetViews>
  <sheetFormatPr defaultRowHeight="15"/>
  <cols>
    <col min="1" max="1" width="30.28515625" bestFit="1" customWidth="1"/>
  </cols>
  <sheetData>
    <row r="1" spans="1:1">
      <c r="A1" s="154" t="s">
        <v>10401</v>
      </c>
    </row>
    <row r="2" spans="1:1">
      <c r="A2" s="155" t="s">
        <v>10610</v>
      </c>
    </row>
    <row r="3" spans="1:1">
      <c r="A3" s="154" t="s">
        <v>10611</v>
      </c>
    </row>
    <row r="4" spans="1:1">
      <c r="A4" s="155" t="s">
        <v>10612</v>
      </c>
    </row>
    <row r="5" spans="1:1">
      <c r="A5" s="154" t="s">
        <v>10613</v>
      </c>
    </row>
    <row r="6" spans="1:1">
      <c r="A6" s="155" t="s">
        <v>10614</v>
      </c>
    </row>
    <row r="7" spans="1:1">
      <c r="A7" s="154" t="s">
        <v>10615</v>
      </c>
    </row>
    <row r="8" spans="1:1">
      <c r="A8" s="155" t="s">
        <v>10616</v>
      </c>
    </row>
    <row r="9" spans="1:1">
      <c r="A9" s="154" t="s">
        <v>10617</v>
      </c>
    </row>
    <row r="10" spans="1:1">
      <c r="A10" s="155" t="s">
        <v>10618</v>
      </c>
    </row>
    <row r="11" spans="1:1">
      <c r="A11" s="154" t="s">
        <v>10619</v>
      </c>
    </row>
    <row r="12" spans="1:1">
      <c r="A12" s="155" t="s">
        <v>10620</v>
      </c>
    </row>
    <row r="13" spans="1:1">
      <c r="A13" s="154" t="s">
        <v>10621</v>
      </c>
    </row>
    <row r="14" spans="1:1">
      <c r="A14" s="155" t="s">
        <v>10622</v>
      </c>
    </row>
    <row r="15" spans="1:1">
      <c r="A15" s="154" t="s">
        <v>10623</v>
      </c>
    </row>
    <row r="16" spans="1:1">
      <c r="A16" s="155" t="s">
        <v>10624</v>
      </c>
    </row>
    <row r="17" spans="1:1">
      <c r="A17" s="154" t="s">
        <v>10625</v>
      </c>
    </row>
    <row r="18" spans="1:1">
      <c r="A18" s="155" t="s">
        <v>10626</v>
      </c>
    </row>
    <row r="19" spans="1:1">
      <c r="A19" s="154" t="s">
        <v>10627</v>
      </c>
    </row>
    <row r="20" spans="1:1">
      <c r="A20" s="155" t="s">
        <v>10534</v>
      </c>
    </row>
    <row r="21" spans="1:1">
      <c r="A21" s="154" t="s">
        <v>10628</v>
      </c>
    </row>
    <row r="22" spans="1:1">
      <c r="A22" s="155" t="s">
        <v>10629</v>
      </c>
    </row>
    <row r="23" spans="1:1">
      <c r="A23" s="154" t="s">
        <v>10630</v>
      </c>
    </row>
    <row r="24" spans="1:1">
      <c r="A24" s="155" t="s">
        <v>10631</v>
      </c>
    </row>
    <row r="25" spans="1:1">
      <c r="A25" s="154" t="s">
        <v>10632</v>
      </c>
    </row>
    <row r="26" spans="1:1">
      <c r="A26" s="155" t="s">
        <v>10633</v>
      </c>
    </row>
    <row r="27" spans="1:1">
      <c r="A27" s="154" t="s">
        <v>10634</v>
      </c>
    </row>
    <row r="28" spans="1:1">
      <c r="A28" s="155" t="s">
        <v>10635</v>
      </c>
    </row>
    <row r="29" spans="1:1">
      <c r="A29" s="154" t="s">
        <v>10636</v>
      </c>
    </row>
    <row r="30" spans="1:1">
      <c r="A30" s="155" t="s">
        <v>10637</v>
      </c>
    </row>
    <row r="31" spans="1:1">
      <c r="A31" s="154" t="s">
        <v>10404</v>
      </c>
    </row>
    <row r="32" spans="1:1">
      <c r="A32" s="155" t="s">
        <v>10406</v>
      </c>
    </row>
    <row r="33" spans="1:1">
      <c r="A33" s="154" t="s">
        <v>10407</v>
      </c>
    </row>
    <row r="34" spans="1:1">
      <c r="A34" s="155" t="s">
        <v>10408</v>
      </c>
    </row>
    <row r="35" spans="1:1">
      <c r="A35" s="154" t="s">
        <v>10409</v>
      </c>
    </row>
    <row r="36" spans="1:1">
      <c r="A36" s="155" t="s">
        <v>9813</v>
      </c>
    </row>
    <row r="37" spans="1:1">
      <c r="A37" s="154" t="s">
        <v>10410</v>
      </c>
    </row>
    <row r="38" spans="1:1">
      <c r="A38" s="155" t="s">
        <v>10411</v>
      </c>
    </row>
    <row r="39" spans="1:1">
      <c r="A39" s="154" t="s">
        <v>10412</v>
      </c>
    </row>
    <row r="40" spans="1:1">
      <c r="A40" s="155" t="s">
        <v>10413</v>
      </c>
    </row>
    <row r="41" spans="1:1">
      <c r="A41" s="154" t="s">
        <v>10414</v>
      </c>
    </row>
    <row r="42" spans="1:1">
      <c r="A42" s="155" t="s">
        <v>10415</v>
      </c>
    </row>
    <row r="43" spans="1:1">
      <c r="A43" s="154" t="s">
        <v>10416</v>
      </c>
    </row>
    <row r="44" spans="1:1">
      <c r="A44" s="155" t="s">
        <v>10417</v>
      </c>
    </row>
    <row r="45" spans="1:1">
      <c r="A45" s="154" t="s">
        <v>10418</v>
      </c>
    </row>
    <row r="46" spans="1:1">
      <c r="A46" s="155" t="s">
        <v>10419</v>
      </c>
    </row>
    <row r="47" spans="1:1">
      <c r="A47" s="154" t="s">
        <v>10420</v>
      </c>
    </row>
    <row r="48" spans="1:1">
      <c r="A48" s="155" t="s">
        <v>10421</v>
      </c>
    </row>
    <row r="49" spans="1:1">
      <c r="A49" s="154" t="s">
        <v>10422</v>
      </c>
    </row>
    <row r="50" spans="1:1">
      <c r="A50" s="155" t="s">
        <v>10424</v>
      </c>
    </row>
    <row r="51" spans="1:1">
      <c r="A51" s="154" t="s">
        <v>10638</v>
      </c>
    </row>
    <row r="52" spans="1:1">
      <c r="A52" s="155" t="s">
        <v>10639</v>
      </c>
    </row>
    <row r="53" spans="1:1">
      <c r="A53" s="154" t="s">
        <v>10640</v>
      </c>
    </row>
    <row r="54" spans="1:1">
      <c r="A54" s="155" t="s">
        <v>10641</v>
      </c>
    </row>
    <row r="55" spans="1:1">
      <c r="A55" s="154" t="s">
        <v>10642</v>
      </c>
    </row>
    <row r="56" spans="1:1">
      <c r="A56" s="155" t="s">
        <v>10643</v>
      </c>
    </row>
    <row r="57" spans="1:1">
      <c r="A57" s="154" t="s">
        <v>10644</v>
      </c>
    </row>
    <row r="58" spans="1:1">
      <c r="A58" s="155" t="s">
        <v>10645</v>
      </c>
    </row>
    <row r="59" spans="1:1">
      <c r="A59" s="154" t="s">
        <v>10646</v>
      </c>
    </row>
    <row r="60" spans="1:1">
      <c r="A60" s="155" t="s">
        <v>10647</v>
      </c>
    </row>
    <row r="61" spans="1:1">
      <c r="A61" s="154" t="s">
        <v>10648</v>
      </c>
    </row>
    <row r="62" spans="1:1">
      <c r="A62" s="155" t="s">
        <v>10649</v>
      </c>
    </row>
    <row r="63" spans="1:1">
      <c r="A63" s="154" t="s">
        <v>10650</v>
      </c>
    </row>
    <row r="64" spans="1:1">
      <c r="A64" s="155" t="s">
        <v>10651</v>
      </c>
    </row>
    <row r="65" spans="1:1">
      <c r="A65" s="154" t="s">
        <v>10570</v>
      </c>
    </row>
    <row r="66" spans="1:1">
      <c r="A66" s="155" t="s">
        <v>10571</v>
      </c>
    </row>
    <row r="67" spans="1:1">
      <c r="A67" s="154" t="s">
        <v>10652</v>
      </c>
    </row>
    <row r="68" spans="1:1">
      <c r="A68" s="155" t="s">
        <v>10653</v>
      </c>
    </row>
    <row r="69" spans="1:1">
      <c r="A69" s="154" t="s">
        <v>10572</v>
      </c>
    </row>
    <row r="70" spans="1:1">
      <c r="A70" s="155" t="s">
        <v>10654</v>
      </c>
    </row>
    <row r="71" spans="1:1">
      <c r="A71" s="154" t="s">
        <v>10655</v>
      </c>
    </row>
    <row r="72" spans="1:1">
      <c r="A72" s="155" t="s">
        <v>10656</v>
      </c>
    </row>
    <row r="73" spans="1:1">
      <c r="A73" s="154" t="s">
        <v>10657</v>
      </c>
    </row>
    <row r="74" spans="1:1">
      <c r="A74" s="155" t="s">
        <v>10658</v>
      </c>
    </row>
    <row r="75" spans="1:1">
      <c r="A75" s="154" t="s">
        <v>10659</v>
      </c>
    </row>
    <row r="76" spans="1:1">
      <c r="A76" s="155" t="s">
        <v>10660</v>
      </c>
    </row>
    <row r="77" spans="1:1">
      <c r="A77" s="154" t="s">
        <v>10573</v>
      </c>
    </row>
    <row r="78" spans="1:1">
      <c r="A78" s="155" t="s">
        <v>10661</v>
      </c>
    </row>
    <row r="79" spans="1:1">
      <c r="A79" s="154" t="s">
        <v>10662</v>
      </c>
    </row>
    <row r="80" spans="1:1">
      <c r="A80" s="155" t="s">
        <v>10663</v>
      </c>
    </row>
    <row r="81" spans="1:1">
      <c r="A81" s="154" t="s">
        <v>10574</v>
      </c>
    </row>
    <row r="82" spans="1:1">
      <c r="A82" s="155" t="s">
        <v>10664</v>
      </c>
    </row>
    <row r="83" spans="1:1">
      <c r="A83" s="154" t="s">
        <v>10665</v>
      </c>
    </row>
    <row r="84" spans="1:1">
      <c r="A84" s="155" t="s">
        <v>10575</v>
      </c>
    </row>
    <row r="85" spans="1:1">
      <c r="A85" s="154" t="s">
        <v>10576</v>
      </c>
    </row>
    <row r="86" spans="1:1">
      <c r="A86" s="155" t="s">
        <v>10666</v>
      </c>
    </row>
    <row r="87" spans="1:1">
      <c r="A87" s="154" t="s">
        <v>10667</v>
      </c>
    </row>
    <row r="88" spans="1:1">
      <c r="A88" s="155" t="s">
        <v>10668</v>
      </c>
    </row>
    <row r="89" spans="1:1">
      <c r="A89" s="154" t="s">
        <v>10669</v>
      </c>
    </row>
    <row r="90" spans="1:1">
      <c r="A90" s="155" t="s">
        <v>10670</v>
      </c>
    </row>
    <row r="91" spans="1:1">
      <c r="A91" s="154" t="s">
        <v>10577</v>
      </c>
    </row>
    <row r="92" spans="1:1">
      <c r="A92" s="155" t="s">
        <v>10671</v>
      </c>
    </row>
    <row r="93" spans="1:1">
      <c r="A93" s="154" t="s">
        <v>10672</v>
      </c>
    </row>
    <row r="94" spans="1:1">
      <c r="A94" s="155" t="s">
        <v>10673</v>
      </c>
    </row>
    <row r="95" spans="1:1">
      <c r="A95" s="154" t="s">
        <v>10674</v>
      </c>
    </row>
    <row r="96" spans="1:1">
      <c r="A96" s="155" t="s">
        <v>10675</v>
      </c>
    </row>
    <row r="97" spans="1:1">
      <c r="A97" s="154" t="s">
        <v>10676</v>
      </c>
    </row>
    <row r="98" spans="1:1">
      <c r="A98" s="155" t="s">
        <v>10677</v>
      </c>
    </row>
    <row r="99" spans="1:1">
      <c r="A99" s="154" t="s">
        <v>10678</v>
      </c>
    </row>
    <row r="100" spans="1:1">
      <c r="A100" s="155" t="s">
        <v>10679</v>
      </c>
    </row>
    <row r="101" spans="1:1">
      <c r="A101" s="154" t="s">
        <v>10680</v>
      </c>
    </row>
    <row r="102" spans="1:1">
      <c r="A102" s="155" t="s">
        <v>10681</v>
      </c>
    </row>
    <row r="103" spans="1:1">
      <c r="A103" s="154" t="s">
        <v>10682</v>
      </c>
    </row>
    <row r="104" spans="1:1">
      <c r="A104" s="155" t="s">
        <v>10683</v>
      </c>
    </row>
    <row r="105" spans="1:1">
      <c r="A105" s="154" t="s">
        <v>10684</v>
      </c>
    </row>
    <row r="106" spans="1:1">
      <c r="A106" s="155" t="s">
        <v>10685</v>
      </c>
    </row>
    <row r="107" spans="1:1">
      <c r="A107" s="154" t="s">
        <v>10686</v>
      </c>
    </row>
    <row r="108" spans="1:1">
      <c r="A108" s="155" t="s">
        <v>10687</v>
      </c>
    </row>
    <row r="109" spans="1:1">
      <c r="A109" s="154" t="s">
        <v>10688</v>
      </c>
    </row>
    <row r="110" spans="1:1">
      <c r="A110" s="155" t="s">
        <v>10689</v>
      </c>
    </row>
    <row r="111" spans="1:1">
      <c r="A111" s="154" t="s">
        <v>10690</v>
      </c>
    </row>
    <row r="112" spans="1:1">
      <c r="A112" s="155" t="s">
        <v>10691</v>
      </c>
    </row>
    <row r="113" spans="1:1">
      <c r="A113" s="154" t="s">
        <v>10692</v>
      </c>
    </row>
    <row r="114" spans="1:1">
      <c r="A114" s="155" t="s">
        <v>10693</v>
      </c>
    </row>
    <row r="115" spans="1:1">
      <c r="A115" s="154" t="s">
        <v>10694</v>
      </c>
    </row>
    <row r="116" spans="1:1">
      <c r="A116" s="155" t="s">
        <v>10695</v>
      </c>
    </row>
    <row r="117" spans="1:1">
      <c r="A117" s="154" t="s">
        <v>10696</v>
      </c>
    </row>
    <row r="118" spans="1:1">
      <c r="A118" s="155" t="s">
        <v>10697</v>
      </c>
    </row>
    <row r="119" spans="1:1">
      <c r="A119" s="154" t="s">
        <v>10698</v>
      </c>
    </row>
    <row r="120" spans="1:1">
      <c r="A120" s="155" t="s">
        <v>10456</v>
      </c>
    </row>
    <row r="121" spans="1:1">
      <c r="A121" s="154" t="s">
        <v>10699</v>
      </c>
    </row>
    <row r="122" spans="1:1">
      <c r="A122" s="155" t="s">
        <v>10458</v>
      </c>
    </row>
    <row r="123" spans="1:1">
      <c r="A123" s="154" t="s">
        <v>10700</v>
      </c>
    </row>
    <row r="124" spans="1:1">
      <c r="A124" s="155" t="s">
        <v>10535</v>
      </c>
    </row>
    <row r="125" spans="1:1">
      <c r="A125" s="154" t="s">
        <v>10535</v>
      </c>
    </row>
    <row r="126" spans="1:1">
      <c r="A126" s="155" t="s">
        <v>10701</v>
      </c>
    </row>
    <row r="127" spans="1:1">
      <c r="A127" s="154" t="s">
        <v>10536</v>
      </c>
    </row>
    <row r="128" spans="1:1">
      <c r="A128" s="155" t="s">
        <v>10536</v>
      </c>
    </row>
    <row r="129" spans="1:1">
      <c r="A129" s="154" t="s">
        <v>10702</v>
      </c>
    </row>
    <row r="130" spans="1:1">
      <c r="A130" s="155" t="s">
        <v>10537</v>
      </c>
    </row>
    <row r="131" spans="1:1">
      <c r="A131" s="154" t="s">
        <v>10537</v>
      </c>
    </row>
    <row r="132" spans="1:1">
      <c r="A132" s="155" t="s">
        <v>10703</v>
      </c>
    </row>
    <row r="133" spans="1:1">
      <c r="A133" s="154" t="s">
        <v>10538</v>
      </c>
    </row>
    <row r="134" spans="1:1">
      <c r="A134" s="155" t="s">
        <v>10538</v>
      </c>
    </row>
    <row r="135" spans="1:1">
      <c r="A135" s="154" t="s">
        <v>10704</v>
      </c>
    </row>
    <row r="136" spans="1:1">
      <c r="A136" s="155" t="s">
        <v>10459</v>
      </c>
    </row>
    <row r="137" spans="1:1">
      <c r="A137" s="154" t="s">
        <v>10705</v>
      </c>
    </row>
    <row r="138" spans="1:1">
      <c r="A138" s="155" t="s">
        <v>10461</v>
      </c>
    </row>
    <row r="139" spans="1:1">
      <c r="A139" s="154" t="s">
        <v>10462</v>
      </c>
    </row>
    <row r="140" spans="1:1">
      <c r="A140" s="155" t="s">
        <v>10706</v>
      </c>
    </row>
    <row r="141" spans="1:1">
      <c r="A141" s="154" t="s">
        <v>10464</v>
      </c>
    </row>
    <row r="142" spans="1:1">
      <c r="A142" s="155" t="s">
        <v>10465</v>
      </c>
    </row>
    <row r="143" spans="1:1">
      <c r="A143" s="154" t="s">
        <v>10707</v>
      </c>
    </row>
    <row r="144" spans="1:1">
      <c r="A144" s="155" t="s">
        <v>10467</v>
      </c>
    </row>
    <row r="145" spans="1:1">
      <c r="A145" s="154" t="s">
        <v>10468</v>
      </c>
    </row>
    <row r="146" spans="1:1">
      <c r="A146" s="155" t="s">
        <v>10708</v>
      </c>
    </row>
    <row r="147" spans="1:1">
      <c r="A147" s="154" t="s">
        <v>10470</v>
      </c>
    </row>
    <row r="148" spans="1:1">
      <c r="A148" s="155" t="s">
        <v>10471</v>
      </c>
    </row>
    <row r="149" spans="1:1">
      <c r="A149" s="154" t="s">
        <v>10709</v>
      </c>
    </row>
    <row r="150" spans="1:1">
      <c r="A150" s="155" t="s">
        <v>10473</v>
      </c>
    </row>
    <row r="151" spans="1:1">
      <c r="A151" s="154" t="s">
        <v>10710</v>
      </c>
    </row>
    <row r="152" spans="1:1">
      <c r="A152" s="155" t="s">
        <v>10581</v>
      </c>
    </row>
    <row r="153" spans="1:1">
      <c r="A153" s="154" t="s">
        <v>10582</v>
      </c>
    </row>
    <row r="154" spans="1:1">
      <c r="A154" s="155" t="s">
        <v>10711</v>
      </c>
    </row>
    <row r="155" spans="1:1">
      <c r="A155" s="154" t="s">
        <v>10712</v>
      </c>
    </row>
    <row r="156" spans="1:1">
      <c r="A156" s="155" t="s">
        <v>10713</v>
      </c>
    </row>
    <row r="157" spans="1:1">
      <c r="A157" s="154" t="s">
        <v>10714</v>
      </c>
    </row>
    <row r="158" spans="1:1">
      <c r="A158" s="155" t="s">
        <v>10715</v>
      </c>
    </row>
    <row r="159" spans="1:1">
      <c r="A159" s="154" t="s">
        <v>10716</v>
      </c>
    </row>
    <row r="160" spans="1:1">
      <c r="A160" s="155" t="s">
        <v>10717</v>
      </c>
    </row>
    <row r="161" spans="1:1">
      <c r="A161" s="154" t="s">
        <v>10718</v>
      </c>
    </row>
    <row r="162" spans="1:1">
      <c r="A162" s="155" t="s">
        <v>10719</v>
      </c>
    </row>
    <row r="163" spans="1:1">
      <c r="A163" s="154" t="s">
        <v>10720</v>
      </c>
    </row>
    <row r="164" spans="1:1">
      <c r="A164" s="155" t="s">
        <v>10721</v>
      </c>
    </row>
    <row r="165" spans="1:1">
      <c r="A165" s="154" t="s">
        <v>10722</v>
      </c>
    </row>
    <row r="166" spans="1:1">
      <c r="A166" s="155" t="s">
        <v>10723</v>
      </c>
    </row>
    <row r="167" spans="1:1">
      <c r="A167" s="154" t="s">
        <v>10724</v>
      </c>
    </row>
    <row r="168" spans="1:1">
      <c r="A168" s="155" t="s">
        <v>10725</v>
      </c>
    </row>
    <row r="169" spans="1:1">
      <c r="A169" s="154" t="s">
        <v>10539</v>
      </c>
    </row>
    <row r="170" spans="1:1">
      <c r="A170" s="155" t="s">
        <v>10539</v>
      </c>
    </row>
    <row r="171" spans="1:1">
      <c r="A171" s="154" t="s">
        <v>10726</v>
      </c>
    </row>
    <row r="172" spans="1:1">
      <c r="A172" s="155" t="s">
        <v>10540</v>
      </c>
    </row>
    <row r="173" spans="1:1">
      <c r="A173" s="154" t="s">
        <v>10540</v>
      </c>
    </row>
    <row r="174" spans="1:1">
      <c r="A174" s="155" t="s">
        <v>10727</v>
      </c>
    </row>
    <row r="175" spans="1:1">
      <c r="A175" s="154" t="s">
        <v>10541</v>
      </c>
    </row>
    <row r="176" spans="1:1">
      <c r="A176" s="155" t="s">
        <v>10541</v>
      </c>
    </row>
    <row r="177" spans="1:1">
      <c r="A177" s="154" t="s">
        <v>10728</v>
      </c>
    </row>
    <row r="178" spans="1:1">
      <c r="A178" s="155" t="s">
        <v>10542</v>
      </c>
    </row>
    <row r="179" spans="1:1">
      <c r="A179" s="154" t="s">
        <v>10542</v>
      </c>
    </row>
    <row r="180" spans="1:1">
      <c r="A180" s="155" t="s">
        <v>10729</v>
      </c>
    </row>
    <row r="181" spans="1:1">
      <c r="A181" s="154" t="s">
        <v>10480</v>
      </c>
    </row>
    <row r="182" spans="1:1">
      <c r="A182" s="155" t="s">
        <v>10730</v>
      </c>
    </row>
    <row r="183" spans="1:1">
      <c r="A183" s="154" t="s">
        <v>10482</v>
      </c>
    </row>
    <row r="184" spans="1:1">
      <c r="A184" s="155" t="s">
        <v>10483</v>
      </c>
    </row>
    <row r="185" spans="1:1">
      <c r="A185" s="154" t="s">
        <v>10731</v>
      </c>
    </row>
    <row r="186" spans="1:1">
      <c r="A186" s="155" t="s">
        <v>10485</v>
      </c>
    </row>
    <row r="187" spans="1:1">
      <c r="A187" s="154" t="s">
        <v>10486</v>
      </c>
    </row>
    <row r="188" spans="1:1">
      <c r="A188" s="155" t="s">
        <v>10732</v>
      </c>
    </row>
    <row r="189" spans="1:1">
      <c r="A189" s="154" t="s">
        <v>10488</v>
      </c>
    </row>
    <row r="190" spans="1:1">
      <c r="A190" s="155" t="s">
        <v>10489</v>
      </c>
    </row>
    <row r="191" spans="1:1">
      <c r="A191" s="154" t="s">
        <v>10733</v>
      </c>
    </row>
    <row r="192" spans="1:1">
      <c r="A192" s="155" t="s">
        <v>10491</v>
      </c>
    </row>
    <row r="193" spans="1:1">
      <c r="A193" s="154" t="s">
        <v>10734</v>
      </c>
    </row>
    <row r="194" spans="1:1">
      <c r="A194" s="155" t="s">
        <v>10735</v>
      </c>
    </row>
    <row r="195" spans="1:1">
      <c r="A195" s="154" t="s">
        <v>10736</v>
      </c>
    </row>
    <row r="196" spans="1:1">
      <c r="A196" s="155" t="s">
        <v>10737</v>
      </c>
    </row>
    <row r="197" spans="1:1">
      <c r="A197" s="154" t="s">
        <v>10738</v>
      </c>
    </row>
    <row r="198" spans="1:1">
      <c r="A198" s="155" t="s">
        <v>10739</v>
      </c>
    </row>
    <row r="199" spans="1:1">
      <c r="A199" s="154" t="s">
        <v>10740</v>
      </c>
    </row>
    <row r="200" spans="1:1">
      <c r="A200" s="155" t="s">
        <v>10741</v>
      </c>
    </row>
    <row r="201" spans="1:1">
      <c r="A201" s="154" t="s">
        <v>10742</v>
      </c>
    </row>
    <row r="202" spans="1:1">
      <c r="A202" s="155" t="s">
        <v>10543</v>
      </c>
    </row>
    <row r="203" spans="1:1">
      <c r="A203" s="154" t="s">
        <v>10543</v>
      </c>
    </row>
    <row r="204" spans="1:1">
      <c r="A204" s="155" t="s">
        <v>10743</v>
      </c>
    </row>
    <row r="205" spans="1:1">
      <c r="A205" s="154" t="s">
        <v>10544</v>
      </c>
    </row>
    <row r="206" spans="1:1">
      <c r="A206" s="155" t="s">
        <v>10544</v>
      </c>
    </row>
    <row r="207" spans="1:1">
      <c r="A207" s="154" t="s">
        <v>10744</v>
      </c>
    </row>
    <row r="208" spans="1:1">
      <c r="A208" s="155" t="s">
        <v>10492</v>
      </c>
    </row>
    <row r="209" spans="1:1">
      <c r="A209" s="154" t="s">
        <v>10745</v>
      </c>
    </row>
    <row r="210" spans="1:1">
      <c r="A210" s="155" t="s">
        <v>10494</v>
      </c>
    </row>
    <row r="211" spans="1:1">
      <c r="A211" s="154" t="s">
        <v>10746</v>
      </c>
    </row>
    <row r="212" spans="1:1">
      <c r="A212" s="155" t="s">
        <v>10747</v>
      </c>
    </row>
    <row r="213" spans="1:1">
      <c r="A213" s="154" t="s">
        <v>10748</v>
      </c>
    </row>
    <row r="214" spans="1:1">
      <c r="A214" s="155" t="s">
        <v>10749</v>
      </c>
    </row>
    <row r="215" spans="1:1">
      <c r="A215" s="154" t="s">
        <v>10750</v>
      </c>
    </row>
    <row r="216" spans="1:1">
      <c r="A216" s="155" t="s">
        <v>10751</v>
      </c>
    </row>
    <row r="217" spans="1:1">
      <c r="A217" s="154" t="s">
        <v>10752</v>
      </c>
    </row>
    <row r="218" spans="1:1">
      <c r="A218" s="155" t="s">
        <v>10586</v>
      </c>
    </row>
    <row r="219" spans="1:1">
      <c r="A219" s="154" t="s">
        <v>10753</v>
      </c>
    </row>
    <row r="220" spans="1:1">
      <c r="A220" s="155" t="s">
        <v>10587</v>
      </c>
    </row>
    <row r="221" spans="1:1">
      <c r="A221" s="154" t="s">
        <v>10754</v>
      </c>
    </row>
    <row r="222" spans="1:1">
      <c r="A222" s="155" t="s">
        <v>10755</v>
      </c>
    </row>
    <row r="223" spans="1:1">
      <c r="A223" s="154" t="s">
        <v>10756</v>
      </c>
    </row>
    <row r="224" spans="1:1">
      <c r="A224" s="155" t="s">
        <v>10757</v>
      </c>
    </row>
    <row r="225" spans="1:1">
      <c r="A225" s="154" t="s">
        <v>10588</v>
      </c>
    </row>
    <row r="226" spans="1:1">
      <c r="A226" s="155" t="s">
        <v>10758</v>
      </c>
    </row>
    <row r="227" spans="1:1">
      <c r="A227" s="154" t="s">
        <v>10759</v>
      </c>
    </row>
    <row r="228" spans="1:1">
      <c r="A228" s="155" t="s">
        <v>10760</v>
      </c>
    </row>
    <row r="229" spans="1:1">
      <c r="A229" s="154" t="s">
        <v>10589</v>
      </c>
    </row>
    <row r="230" spans="1:1">
      <c r="A230" s="155" t="s">
        <v>10761</v>
      </c>
    </row>
    <row r="231" spans="1:1">
      <c r="A231" s="154" t="s">
        <v>10762</v>
      </c>
    </row>
    <row r="232" spans="1:1">
      <c r="A232" s="155" t="s">
        <v>10763</v>
      </c>
    </row>
    <row r="233" spans="1:1">
      <c r="A233" s="154" t="s">
        <v>10764</v>
      </c>
    </row>
    <row r="234" spans="1:1">
      <c r="A234" s="155" t="s">
        <v>10765</v>
      </c>
    </row>
    <row r="235" spans="1:1">
      <c r="A235" s="154" t="s">
        <v>10766</v>
      </c>
    </row>
    <row r="236" spans="1:1">
      <c r="A236" s="155" t="s">
        <v>10545</v>
      </c>
    </row>
    <row r="237" spans="1:1">
      <c r="A237" s="154" t="s">
        <v>10545</v>
      </c>
    </row>
    <row r="238" spans="1:1">
      <c r="A238" s="155" t="s">
        <v>10767</v>
      </c>
    </row>
    <row r="239" spans="1:1">
      <c r="A239" s="154" t="s">
        <v>10513</v>
      </c>
    </row>
    <row r="240" spans="1:1">
      <c r="A240" s="155" t="s">
        <v>10768</v>
      </c>
    </row>
    <row r="241" spans="1:1">
      <c r="A241" s="154" t="s">
        <v>10515</v>
      </c>
    </row>
    <row r="242" spans="1:1">
      <c r="A242" s="155" t="s">
        <v>10769</v>
      </c>
    </row>
    <row r="243" spans="1:1">
      <c r="A243" s="154" t="s">
        <v>10770</v>
      </c>
    </row>
    <row r="244" spans="1:1">
      <c r="A244" s="155" t="s">
        <v>10771</v>
      </c>
    </row>
    <row r="245" spans="1:1">
      <c r="A245" s="154" t="s">
        <v>10772</v>
      </c>
    </row>
    <row r="246" spans="1:1">
      <c r="A246" s="155" t="s">
        <v>10773</v>
      </c>
    </row>
    <row r="247" spans="1:1">
      <c r="A247" s="154" t="s">
        <v>10774</v>
      </c>
    </row>
    <row r="248" spans="1:1">
      <c r="A248" s="155" t="s">
        <v>10775</v>
      </c>
    </row>
    <row r="249" spans="1:1">
      <c r="A249" s="154" t="s">
        <v>10776</v>
      </c>
    </row>
    <row r="250" spans="1:1">
      <c r="A250" s="155" t="s">
        <v>10777</v>
      </c>
    </row>
    <row r="251" spans="1:1">
      <c r="A251" s="154" t="s">
        <v>10778</v>
      </c>
    </row>
    <row r="252" spans="1:1">
      <c r="A252" s="155" t="s">
        <v>10779</v>
      </c>
    </row>
    <row r="253" spans="1:1">
      <c r="A253" s="154" t="s">
        <v>10780</v>
      </c>
    </row>
    <row r="254" spans="1:1">
      <c r="A254" s="155" t="s">
        <v>10781</v>
      </c>
    </row>
    <row r="255" spans="1:1">
      <c r="A255" s="154" t="s">
        <v>10782</v>
      </c>
    </row>
    <row r="256" spans="1:1">
      <c r="A256" s="155" t="s">
        <v>10783</v>
      </c>
    </row>
    <row r="257" spans="1:1">
      <c r="A257" s="154" t="s">
        <v>10784</v>
      </c>
    </row>
    <row r="258" spans="1:1">
      <c r="A258" s="155" t="s">
        <v>10785</v>
      </c>
    </row>
    <row r="259" spans="1:1">
      <c r="A259" s="154" t="s">
        <v>9892</v>
      </c>
    </row>
    <row r="260" spans="1:1">
      <c r="A260" s="155" t="s">
        <v>10786</v>
      </c>
    </row>
    <row r="261" spans="1:1">
      <c r="A261" s="154" t="s">
        <v>9893</v>
      </c>
    </row>
    <row r="262" spans="1:1">
      <c r="A262" s="155" t="s">
        <v>10591</v>
      </c>
    </row>
    <row r="263" spans="1:1">
      <c r="A263" s="154" t="s">
        <v>10787</v>
      </c>
    </row>
    <row r="264" spans="1:1">
      <c r="A264" s="155" t="s">
        <v>10788</v>
      </c>
    </row>
    <row r="265" spans="1:1">
      <c r="A265" s="154" t="s">
        <v>10789</v>
      </c>
    </row>
    <row r="266" spans="1:1">
      <c r="A266" s="155" t="s">
        <v>10790</v>
      </c>
    </row>
    <row r="267" spans="1:1">
      <c r="A267" s="154" t="s">
        <v>10791</v>
      </c>
    </row>
    <row r="268" spans="1:1">
      <c r="A268" s="155" t="s">
        <v>10792</v>
      </c>
    </row>
    <row r="269" spans="1:1">
      <c r="A269" s="154" t="s">
        <v>10793</v>
      </c>
    </row>
    <row r="270" spans="1:1">
      <c r="A270" s="155" t="s">
        <v>9894</v>
      </c>
    </row>
    <row r="271" spans="1:1">
      <c r="A271" s="154" t="s">
        <v>10592</v>
      </c>
    </row>
    <row r="272" spans="1:1">
      <c r="A272" s="155" t="s">
        <v>10794</v>
      </c>
    </row>
    <row r="273" spans="1:1">
      <c r="A273" s="154" t="s">
        <v>10795</v>
      </c>
    </row>
    <row r="274" spans="1:1">
      <c r="A274" s="155" t="s">
        <v>10796</v>
      </c>
    </row>
    <row r="275" spans="1:1">
      <c r="A275" s="154" t="s">
        <v>9895</v>
      </c>
    </row>
    <row r="276" spans="1:1">
      <c r="A276" s="155" t="s">
        <v>10593</v>
      </c>
    </row>
    <row r="277" spans="1:1">
      <c r="A277" s="154" t="s">
        <v>10797</v>
      </c>
    </row>
    <row r="278" spans="1:1">
      <c r="A278" s="155" t="s">
        <v>10798</v>
      </c>
    </row>
    <row r="279" spans="1:1">
      <c r="A279" s="154" t="s">
        <v>10799</v>
      </c>
    </row>
    <row r="280" spans="1:1">
      <c r="A280" s="155" t="s">
        <v>10800</v>
      </c>
    </row>
    <row r="281" spans="1:1">
      <c r="A281" s="154" t="s">
        <v>10801</v>
      </c>
    </row>
    <row r="282" spans="1:1">
      <c r="A282" s="155" t="s">
        <v>10802</v>
      </c>
    </row>
    <row r="283" spans="1:1">
      <c r="A283" s="154" t="s">
        <v>10803</v>
      </c>
    </row>
    <row r="284" spans="1:1">
      <c r="A284" s="155" t="s">
        <v>10804</v>
      </c>
    </row>
    <row r="285" spans="1:1">
      <c r="A285" s="154" t="s">
        <v>10805</v>
      </c>
    </row>
    <row r="286" spans="1:1">
      <c r="A286" s="155" t="s">
        <v>10806</v>
      </c>
    </row>
    <row r="287" spans="1:1">
      <c r="A287" s="154" t="s">
        <v>10631</v>
      </c>
    </row>
    <row r="288" spans="1:1">
      <c r="A288" s="155" t="s">
        <v>10807</v>
      </c>
    </row>
    <row r="289" spans="1:1">
      <c r="A289" s="154" t="s">
        <v>10808</v>
      </c>
    </row>
    <row r="290" spans="1:1">
      <c r="A290" s="155" t="s">
        <v>10809</v>
      </c>
    </row>
    <row r="291" spans="1:1">
      <c r="A291" s="154" t="s">
        <v>10810</v>
      </c>
    </row>
    <row r="292" spans="1:1">
      <c r="A292" s="155" t="s">
        <v>10811</v>
      </c>
    </row>
    <row r="293" spans="1:1">
      <c r="A293" s="154" t="s">
        <v>10812</v>
      </c>
    </row>
    <row r="294" spans="1:1">
      <c r="A294" s="155" t="s">
        <v>10813</v>
      </c>
    </row>
    <row r="295" spans="1:1">
      <c r="A295" s="154" t="s">
        <v>10814</v>
      </c>
    </row>
    <row r="296" spans="1:1">
      <c r="A296" s="155" t="s">
        <v>10815</v>
      </c>
    </row>
    <row r="297" spans="1:1">
      <c r="A297" s="154" t="s">
        <v>10816</v>
      </c>
    </row>
    <row r="298" spans="1:1">
      <c r="A298" s="155" t="s">
        <v>10817</v>
      </c>
    </row>
    <row r="299" spans="1:1">
      <c r="A299" s="154" t="s">
        <v>10609</v>
      </c>
    </row>
    <row r="300" spans="1:1">
      <c r="A300" s="155" t="s">
        <v>10818</v>
      </c>
    </row>
    <row r="301" spans="1:1">
      <c r="A301" s="154" t="s">
        <v>10819</v>
      </c>
    </row>
    <row r="302" spans="1:1">
      <c r="A302" s="155" t="s">
        <v>10820</v>
      </c>
    </row>
    <row r="303" spans="1:1">
      <c r="A303" s="154" t="s">
        <v>10821</v>
      </c>
    </row>
    <row r="304" spans="1:1">
      <c r="A304" s="155" t="s">
        <v>10822</v>
      </c>
    </row>
    <row r="305" spans="1:1">
      <c r="A305" s="154" t="s">
        <v>10823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D498-3C97-432A-8574-89073F920908}">
  <dimension ref="A1:B276"/>
  <sheetViews>
    <sheetView workbookViewId="0">
      <selection activeCell="B1" sqref="B1"/>
    </sheetView>
  </sheetViews>
  <sheetFormatPr defaultRowHeight="15"/>
  <sheetData>
    <row r="1" spans="1:2">
      <c r="A1" t="s">
        <v>10610</v>
      </c>
      <c r="B1" t="s">
        <v>10824</v>
      </c>
    </row>
    <row r="2" spans="1:2">
      <c r="A2" t="s">
        <v>10611</v>
      </c>
      <c r="B2" t="s">
        <v>10595</v>
      </c>
    </row>
    <row r="3" spans="1:2">
      <c r="A3" t="s">
        <v>10612</v>
      </c>
      <c r="B3" t="s">
        <v>10596</v>
      </c>
    </row>
    <row r="4" spans="1:2">
      <c r="A4" t="s">
        <v>10614</v>
      </c>
      <c r="B4" t="s">
        <v>9866</v>
      </c>
    </row>
    <row r="5" spans="1:2">
      <c r="A5" t="s">
        <v>10615</v>
      </c>
      <c r="B5" t="s">
        <v>1166</v>
      </c>
    </row>
    <row r="6" spans="1:2">
      <c r="A6" t="s">
        <v>10616</v>
      </c>
      <c r="B6" t="s">
        <v>10298</v>
      </c>
    </row>
    <row r="7" spans="1:2">
      <c r="A7" t="s">
        <v>10617</v>
      </c>
      <c r="B7" t="s">
        <v>10597</v>
      </c>
    </row>
    <row r="8" spans="1:2">
      <c r="A8" t="s">
        <v>10618</v>
      </c>
      <c r="B8" t="s">
        <v>10598</v>
      </c>
    </row>
    <row r="9" spans="1:2">
      <c r="A9" t="s">
        <v>10619</v>
      </c>
      <c r="B9" t="s">
        <v>10598</v>
      </c>
    </row>
    <row r="10" spans="1:2">
      <c r="A10" t="s">
        <v>10620</v>
      </c>
      <c r="B10" t="s">
        <v>7518</v>
      </c>
    </row>
    <row r="11" spans="1:2">
      <c r="A11" t="s">
        <v>10621</v>
      </c>
      <c r="B11" t="s">
        <v>10599</v>
      </c>
    </row>
    <row r="12" spans="1:2">
      <c r="A12" t="s">
        <v>10622</v>
      </c>
      <c r="B12" t="s">
        <v>10600</v>
      </c>
    </row>
    <row r="13" spans="1:2">
      <c r="A13" t="s">
        <v>10623</v>
      </c>
      <c r="B13" t="s">
        <v>6682</v>
      </c>
    </row>
    <row r="14" spans="1:2">
      <c r="A14" t="s">
        <v>10624</v>
      </c>
      <c r="B14" t="s">
        <v>552</v>
      </c>
    </row>
    <row r="15" spans="1:2">
      <c r="A15" t="s">
        <v>10625</v>
      </c>
      <c r="B15" t="s">
        <v>10601</v>
      </c>
    </row>
    <row r="16" spans="1:2">
      <c r="A16" t="s">
        <v>10626</v>
      </c>
      <c r="B16" t="s">
        <v>552</v>
      </c>
    </row>
    <row r="17" spans="1:2">
      <c r="A17" t="s">
        <v>10627</v>
      </c>
      <c r="B17" t="s">
        <v>10595</v>
      </c>
    </row>
    <row r="18" spans="1:2">
      <c r="A18" t="s">
        <v>10534</v>
      </c>
      <c r="B18" t="s">
        <v>10602</v>
      </c>
    </row>
    <row r="19" spans="1:2">
      <c r="A19" t="s">
        <v>10628</v>
      </c>
      <c r="B19" t="s">
        <v>6184</v>
      </c>
    </row>
    <row r="20" spans="1:2">
      <c r="A20" t="s">
        <v>10629</v>
      </c>
      <c r="B20" t="s">
        <v>10603</v>
      </c>
    </row>
    <row r="21" spans="1:2">
      <c r="A21" t="s">
        <v>10630</v>
      </c>
      <c r="B21" t="s">
        <v>10604</v>
      </c>
    </row>
    <row r="22" spans="1:2">
      <c r="A22" t="s">
        <v>10632</v>
      </c>
      <c r="B22" s="152" t="s">
        <v>2404</v>
      </c>
    </row>
    <row r="23" spans="1:2">
      <c r="A23" t="s">
        <v>10633</v>
      </c>
      <c r="B23" t="s">
        <v>2029</v>
      </c>
    </row>
    <row r="24" spans="1:2">
      <c r="A24" t="s">
        <v>10634</v>
      </c>
      <c r="B24" t="s">
        <v>2029</v>
      </c>
    </row>
    <row r="25" spans="1:2">
      <c r="A25" t="s">
        <v>10635</v>
      </c>
      <c r="B25" t="s">
        <v>2029</v>
      </c>
    </row>
    <row r="26" spans="1:2">
      <c r="A26" t="s">
        <v>10636</v>
      </c>
      <c r="B26" t="s">
        <v>756</v>
      </c>
    </row>
    <row r="27" spans="1:2">
      <c r="A27" t="s">
        <v>10637</v>
      </c>
      <c r="B27" t="s">
        <v>2193</v>
      </c>
    </row>
    <row r="28" spans="1:2">
      <c r="A28" t="s">
        <v>10404</v>
      </c>
      <c r="B28" t="s">
        <v>6005</v>
      </c>
    </row>
    <row r="29" spans="1:2">
      <c r="A29" t="s">
        <v>10406</v>
      </c>
      <c r="B29" t="s">
        <v>2357</v>
      </c>
    </row>
    <row r="30" spans="1:2">
      <c r="A30" t="s">
        <v>10407</v>
      </c>
      <c r="B30" t="s">
        <v>6864</v>
      </c>
    </row>
    <row r="31" spans="1:2">
      <c r="A31" t="s">
        <v>10424</v>
      </c>
      <c r="B31" t="s">
        <v>10425</v>
      </c>
    </row>
    <row r="32" spans="1:2">
      <c r="A32" t="s">
        <v>10639</v>
      </c>
      <c r="B32" t="s">
        <v>10605</v>
      </c>
    </row>
    <row r="33" spans="1:2">
      <c r="A33" t="s">
        <v>10640</v>
      </c>
      <c r="B33" t="s">
        <v>10605</v>
      </c>
    </row>
    <row r="34" spans="1:2">
      <c r="A34" t="s">
        <v>10641</v>
      </c>
      <c r="B34" t="s">
        <v>10605</v>
      </c>
    </row>
    <row r="35" spans="1:2">
      <c r="A35" t="s">
        <v>10642</v>
      </c>
      <c r="B35" t="s">
        <v>10605</v>
      </c>
    </row>
    <row r="36" spans="1:2">
      <c r="A36" t="s">
        <v>10643</v>
      </c>
      <c r="B36" t="s">
        <v>10605</v>
      </c>
    </row>
    <row r="37" spans="1:2">
      <c r="A37" t="s">
        <v>10644</v>
      </c>
      <c r="B37" t="s">
        <v>10605</v>
      </c>
    </row>
    <row r="38" spans="1:2">
      <c r="A38" t="s">
        <v>10645</v>
      </c>
      <c r="B38" t="s">
        <v>10606</v>
      </c>
    </row>
    <row r="39" spans="1:2">
      <c r="A39" t="s">
        <v>10646</v>
      </c>
      <c r="B39" t="s">
        <v>10607</v>
      </c>
    </row>
    <row r="40" spans="1:2">
      <c r="A40" t="s">
        <v>10647</v>
      </c>
      <c r="B40" t="s">
        <v>10607</v>
      </c>
    </row>
    <row r="41" spans="1:2">
      <c r="A41" t="s">
        <v>10648</v>
      </c>
      <c r="B41" t="s">
        <v>10569</v>
      </c>
    </row>
    <row r="42" spans="1:2">
      <c r="A42" t="s">
        <v>10649</v>
      </c>
      <c r="B42" t="s">
        <v>10569</v>
      </c>
    </row>
    <row r="43" spans="1:2">
      <c r="A43" t="s">
        <v>10650</v>
      </c>
      <c r="B43" t="s">
        <v>10569</v>
      </c>
    </row>
    <row r="44" spans="1:2">
      <c r="A44" t="s">
        <v>10651</v>
      </c>
      <c r="B44" t="s">
        <v>10569</v>
      </c>
    </row>
    <row r="45" spans="1:2">
      <c r="A45" t="s">
        <v>10570</v>
      </c>
      <c r="B45" t="s">
        <v>10569</v>
      </c>
    </row>
    <row r="46" spans="1:2">
      <c r="A46" t="s">
        <v>10571</v>
      </c>
      <c r="B46" t="s">
        <v>10570</v>
      </c>
    </row>
    <row r="47" spans="1:2">
      <c r="A47" t="s">
        <v>10652</v>
      </c>
      <c r="B47" t="s">
        <v>10571</v>
      </c>
    </row>
    <row r="48" spans="1:2">
      <c r="A48" t="s">
        <v>10653</v>
      </c>
      <c r="B48" t="s">
        <v>10571</v>
      </c>
    </row>
    <row r="49" spans="1:2">
      <c r="A49" t="s">
        <v>10572</v>
      </c>
      <c r="B49" t="s">
        <v>10571</v>
      </c>
    </row>
    <row r="50" spans="1:2">
      <c r="A50" t="s">
        <v>10654</v>
      </c>
      <c r="B50" t="s">
        <v>10572</v>
      </c>
    </row>
    <row r="51" spans="1:2">
      <c r="A51" t="s">
        <v>10655</v>
      </c>
      <c r="B51" t="s">
        <v>10572</v>
      </c>
    </row>
    <row r="52" spans="1:2">
      <c r="A52" t="s">
        <v>10656</v>
      </c>
      <c r="B52" t="s">
        <v>10572</v>
      </c>
    </row>
    <row r="53" spans="1:2">
      <c r="A53" t="s">
        <v>10657</v>
      </c>
      <c r="B53" t="s">
        <v>10572</v>
      </c>
    </row>
    <row r="54" spans="1:2">
      <c r="A54" t="s">
        <v>10658</v>
      </c>
      <c r="B54" t="s">
        <v>10572</v>
      </c>
    </row>
    <row r="55" spans="1:2">
      <c r="A55" t="s">
        <v>10659</v>
      </c>
      <c r="B55" t="s">
        <v>10572</v>
      </c>
    </row>
    <row r="56" spans="1:2">
      <c r="A56" t="s">
        <v>10660</v>
      </c>
      <c r="B56" t="s">
        <v>10572</v>
      </c>
    </row>
    <row r="57" spans="1:2">
      <c r="A57" t="s">
        <v>10573</v>
      </c>
      <c r="B57" t="s">
        <v>10569</v>
      </c>
    </row>
    <row r="58" spans="1:2">
      <c r="A58" t="s">
        <v>10661</v>
      </c>
      <c r="B58" t="s">
        <v>10573</v>
      </c>
    </row>
    <row r="59" spans="1:2">
      <c r="A59" t="s">
        <v>10662</v>
      </c>
      <c r="B59" t="s">
        <v>10573</v>
      </c>
    </row>
    <row r="60" spans="1:2">
      <c r="A60" t="s">
        <v>10663</v>
      </c>
      <c r="B60" t="s">
        <v>10573</v>
      </c>
    </row>
    <row r="61" spans="1:2">
      <c r="A61" t="s">
        <v>10574</v>
      </c>
      <c r="B61" t="s">
        <v>10573</v>
      </c>
    </row>
    <row r="62" spans="1:2">
      <c r="A62" t="s">
        <v>10664</v>
      </c>
      <c r="B62" t="s">
        <v>10574</v>
      </c>
    </row>
    <row r="63" spans="1:2">
      <c r="A63" t="s">
        <v>10665</v>
      </c>
      <c r="B63" t="s">
        <v>10574</v>
      </c>
    </row>
    <row r="64" spans="1:2">
      <c r="A64" t="s">
        <v>10575</v>
      </c>
      <c r="B64" t="s">
        <v>10569</v>
      </c>
    </row>
    <row r="65" spans="1:2">
      <c r="A65" t="s">
        <v>10576</v>
      </c>
      <c r="B65" t="s">
        <v>10575</v>
      </c>
    </row>
    <row r="66" spans="1:2">
      <c r="A66" t="s">
        <v>10666</v>
      </c>
      <c r="B66" t="s">
        <v>10576</v>
      </c>
    </row>
    <row r="67" spans="1:2">
      <c r="A67" t="s">
        <v>10667</v>
      </c>
      <c r="B67" t="s">
        <v>10576</v>
      </c>
    </row>
    <row r="68" spans="1:2">
      <c r="A68" t="s">
        <v>10668</v>
      </c>
      <c r="B68" t="s">
        <v>10576</v>
      </c>
    </row>
    <row r="69" spans="1:2">
      <c r="A69" t="s">
        <v>10669</v>
      </c>
      <c r="B69" t="s">
        <v>10576</v>
      </c>
    </row>
    <row r="70" spans="1:2">
      <c r="A70" t="s">
        <v>10670</v>
      </c>
      <c r="B70" t="s">
        <v>10576</v>
      </c>
    </row>
    <row r="71" spans="1:2">
      <c r="A71" t="s">
        <v>10577</v>
      </c>
      <c r="B71" t="s">
        <v>10569</v>
      </c>
    </row>
    <row r="72" spans="1:2">
      <c r="A72" t="s">
        <v>10671</v>
      </c>
      <c r="B72" t="s">
        <v>10577</v>
      </c>
    </row>
    <row r="73" spans="1:2">
      <c r="A73" t="s">
        <v>10672</v>
      </c>
      <c r="B73" t="s">
        <v>10608</v>
      </c>
    </row>
    <row r="74" spans="1:2">
      <c r="A74" t="s">
        <v>10673</v>
      </c>
      <c r="B74" t="s">
        <v>10608</v>
      </c>
    </row>
    <row r="75" spans="1:2">
      <c r="A75" t="s">
        <v>10674</v>
      </c>
      <c r="B75" t="s">
        <v>10608</v>
      </c>
    </row>
    <row r="76" spans="1:2">
      <c r="A76" t="s">
        <v>10675</v>
      </c>
      <c r="B76" t="s">
        <v>10608</v>
      </c>
    </row>
    <row r="77" spans="1:2">
      <c r="A77" t="s">
        <v>10676</v>
      </c>
      <c r="B77" t="s">
        <v>10578</v>
      </c>
    </row>
    <row r="78" spans="1:2">
      <c r="A78" t="s">
        <v>10677</v>
      </c>
      <c r="B78" t="s">
        <v>10578</v>
      </c>
    </row>
    <row r="79" spans="1:2">
      <c r="A79" t="s">
        <v>10678</v>
      </c>
      <c r="B79" t="s">
        <v>10578</v>
      </c>
    </row>
    <row r="80" spans="1:2">
      <c r="A80" t="s">
        <v>10679</v>
      </c>
      <c r="B80" t="s">
        <v>10578</v>
      </c>
    </row>
    <row r="81" spans="1:2">
      <c r="A81" t="s">
        <v>10680</v>
      </c>
      <c r="B81" t="s">
        <v>10578</v>
      </c>
    </row>
    <row r="82" spans="1:2">
      <c r="A82" t="s">
        <v>10681</v>
      </c>
      <c r="B82" t="s">
        <v>10578</v>
      </c>
    </row>
    <row r="83" spans="1:2">
      <c r="A83" t="s">
        <v>10682</v>
      </c>
      <c r="B83" t="s">
        <v>10578</v>
      </c>
    </row>
    <row r="84" spans="1:2">
      <c r="A84" t="s">
        <v>10683</v>
      </c>
      <c r="B84" t="s">
        <v>10578</v>
      </c>
    </row>
    <row r="85" spans="1:2">
      <c r="A85" t="s">
        <v>10684</v>
      </c>
      <c r="B85" t="s">
        <v>10578</v>
      </c>
    </row>
    <row r="86" spans="1:2">
      <c r="A86" t="s">
        <v>10685</v>
      </c>
      <c r="B86" t="s">
        <v>10578</v>
      </c>
    </row>
    <row r="87" spans="1:2">
      <c r="A87" t="s">
        <v>10686</v>
      </c>
      <c r="B87" t="s">
        <v>10578</v>
      </c>
    </row>
    <row r="88" spans="1:2">
      <c r="A88" t="s">
        <v>10687</v>
      </c>
      <c r="B88" t="s">
        <v>10578</v>
      </c>
    </row>
    <row r="89" spans="1:2">
      <c r="A89" t="s">
        <v>10688</v>
      </c>
      <c r="B89" t="s">
        <v>10578</v>
      </c>
    </row>
    <row r="90" spans="1:2">
      <c r="A90" t="s">
        <v>10689</v>
      </c>
      <c r="B90" t="s">
        <v>10578</v>
      </c>
    </row>
    <row r="91" spans="1:2">
      <c r="A91" t="s">
        <v>10690</v>
      </c>
      <c r="B91" t="s">
        <v>10578</v>
      </c>
    </row>
    <row r="92" spans="1:2">
      <c r="A92" t="s">
        <v>10691</v>
      </c>
      <c r="B92" t="s">
        <v>10578</v>
      </c>
    </row>
    <row r="93" spans="1:2">
      <c r="A93" t="s">
        <v>10692</v>
      </c>
      <c r="B93" t="s">
        <v>10578</v>
      </c>
    </row>
    <row r="94" spans="1:2">
      <c r="A94" t="s">
        <v>10693</v>
      </c>
      <c r="B94" t="s">
        <v>10578</v>
      </c>
    </row>
    <row r="95" spans="1:2">
      <c r="A95" t="s">
        <v>10694</v>
      </c>
      <c r="B95" t="s">
        <v>10578</v>
      </c>
    </row>
    <row r="96" spans="1:2">
      <c r="A96" t="s">
        <v>10695</v>
      </c>
      <c r="B96" t="s">
        <v>10578</v>
      </c>
    </row>
    <row r="97" spans="1:2">
      <c r="A97" t="s">
        <v>10696</v>
      </c>
      <c r="B97" t="s">
        <v>10578</v>
      </c>
    </row>
    <row r="98" spans="1:2">
      <c r="A98" t="s">
        <v>10697</v>
      </c>
      <c r="B98" t="s">
        <v>10578</v>
      </c>
    </row>
    <row r="99" spans="1:2">
      <c r="A99" t="s">
        <v>10698</v>
      </c>
      <c r="B99" t="s">
        <v>10578</v>
      </c>
    </row>
    <row r="100" spans="1:2">
      <c r="A100" t="s">
        <v>10456</v>
      </c>
      <c r="B100" t="s">
        <v>10578</v>
      </c>
    </row>
    <row r="101" spans="1:2">
      <c r="A101" t="s">
        <v>10699</v>
      </c>
      <c r="B101" t="s">
        <v>10456</v>
      </c>
    </row>
    <row r="102" spans="1:2">
      <c r="A102" t="s">
        <v>10458</v>
      </c>
      <c r="B102" t="s">
        <v>10456</v>
      </c>
    </row>
    <row r="103" spans="1:2">
      <c r="A103" t="s">
        <v>10700</v>
      </c>
      <c r="B103" t="s">
        <v>10579</v>
      </c>
    </row>
    <row r="104" spans="1:2">
      <c r="A104" t="s">
        <v>10535</v>
      </c>
      <c r="B104" t="s">
        <v>10825</v>
      </c>
    </row>
    <row r="105" spans="1:2">
      <c r="A105" t="s">
        <v>10535</v>
      </c>
      <c r="B105" t="s">
        <v>10825</v>
      </c>
    </row>
    <row r="106" spans="1:2">
      <c r="A106" t="s">
        <v>10701</v>
      </c>
      <c r="B106" t="s">
        <v>10825</v>
      </c>
    </row>
    <row r="107" spans="1:2">
      <c r="A107" t="s">
        <v>10536</v>
      </c>
      <c r="B107" t="s">
        <v>10826</v>
      </c>
    </row>
    <row r="108" spans="1:2">
      <c r="A108" t="s">
        <v>10536</v>
      </c>
      <c r="B108" t="s">
        <v>10826</v>
      </c>
    </row>
    <row r="109" spans="1:2">
      <c r="A109" t="s">
        <v>10702</v>
      </c>
      <c r="B109" t="s">
        <v>10826</v>
      </c>
    </row>
    <row r="110" spans="1:2">
      <c r="A110" t="s">
        <v>10537</v>
      </c>
      <c r="B110" t="s">
        <v>10827</v>
      </c>
    </row>
    <row r="111" spans="1:2">
      <c r="A111" t="s">
        <v>10537</v>
      </c>
      <c r="B111" t="s">
        <v>10827</v>
      </c>
    </row>
    <row r="112" spans="1:2">
      <c r="A112" t="s">
        <v>10703</v>
      </c>
      <c r="B112" t="s">
        <v>10827</v>
      </c>
    </row>
    <row r="113" spans="1:2">
      <c r="A113" t="s">
        <v>10538</v>
      </c>
      <c r="B113" t="s">
        <v>10828</v>
      </c>
    </row>
    <row r="114" spans="1:2">
      <c r="A114" t="s">
        <v>10538</v>
      </c>
      <c r="B114" t="s">
        <v>10828</v>
      </c>
    </row>
    <row r="115" spans="1:2">
      <c r="A115" t="s">
        <v>10704</v>
      </c>
      <c r="B115" t="s">
        <v>10828</v>
      </c>
    </row>
    <row r="116" spans="1:2">
      <c r="A116" t="s">
        <v>10459</v>
      </c>
      <c r="B116" t="s">
        <v>10579</v>
      </c>
    </row>
    <row r="117" spans="1:2">
      <c r="A117" t="s">
        <v>10705</v>
      </c>
      <c r="B117" t="s">
        <v>10459</v>
      </c>
    </row>
    <row r="118" spans="1:2">
      <c r="A118" t="s">
        <v>10461</v>
      </c>
      <c r="B118" t="s">
        <v>10459</v>
      </c>
    </row>
    <row r="119" spans="1:2">
      <c r="A119" t="s">
        <v>10462</v>
      </c>
      <c r="B119" t="s">
        <v>10579</v>
      </c>
    </row>
    <row r="120" spans="1:2">
      <c r="A120" t="s">
        <v>10706</v>
      </c>
      <c r="B120" t="s">
        <v>10462</v>
      </c>
    </row>
    <row r="121" spans="1:2">
      <c r="A121" t="s">
        <v>10464</v>
      </c>
      <c r="B121" t="s">
        <v>10462</v>
      </c>
    </row>
    <row r="122" spans="1:2">
      <c r="A122" t="s">
        <v>10465</v>
      </c>
      <c r="B122" t="s">
        <v>10579</v>
      </c>
    </row>
    <row r="123" spans="1:2">
      <c r="A123" t="s">
        <v>10707</v>
      </c>
      <c r="B123" t="s">
        <v>10465</v>
      </c>
    </row>
    <row r="124" spans="1:2">
      <c r="A124" t="s">
        <v>10467</v>
      </c>
      <c r="B124" t="s">
        <v>10465</v>
      </c>
    </row>
    <row r="125" spans="1:2">
      <c r="A125" t="s">
        <v>10468</v>
      </c>
      <c r="B125" t="s">
        <v>10579</v>
      </c>
    </row>
    <row r="126" spans="1:2">
      <c r="A126" t="s">
        <v>10708</v>
      </c>
      <c r="B126" t="s">
        <v>10468</v>
      </c>
    </row>
    <row r="127" spans="1:2">
      <c r="A127" t="s">
        <v>10470</v>
      </c>
      <c r="B127" t="s">
        <v>10468</v>
      </c>
    </row>
    <row r="128" spans="1:2">
      <c r="A128" t="s">
        <v>10471</v>
      </c>
      <c r="B128" t="s">
        <v>10579</v>
      </c>
    </row>
    <row r="129" spans="1:2">
      <c r="A129" t="s">
        <v>10709</v>
      </c>
      <c r="B129" t="s">
        <v>10471</v>
      </c>
    </row>
    <row r="130" spans="1:2">
      <c r="A130" t="s">
        <v>10473</v>
      </c>
      <c r="B130" t="s">
        <v>10471</v>
      </c>
    </row>
    <row r="131" spans="1:2">
      <c r="A131" t="s">
        <v>10710</v>
      </c>
      <c r="B131" t="s">
        <v>10580</v>
      </c>
    </row>
    <row r="132" spans="1:2">
      <c r="A132" t="s">
        <v>10581</v>
      </c>
      <c r="B132" t="s">
        <v>10580</v>
      </c>
    </row>
    <row r="133" spans="1:2">
      <c r="A133" t="s">
        <v>10582</v>
      </c>
      <c r="B133" t="s">
        <v>10581</v>
      </c>
    </row>
    <row r="134" spans="1:2">
      <c r="A134" t="s">
        <v>10711</v>
      </c>
      <c r="B134" t="s">
        <v>10582</v>
      </c>
    </row>
    <row r="135" spans="1:2">
      <c r="A135" t="s">
        <v>10712</v>
      </c>
      <c r="B135" t="s">
        <v>10582</v>
      </c>
    </row>
    <row r="136" spans="1:2">
      <c r="A136" t="s">
        <v>10713</v>
      </c>
      <c r="B136" t="s">
        <v>10582</v>
      </c>
    </row>
    <row r="137" spans="1:2">
      <c r="A137" t="s">
        <v>10714</v>
      </c>
      <c r="B137" t="s">
        <v>10582</v>
      </c>
    </row>
    <row r="138" spans="1:2">
      <c r="A138" t="s">
        <v>10715</v>
      </c>
      <c r="B138" t="s">
        <v>10580</v>
      </c>
    </row>
    <row r="139" spans="1:2">
      <c r="A139" t="s">
        <v>10716</v>
      </c>
      <c r="B139" t="s">
        <v>10829</v>
      </c>
    </row>
    <row r="140" spans="1:2">
      <c r="A140" t="s">
        <v>10717</v>
      </c>
      <c r="B140" t="s">
        <v>10830</v>
      </c>
    </row>
    <row r="141" spans="1:2">
      <c r="A141" t="s">
        <v>10718</v>
      </c>
      <c r="B141" t="s">
        <v>10830</v>
      </c>
    </row>
    <row r="142" spans="1:2">
      <c r="A142" t="s">
        <v>10719</v>
      </c>
      <c r="B142" t="s">
        <v>10831</v>
      </c>
    </row>
    <row r="143" spans="1:2">
      <c r="A143" t="s">
        <v>10720</v>
      </c>
      <c r="B143" t="s">
        <v>10831</v>
      </c>
    </row>
    <row r="144" spans="1:2">
      <c r="A144" t="s">
        <v>10721</v>
      </c>
      <c r="B144" t="s">
        <v>10831</v>
      </c>
    </row>
    <row r="145" spans="1:2">
      <c r="A145" t="s">
        <v>10722</v>
      </c>
      <c r="B145" t="s">
        <v>10831</v>
      </c>
    </row>
    <row r="146" spans="1:2">
      <c r="A146" t="s">
        <v>10723</v>
      </c>
      <c r="B146" t="s">
        <v>10832</v>
      </c>
    </row>
    <row r="147" spans="1:2">
      <c r="A147" t="s">
        <v>10724</v>
      </c>
      <c r="B147" t="s">
        <v>10583</v>
      </c>
    </row>
    <row r="148" spans="1:2">
      <c r="A148" t="s">
        <v>10725</v>
      </c>
      <c r="B148" t="s">
        <v>10583</v>
      </c>
    </row>
    <row r="149" spans="1:2">
      <c r="A149" t="s">
        <v>10539</v>
      </c>
      <c r="B149" t="s">
        <v>10833</v>
      </c>
    </row>
    <row r="150" spans="1:2">
      <c r="A150" t="s">
        <v>10539</v>
      </c>
      <c r="B150" t="s">
        <v>10833</v>
      </c>
    </row>
    <row r="151" spans="1:2">
      <c r="A151" t="s">
        <v>10726</v>
      </c>
      <c r="B151" t="s">
        <v>10833</v>
      </c>
    </row>
    <row r="152" spans="1:2">
      <c r="A152" t="s">
        <v>10540</v>
      </c>
      <c r="B152" t="s">
        <v>10834</v>
      </c>
    </row>
    <row r="153" spans="1:2">
      <c r="A153" t="s">
        <v>10540</v>
      </c>
      <c r="B153" t="s">
        <v>10834</v>
      </c>
    </row>
    <row r="154" spans="1:2">
      <c r="A154" t="s">
        <v>10727</v>
      </c>
      <c r="B154" t="s">
        <v>10834</v>
      </c>
    </row>
    <row r="155" spans="1:2">
      <c r="A155" t="s">
        <v>10541</v>
      </c>
      <c r="B155" t="s">
        <v>10835</v>
      </c>
    </row>
    <row r="156" spans="1:2">
      <c r="A156" t="s">
        <v>10541</v>
      </c>
      <c r="B156" t="s">
        <v>10835</v>
      </c>
    </row>
    <row r="157" spans="1:2">
      <c r="A157" t="s">
        <v>10728</v>
      </c>
      <c r="B157" t="s">
        <v>10835</v>
      </c>
    </row>
    <row r="158" spans="1:2">
      <c r="A158" t="s">
        <v>10542</v>
      </c>
      <c r="B158" t="s">
        <v>10836</v>
      </c>
    </row>
    <row r="159" spans="1:2">
      <c r="A159" t="s">
        <v>10542</v>
      </c>
      <c r="B159" t="s">
        <v>10836</v>
      </c>
    </row>
    <row r="160" spans="1:2">
      <c r="A160" t="s">
        <v>10729</v>
      </c>
      <c r="B160" t="s">
        <v>10836</v>
      </c>
    </row>
    <row r="161" spans="1:2">
      <c r="A161" t="s">
        <v>10480</v>
      </c>
      <c r="B161" t="s">
        <v>10583</v>
      </c>
    </row>
    <row r="162" spans="1:2">
      <c r="A162" t="s">
        <v>10730</v>
      </c>
      <c r="B162" t="s">
        <v>10480</v>
      </c>
    </row>
    <row r="163" spans="1:2">
      <c r="A163" t="s">
        <v>10482</v>
      </c>
      <c r="B163" t="s">
        <v>10480</v>
      </c>
    </row>
    <row r="164" spans="1:2">
      <c r="A164" t="s">
        <v>10483</v>
      </c>
      <c r="B164" t="s">
        <v>10583</v>
      </c>
    </row>
    <row r="165" spans="1:2">
      <c r="A165" t="s">
        <v>10731</v>
      </c>
      <c r="B165" t="s">
        <v>10483</v>
      </c>
    </row>
    <row r="166" spans="1:2">
      <c r="A166" t="s">
        <v>10485</v>
      </c>
      <c r="B166" t="s">
        <v>10483</v>
      </c>
    </row>
    <row r="167" spans="1:2">
      <c r="A167" t="s">
        <v>10486</v>
      </c>
      <c r="B167" t="s">
        <v>10583</v>
      </c>
    </row>
    <row r="168" spans="1:2">
      <c r="A168" t="s">
        <v>10732</v>
      </c>
      <c r="B168" t="s">
        <v>10486</v>
      </c>
    </row>
    <row r="169" spans="1:2">
      <c r="A169" t="s">
        <v>10488</v>
      </c>
      <c r="B169" t="s">
        <v>10486</v>
      </c>
    </row>
    <row r="170" spans="1:2">
      <c r="A170" t="s">
        <v>10489</v>
      </c>
      <c r="B170" t="s">
        <v>10583</v>
      </c>
    </row>
    <row r="171" spans="1:2">
      <c r="A171" t="s">
        <v>10733</v>
      </c>
      <c r="B171" t="s">
        <v>10489</v>
      </c>
    </row>
    <row r="172" spans="1:2">
      <c r="A172" t="s">
        <v>10491</v>
      </c>
      <c r="B172" t="s">
        <v>10489</v>
      </c>
    </row>
    <row r="173" spans="1:2">
      <c r="A173" t="s">
        <v>10734</v>
      </c>
      <c r="B173" t="s">
        <v>10837</v>
      </c>
    </row>
    <row r="174" spans="1:2">
      <c r="A174" t="s">
        <v>10735</v>
      </c>
      <c r="B174" t="s">
        <v>10837</v>
      </c>
    </row>
    <row r="175" spans="1:2">
      <c r="A175" t="s">
        <v>10736</v>
      </c>
      <c r="B175" t="s">
        <v>10837</v>
      </c>
    </row>
    <row r="176" spans="1:2">
      <c r="A176" t="s">
        <v>10737</v>
      </c>
      <c r="B176" t="s">
        <v>10837</v>
      </c>
    </row>
    <row r="177" spans="1:2">
      <c r="A177" t="s">
        <v>10738</v>
      </c>
      <c r="B177" t="s">
        <v>10838</v>
      </c>
    </row>
    <row r="178" spans="1:2">
      <c r="A178" t="s">
        <v>10739</v>
      </c>
      <c r="B178" t="s">
        <v>10838</v>
      </c>
    </row>
    <row r="179" spans="1:2">
      <c r="A179" t="s">
        <v>10740</v>
      </c>
      <c r="B179" t="s">
        <v>10838</v>
      </c>
    </row>
    <row r="180" spans="1:2">
      <c r="A180" t="s">
        <v>10741</v>
      </c>
      <c r="B180" t="s">
        <v>10584</v>
      </c>
    </row>
    <row r="181" spans="1:2">
      <c r="A181" t="s">
        <v>10742</v>
      </c>
      <c r="B181" t="s">
        <v>10584</v>
      </c>
    </row>
    <row r="182" spans="1:2">
      <c r="A182" t="s">
        <v>10543</v>
      </c>
      <c r="B182" t="s">
        <v>10839</v>
      </c>
    </row>
    <row r="183" spans="1:2">
      <c r="A183" t="s">
        <v>10543</v>
      </c>
      <c r="B183" t="s">
        <v>10839</v>
      </c>
    </row>
    <row r="184" spans="1:2">
      <c r="A184" t="s">
        <v>10743</v>
      </c>
      <c r="B184" t="s">
        <v>10839</v>
      </c>
    </row>
    <row r="185" spans="1:2">
      <c r="A185" t="s">
        <v>10544</v>
      </c>
      <c r="B185" t="s">
        <v>10840</v>
      </c>
    </row>
    <row r="186" spans="1:2">
      <c r="A186" t="s">
        <v>10544</v>
      </c>
      <c r="B186" t="s">
        <v>10840</v>
      </c>
    </row>
    <row r="187" spans="1:2">
      <c r="A187" t="s">
        <v>10744</v>
      </c>
      <c r="B187" t="s">
        <v>10840</v>
      </c>
    </row>
    <row r="188" spans="1:2">
      <c r="A188" t="s">
        <v>10492</v>
      </c>
      <c r="B188" t="s">
        <v>10584</v>
      </c>
    </row>
    <row r="189" spans="1:2">
      <c r="A189" t="s">
        <v>10745</v>
      </c>
      <c r="B189" t="s">
        <v>10492</v>
      </c>
    </row>
    <row r="190" spans="1:2">
      <c r="A190" t="s">
        <v>10494</v>
      </c>
      <c r="B190" t="s">
        <v>10492</v>
      </c>
    </row>
    <row r="191" spans="1:2">
      <c r="A191" t="s">
        <v>10746</v>
      </c>
      <c r="B191" t="s">
        <v>10841</v>
      </c>
    </row>
    <row r="192" spans="1:2">
      <c r="A192" t="s">
        <v>10747</v>
      </c>
      <c r="B192" t="s">
        <v>10841</v>
      </c>
    </row>
    <row r="193" spans="1:2">
      <c r="A193" t="s">
        <v>10748</v>
      </c>
      <c r="B193" t="s">
        <v>10841</v>
      </c>
    </row>
    <row r="194" spans="1:2">
      <c r="A194" t="s">
        <v>10749</v>
      </c>
      <c r="B194" t="s">
        <v>10841</v>
      </c>
    </row>
    <row r="195" spans="1:2">
      <c r="A195" t="s">
        <v>10750</v>
      </c>
      <c r="B195" t="s">
        <v>10842</v>
      </c>
    </row>
    <row r="196" spans="1:2">
      <c r="A196" t="s">
        <v>10751</v>
      </c>
      <c r="B196" t="s">
        <v>10585</v>
      </c>
    </row>
    <row r="197" spans="1:2">
      <c r="A197" t="s">
        <v>10752</v>
      </c>
      <c r="B197" t="s">
        <v>10585</v>
      </c>
    </row>
    <row r="198" spans="1:2">
      <c r="A198" t="s">
        <v>10586</v>
      </c>
      <c r="B198" t="s">
        <v>10585</v>
      </c>
    </row>
    <row r="199" spans="1:2">
      <c r="A199" t="s">
        <v>10753</v>
      </c>
      <c r="B199" t="s">
        <v>10586</v>
      </c>
    </row>
    <row r="200" spans="1:2">
      <c r="A200" t="s">
        <v>10587</v>
      </c>
      <c r="B200" t="s">
        <v>10586</v>
      </c>
    </row>
    <row r="201" spans="1:2">
      <c r="A201" t="s">
        <v>10754</v>
      </c>
      <c r="B201" t="s">
        <v>10587</v>
      </c>
    </row>
    <row r="202" spans="1:2">
      <c r="A202" t="s">
        <v>10755</v>
      </c>
      <c r="B202" t="s">
        <v>10587</v>
      </c>
    </row>
    <row r="203" spans="1:2">
      <c r="A203" t="s">
        <v>10756</v>
      </c>
      <c r="B203" t="s">
        <v>10587</v>
      </c>
    </row>
    <row r="204" spans="1:2">
      <c r="A204" t="s">
        <v>10757</v>
      </c>
      <c r="B204" t="s">
        <v>10587</v>
      </c>
    </row>
    <row r="205" spans="1:2">
      <c r="A205" t="s">
        <v>10588</v>
      </c>
      <c r="B205" t="s">
        <v>10585</v>
      </c>
    </row>
    <row r="206" spans="1:2">
      <c r="A206" t="s">
        <v>10758</v>
      </c>
      <c r="B206" t="s">
        <v>10588</v>
      </c>
    </row>
    <row r="207" spans="1:2">
      <c r="A207" t="s">
        <v>10759</v>
      </c>
      <c r="B207" t="s">
        <v>10588</v>
      </c>
    </row>
    <row r="208" spans="1:2">
      <c r="A208" t="s">
        <v>10760</v>
      </c>
      <c r="B208" t="s">
        <v>10588</v>
      </c>
    </row>
    <row r="209" spans="1:2">
      <c r="A209" t="s">
        <v>10589</v>
      </c>
      <c r="B209" t="s">
        <v>10588</v>
      </c>
    </row>
    <row r="210" spans="1:2">
      <c r="A210" t="s">
        <v>10761</v>
      </c>
      <c r="B210" t="s">
        <v>10589</v>
      </c>
    </row>
    <row r="211" spans="1:2">
      <c r="A211" t="s">
        <v>10762</v>
      </c>
      <c r="B211" t="s">
        <v>10589</v>
      </c>
    </row>
    <row r="212" spans="1:2">
      <c r="A212" t="s">
        <v>10763</v>
      </c>
      <c r="B212" t="s">
        <v>10589</v>
      </c>
    </row>
    <row r="213" spans="1:2">
      <c r="A213" t="s">
        <v>10764</v>
      </c>
      <c r="B213" t="s">
        <v>10589</v>
      </c>
    </row>
    <row r="214" spans="1:2">
      <c r="A214" t="s">
        <v>10765</v>
      </c>
      <c r="B214" t="s">
        <v>10589</v>
      </c>
    </row>
    <row r="215" spans="1:2">
      <c r="A215" t="s">
        <v>10766</v>
      </c>
      <c r="B215" t="s">
        <v>10589</v>
      </c>
    </row>
    <row r="216" spans="1:2">
      <c r="A216" t="s">
        <v>10545</v>
      </c>
      <c r="B216" t="s">
        <v>10843</v>
      </c>
    </row>
    <row r="217" spans="1:2">
      <c r="A217" t="s">
        <v>10545</v>
      </c>
      <c r="B217" t="s">
        <v>10843</v>
      </c>
    </row>
    <row r="218" spans="1:2">
      <c r="A218" t="s">
        <v>10767</v>
      </c>
      <c r="B218" t="s">
        <v>10843</v>
      </c>
    </row>
    <row r="219" spans="1:2">
      <c r="A219" t="s">
        <v>10513</v>
      </c>
      <c r="B219" t="s">
        <v>10590</v>
      </c>
    </row>
    <row r="220" spans="1:2">
      <c r="A220" t="s">
        <v>10768</v>
      </c>
      <c r="B220" t="s">
        <v>10513</v>
      </c>
    </row>
    <row r="221" spans="1:2">
      <c r="A221" t="s">
        <v>10515</v>
      </c>
      <c r="B221" t="s">
        <v>10513</v>
      </c>
    </row>
    <row r="222" spans="1:2">
      <c r="A222" t="s">
        <v>10769</v>
      </c>
      <c r="B222" t="s">
        <v>10844</v>
      </c>
    </row>
    <row r="223" spans="1:2">
      <c r="A223" t="s">
        <v>10770</v>
      </c>
      <c r="B223" t="s">
        <v>10844</v>
      </c>
    </row>
    <row r="224" spans="1:2">
      <c r="A224" t="s">
        <v>10771</v>
      </c>
      <c r="B224" t="s">
        <v>10845</v>
      </c>
    </row>
    <row r="225" spans="1:2">
      <c r="A225" t="s">
        <v>10772</v>
      </c>
      <c r="B225" t="s">
        <v>10845</v>
      </c>
    </row>
    <row r="226" spans="1:2">
      <c r="A226" t="s">
        <v>10773</v>
      </c>
      <c r="B226" t="s">
        <v>10845</v>
      </c>
    </row>
    <row r="227" spans="1:2">
      <c r="A227" t="s">
        <v>10774</v>
      </c>
      <c r="B227" t="s">
        <v>10845</v>
      </c>
    </row>
    <row r="228" spans="1:2">
      <c r="A228" t="s">
        <v>10775</v>
      </c>
      <c r="B228" t="s">
        <v>10845</v>
      </c>
    </row>
    <row r="229" spans="1:2">
      <c r="A229" t="s">
        <v>10776</v>
      </c>
      <c r="B229" t="s">
        <v>7754</v>
      </c>
    </row>
    <row r="230" spans="1:2">
      <c r="A230" t="s">
        <v>10777</v>
      </c>
      <c r="B230" t="s">
        <v>7754</v>
      </c>
    </row>
    <row r="231" spans="1:2">
      <c r="A231" t="s">
        <v>10778</v>
      </c>
      <c r="B231" t="s">
        <v>7754</v>
      </c>
    </row>
    <row r="232" spans="1:2">
      <c r="A232" t="s">
        <v>10779</v>
      </c>
      <c r="B232" t="s">
        <v>7754</v>
      </c>
    </row>
    <row r="233" spans="1:2">
      <c r="A233" t="s">
        <v>10780</v>
      </c>
      <c r="B233" t="s">
        <v>7754</v>
      </c>
    </row>
    <row r="234" spans="1:2">
      <c r="A234" t="s">
        <v>10781</v>
      </c>
      <c r="B234" t="s">
        <v>7754</v>
      </c>
    </row>
    <row r="235" spans="1:2">
      <c r="A235" t="s">
        <v>10782</v>
      </c>
      <c r="B235" t="s">
        <v>10846</v>
      </c>
    </row>
    <row r="236" spans="1:2">
      <c r="A236" t="s">
        <v>10783</v>
      </c>
      <c r="B236" t="s">
        <v>10558</v>
      </c>
    </row>
    <row r="237" spans="1:2">
      <c r="A237" t="s">
        <v>10784</v>
      </c>
      <c r="B237" t="s">
        <v>10558</v>
      </c>
    </row>
    <row r="238" spans="1:2">
      <c r="A238" t="s">
        <v>10785</v>
      </c>
      <c r="B238" t="s">
        <v>10847</v>
      </c>
    </row>
    <row r="239" spans="1:2">
      <c r="A239" t="s">
        <v>10786</v>
      </c>
      <c r="B239" t="s">
        <v>9892</v>
      </c>
    </row>
    <row r="240" spans="1:2">
      <c r="A240" t="s">
        <v>10591</v>
      </c>
      <c r="B240" t="s">
        <v>9893</v>
      </c>
    </row>
    <row r="241" spans="1:2">
      <c r="A241" t="s">
        <v>10787</v>
      </c>
      <c r="B241" t="s">
        <v>10591</v>
      </c>
    </row>
    <row r="242" spans="1:2">
      <c r="A242" t="s">
        <v>10788</v>
      </c>
      <c r="B242" t="s">
        <v>10591</v>
      </c>
    </row>
    <row r="243" spans="1:2">
      <c r="A243" t="s">
        <v>10789</v>
      </c>
      <c r="B243" t="s">
        <v>10591</v>
      </c>
    </row>
    <row r="244" spans="1:2">
      <c r="A244" t="s">
        <v>10592</v>
      </c>
      <c r="B244" t="s">
        <v>9894</v>
      </c>
    </row>
    <row r="245" spans="1:2">
      <c r="A245" t="s">
        <v>10794</v>
      </c>
      <c r="B245" t="s">
        <v>10592</v>
      </c>
    </row>
    <row r="246" spans="1:2">
      <c r="A246" t="s">
        <v>10795</v>
      </c>
      <c r="B246" t="s">
        <v>10592</v>
      </c>
    </row>
    <row r="247" spans="1:2">
      <c r="A247" t="s">
        <v>10796</v>
      </c>
      <c r="B247" t="s">
        <v>10592</v>
      </c>
    </row>
    <row r="248" spans="1:2">
      <c r="A248" t="s">
        <v>10593</v>
      </c>
      <c r="B248" t="s">
        <v>9895</v>
      </c>
    </row>
    <row r="249" spans="1:2">
      <c r="A249" t="s">
        <v>10797</v>
      </c>
      <c r="B249" t="s">
        <v>10593</v>
      </c>
    </row>
    <row r="250" spans="1:2">
      <c r="A250" t="s">
        <v>10798</v>
      </c>
      <c r="B250" t="s">
        <v>10593</v>
      </c>
    </row>
    <row r="251" spans="1:2">
      <c r="A251" t="s">
        <v>10799</v>
      </c>
      <c r="B251" t="s">
        <v>10593</v>
      </c>
    </row>
    <row r="252" spans="1:2">
      <c r="A252" t="s">
        <v>10800</v>
      </c>
      <c r="B252" t="s">
        <v>10593</v>
      </c>
    </row>
    <row r="253" spans="1:2">
      <c r="A253" t="s">
        <v>10801</v>
      </c>
      <c r="B253" t="s">
        <v>10593</v>
      </c>
    </row>
    <row r="254" spans="1:2">
      <c r="A254" t="s">
        <v>10802</v>
      </c>
      <c r="B254" t="s">
        <v>10593</v>
      </c>
    </row>
    <row r="255" spans="1:2">
      <c r="A255" t="s">
        <v>10803</v>
      </c>
      <c r="B255" t="s">
        <v>10593</v>
      </c>
    </row>
    <row r="256" spans="1:2">
      <c r="A256" t="s">
        <v>10804</v>
      </c>
      <c r="B256" t="s">
        <v>7141</v>
      </c>
    </row>
    <row r="257" spans="1:2">
      <c r="A257" t="s">
        <v>10805</v>
      </c>
      <c r="B257" t="s">
        <v>8432</v>
      </c>
    </row>
    <row r="258" spans="1:2">
      <c r="A258" t="s">
        <v>10806</v>
      </c>
      <c r="B258" t="s">
        <v>756</v>
      </c>
    </row>
    <row r="259" spans="1:2">
      <c r="A259" t="s">
        <v>10807</v>
      </c>
      <c r="B259" t="s">
        <v>419</v>
      </c>
    </row>
    <row r="260" spans="1:2">
      <c r="A260" t="s">
        <v>10808</v>
      </c>
      <c r="B260" t="s">
        <v>2513</v>
      </c>
    </row>
    <row r="261" spans="1:2">
      <c r="A261" t="s">
        <v>10809</v>
      </c>
      <c r="B261" t="s">
        <v>419</v>
      </c>
    </row>
    <row r="262" spans="1:2">
      <c r="A262" t="s">
        <v>10810</v>
      </c>
      <c r="B262" t="s">
        <v>419</v>
      </c>
    </row>
    <row r="263" spans="1:2">
      <c r="A263" t="s">
        <v>10811</v>
      </c>
      <c r="B263" t="s">
        <v>419</v>
      </c>
    </row>
    <row r="264" spans="1:2">
      <c r="A264" t="s">
        <v>10812</v>
      </c>
      <c r="B264" t="s">
        <v>419</v>
      </c>
    </row>
    <row r="265" spans="1:2">
      <c r="A265" t="s">
        <v>10813</v>
      </c>
      <c r="B265" t="s">
        <v>419</v>
      </c>
    </row>
    <row r="266" spans="1:2">
      <c r="A266" t="s">
        <v>10814</v>
      </c>
      <c r="B266" t="s">
        <v>419</v>
      </c>
    </row>
    <row r="267" spans="1:2">
      <c r="A267" t="s">
        <v>10815</v>
      </c>
      <c r="B267" t="s">
        <v>419</v>
      </c>
    </row>
    <row r="268" spans="1:2">
      <c r="A268" t="s">
        <v>10816</v>
      </c>
      <c r="B268" t="s">
        <v>2402</v>
      </c>
    </row>
    <row r="269" spans="1:2">
      <c r="A269" t="s">
        <v>10817</v>
      </c>
      <c r="B269" t="s">
        <v>2513</v>
      </c>
    </row>
    <row r="270" spans="1:2">
      <c r="A270" t="s">
        <v>10609</v>
      </c>
      <c r="B270" t="s">
        <v>2402</v>
      </c>
    </row>
    <row r="271" spans="1:2">
      <c r="A271" t="s">
        <v>10818</v>
      </c>
      <c r="B271" t="s">
        <v>756</v>
      </c>
    </row>
    <row r="272" spans="1:2">
      <c r="A272" t="s">
        <v>10819</v>
      </c>
      <c r="B272" t="s">
        <v>418</v>
      </c>
    </row>
    <row r="273" spans="1:2">
      <c r="A273" t="s">
        <v>10820</v>
      </c>
      <c r="B273" t="s">
        <v>2403</v>
      </c>
    </row>
    <row r="274" spans="1:2">
      <c r="A274" t="s">
        <v>10821</v>
      </c>
      <c r="B274" t="s">
        <v>419</v>
      </c>
    </row>
    <row r="275" spans="1:2">
      <c r="A275" t="s">
        <v>10822</v>
      </c>
      <c r="B275" t="s">
        <v>418</v>
      </c>
    </row>
    <row r="276" spans="1:2">
      <c r="A276" t="s">
        <v>10823</v>
      </c>
      <c r="B276" t="s">
        <v>10603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3" t="s">
        <v>575</v>
      </c>
      <c r="I1" t="s">
        <v>576</v>
      </c>
      <c r="J1" t="s">
        <v>394</v>
      </c>
      <c r="K1" t="s">
        <v>577</v>
      </c>
    </row>
    <row r="2" spans="1:11">
      <c r="A2" s="4" t="s">
        <v>567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568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568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568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569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570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570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568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568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568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568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567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570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568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567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568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570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568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570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567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568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567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567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569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570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570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568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570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567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567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569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567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567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567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568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567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568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567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568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568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567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568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570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568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568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567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569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569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569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569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570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568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567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569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567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568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567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567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568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569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568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570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568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567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567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569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570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568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569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567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569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568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567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U176" sqref="U17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0" t="s">
        <v>567</v>
      </c>
    </row>
    <row r="38" spans="1:2">
      <c r="A38" t="s">
        <v>488</v>
      </c>
      <c r="B38" s="10" t="s">
        <v>567</v>
      </c>
    </row>
    <row r="39" spans="1:2">
      <c r="A39" t="s">
        <v>491</v>
      </c>
      <c r="B39" s="10" t="s">
        <v>567</v>
      </c>
    </row>
    <row r="40" spans="1:2">
      <c r="A40" t="s">
        <v>511</v>
      </c>
      <c r="B40" s="10" t="s">
        <v>567</v>
      </c>
    </row>
    <row r="41" spans="1:2">
      <c r="A41" t="s">
        <v>519</v>
      </c>
      <c r="B41" s="11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2" t="s">
        <v>566</v>
      </c>
      <c r="B70" t="s">
        <v>567</v>
      </c>
    </row>
    <row r="71" spans="1:2">
      <c r="A71" s="12" t="s">
        <v>638</v>
      </c>
      <c r="B71" s="14" t="s">
        <v>569</v>
      </c>
    </row>
    <row r="72" spans="1:2">
      <c r="A72" s="12" t="s">
        <v>646</v>
      </c>
      <c r="B72" s="15" t="s">
        <v>569</v>
      </c>
    </row>
    <row r="73" spans="1:2">
      <c r="A73" s="12" t="s">
        <v>655</v>
      </c>
      <c r="B73" t="s">
        <v>568</v>
      </c>
    </row>
    <row r="74" spans="1:2">
      <c r="A74" s="12" t="s">
        <v>676</v>
      </c>
      <c r="B74" s="16" t="s">
        <v>570</v>
      </c>
    </row>
    <row r="75" spans="1:2">
      <c r="A75" s="18" t="s">
        <v>686</v>
      </c>
      <c r="B75" s="17" t="s">
        <v>569</v>
      </c>
    </row>
    <row r="76" spans="1:2">
      <c r="A76" s="18" t="s">
        <v>695</v>
      </c>
      <c r="B76" t="s">
        <v>567</v>
      </c>
    </row>
    <row r="77" spans="1:2">
      <c r="A77" s="19" t="s">
        <v>701</v>
      </c>
      <c r="B77" t="s">
        <v>569</v>
      </c>
    </row>
    <row r="78" spans="1:2">
      <c r="A78" s="19" t="s">
        <v>706</v>
      </c>
      <c r="B78" s="17" t="s">
        <v>569</v>
      </c>
    </row>
    <row r="79" spans="1:2">
      <c r="A79" s="19" t="s">
        <v>738</v>
      </c>
      <c r="B79" s="20" t="s">
        <v>569</v>
      </c>
    </row>
    <row r="80" spans="1:2">
      <c r="A80" s="19" t="s">
        <v>746</v>
      </c>
      <c r="B80" s="20" t="s">
        <v>569</v>
      </c>
    </row>
    <row r="81" spans="1:2">
      <c r="A81" s="19" t="s">
        <v>764</v>
      </c>
      <c r="B81" s="20" t="s">
        <v>569</v>
      </c>
    </row>
    <row r="82" spans="1:2">
      <c r="A82" s="19" t="s">
        <v>780</v>
      </c>
      <c r="B82" t="s">
        <v>570</v>
      </c>
    </row>
    <row r="83" spans="1:2">
      <c r="A83" s="23" t="s">
        <v>793</v>
      </c>
      <c r="B83" s="20" t="s">
        <v>570</v>
      </c>
    </row>
    <row r="84" spans="1:2">
      <c r="A84" s="24" t="s">
        <v>807</v>
      </c>
      <c r="B84" t="s">
        <v>567</v>
      </c>
    </row>
    <row r="85" spans="1:2">
      <c r="A85" s="24" t="s">
        <v>825</v>
      </c>
      <c r="B85" s="25" t="s">
        <v>567</v>
      </c>
    </row>
    <row r="86" spans="1:2">
      <c r="A86" s="24" t="s">
        <v>819</v>
      </c>
      <c r="B86" s="25" t="s">
        <v>568</v>
      </c>
    </row>
    <row r="87" spans="1:2">
      <c r="A87" t="s">
        <v>829</v>
      </c>
      <c r="B87" s="25" t="s">
        <v>568</v>
      </c>
    </row>
    <row r="88" spans="1:2">
      <c r="A88" s="26" t="s">
        <v>847</v>
      </c>
      <c r="B88" s="25" t="s">
        <v>567</v>
      </c>
    </row>
    <row r="89" spans="1:2">
      <c r="A89" s="24" t="s">
        <v>855</v>
      </c>
      <c r="B89" s="25" t="s">
        <v>567</v>
      </c>
    </row>
    <row r="90" spans="1:2">
      <c r="A90" s="27" t="s">
        <v>876</v>
      </c>
      <c r="B90" t="s">
        <v>567</v>
      </c>
    </row>
    <row r="91" spans="1:2">
      <c r="A91" t="s">
        <v>900</v>
      </c>
      <c r="B91" t="s">
        <v>569</v>
      </c>
    </row>
    <row r="92" spans="1:2">
      <c r="A92" t="s">
        <v>908</v>
      </c>
      <c r="B92" t="s">
        <v>568</v>
      </c>
    </row>
    <row r="93" spans="1:2">
      <c r="A93" t="s">
        <v>926</v>
      </c>
      <c r="B93" s="29" t="s">
        <v>568</v>
      </c>
    </row>
    <row r="94" spans="1:2">
      <c r="A94" t="s">
        <v>954</v>
      </c>
      <c r="B94" t="s">
        <v>569</v>
      </c>
    </row>
    <row r="95" spans="1:2">
      <c r="A95" s="30" t="s">
        <v>971</v>
      </c>
      <c r="B95" s="31" t="s">
        <v>568</v>
      </c>
    </row>
    <row r="96" spans="1:2">
      <c r="A96" t="s">
        <v>764</v>
      </c>
      <c r="B96" s="31" t="s">
        <v>569</v>
      </c>
    </row>
    <row r="97" spans="1:2">
      <c r="A97" s="30" t="s">
        <v>1000</v>
      </c>
      <c r="B97" t="s">
        <v>570</v>
      </c>
    </row>
    <row r="98" spans="1:2">
      <c r="A98" s="30" t="s">
        <v>1012</v>
      </c>
      <c r="B98" s="32" t="s">
        <v>569</v>
      </c>
    </row>
    <row r="99" spans="1:2">
      <c r="A99" t="s">
        <v>1027</v>
      </c>
      <c r="B99" t="s">
        <v>567</v>
      </c>
    </row>
    <row r="100" spans="1:2">
      <c r="A100" s="32" t="s">
        <v>1030</v>
      </c>
      <c r="B100" t="s">
        <v>569</v>
      </c>
    </row>
    <row r="101" spans="1:2">
      <c r="A101" s="30" t="s">
        <v>1075</v>
      </c>
      <c r="B101" t="s">
        <v>567</v>
      </c>
    </row>
    <row r="102" spans="1:2">
      <c r="A102" s="33" t="s">
        <v>1104</v>
      </c>
      <c r="B102" s="34" t="s">
        <v>569</v>
      </c>
    </row>
    <row r="103" spans="1:2">
      <c r="A103" s="33" t="s">
        <v>1137</v>
      </c>
      <c r="B103" t="s">
        <v>569</v>
      </c>
    </row>
    <row r="104" spans="1:2">
      <c r="A104" s="33" t="s">
        <v>1155</v>
      </c>
      <c r="B104" t="s">
        <v>568</v>
      </c>
    </row>
    <row r="105" spans="1:2">
      <c r="A105" t="s">
        <v>1157</v>
      </c>
      <c r="B105" s="43" t="s">
        <v>567</v>
      </c>
    </row>
    <row r="106" spans="1:2">
      <c r="A106" s="33" t="s">
        <v>1199</v>
      </c>
      <c r="B106" t="s">
        <v>567</v>
      </c>
    </row>
    <row r="107" spans="1:2">
      <c r="A107" t="s">
        <v>1246</v>
      </c>
      <c r="B107" t="s">
        <v>570</v>
      </c>
    </row>
    <row r="108" spans="1:2">
      <c r="A108" t="s">
        <v>1260</v>
      </c>
      <c r="B108" t="s">
        <v>568</v>
      </c>
    </row>
    <row r="109" spans="1:2">
      <c r="A109" t="s">
        <v>1269</v>
      </c>
      <c r="B109" t="s">
        <v>569</v>
      </c>
    </row>
    <row r="110" spans="1:2">
      <c r="A110" t="s">
        <v>1271</v>
      </c>
      <c r="B110" t="s">
        <v>568</v>
      </c>
    </row>
    <row r="111" spans="1:2">
      <c r="A111" t="s">
        <v>1455</v>
      </c>
      <c r="B111" t="s">
        <v>567</v>
      </c>
    </row>
    <row r="112" spans="1:2">
      <c r="A112" t="s">
        <v>1510</v>
      </c>
      <c r="B112" t="s">
        <v>568</v>
      </c>
    </row>
    <row r="113" spans="1:2">
      <c r="A113" t="s">
        <v>1657</v>
      </c>
      <c r="B113" t="s">
        <v>569</v>
      </c>
    </row>
    <row r="114" spans="1:2">
      <c r="A114" t="s">
        <v>1823</v>
      </c>
      <c r="B114" t="s">
        <v>568</v>
      </c>
    </row>
    <row r="115" spans="1:2">
      <c r="A115" t="s">
        <v>2236</v>
      </c>
      <c r="B115" t="s">
        <v>567</v>
      </c>
    </row>
    <row r="116" spans="1:2">
      <c r="A116" s="45" t="s">
        <v>2372</v>
      </c>
      <c r="B116" s="43" t="s">
        <v>569</v>
      </c>
    </row>
    <row r="117" spans="1:2">
      <c r="A117" t="s">
        <v>2408</v>
      </c>
      <c r="B117" t="s">
        <v>569</v>
      </c>
    </row>
    <row r="118" spans="1:2">
      <c r="A118" t="s">
        <v>2412</v>
      </c>
      <c r="B118" t="s">
        <v>568</v>
      </c>
    </row>
    <row r="119" spans="1:2">
      <c r="A119" s="45" t="s">
        <v>2416</v>
      </c>
      <c r="B119" s="43" t="s">
        <v>567</v>
      </c>
    </row>
    <row r="120" spans="1:2">
      <c r="A120" t="s">
        <v>2494</v>
      </c>
      <c r="B120" t="s">
        <v>569</v>
      </c>
    </row>
    <row r="121" spans="1:2">
      <c r="A121" t="s">
        <v>2628</v>
      </c>
      <c r="B121" t="s">
        <v>567</v>
      </c>
    </row>
    <row r="122" spans="1:2">
      <c r="A122" s="50" t="s">
        <v>2644</v>
      </c>
      <c r="B122" s="47" t="s">
        <v>568</v>
      </c>
    </row>
    <row r="123" spans="1:2">
      <c r="A123" s="50" t="s">
        <v>2647</v>
      </c>
      <c r="B123" s="47" t="s">
        <v>567</v>
      </c>
    </row>
    <row r="124" spans="1:2">
      <c r="A124" t="s">
        <v>2675</v>
      </c>
      <c r="B124" s="47" t="s">
        <v>567</v>
      </c>
    </row>
    <row r="125" spans="1:2">
      <c r="A125" t="s">
        <v>2844</v>
      </c>
      <c r="B125" t="s">
        <v>568</v>
      </c>
    </row>
    <row r="126" spans="1:2">
      <c r="A126" s="57" t="s">
        <v>3233</v>
      </c>
      <c r="B126" t="s">
        <v>569</v>
      </c>
    </row>
    <row r="127" spans="1:2">
      <c r="A127" t="s">
        <v>3237</v>
      </c>
      <c r="B127" t="s">
        <v>568</v>
      </c>
    </row>
    <row r="128" spans="1:2">
      <c r="A128" s="61" t="s">
        <v>3580</v>
      </c>
      <c r="B128" s="64" t="s">
        <v>569</v>
      </c>
    </row>
    <row r="129" spans="1:2">
      <c r="A129" s="79" t="s">
        <v>4343</v>
      </c>
      <c r="B129" s="72" t="s">
        <v>569</v>
      </c>
    </row>
    <row r="130" spans="1:2">
      <c r="A130" t="s">
        <v>4742</v>
      </c>
      <c r="B130" s="85" t="s">
        <v>568</v>
      </c>
    </row>
    <row r="131" spans="1:2">
      <c r="A131" t="s">
        <v>4741</v>
      </c>
      <c r="B131" s="85" t="s">
        <v>568</v>
      </c>
    </row>
    <row r="132" spans="1:2">
      <c r="A132" s="84" t="s">
        <v>5419</v>
      </c>
      <c r="B132" t="s">
        <v>570</v>
      </c>
    </row>
    <row r="133" spans="1:2">
      <c r="A133" t="s">
        <v>5600</v>
      </c>
      <c r="B133" t="s">
        <v>569</v>
      </c>
    </row>
    <row r="134" spans="1:2">
      <c r="A134" s="96" t="s">
        <v>5627</v>
      </c>
      <c r="B134" t="s">
        <v>570</v>
      </c>
    </row>
    <row r="135" spans="1:2">
      <c r="A135" s="101" t="s">
        <v>6004</v>
      </c>
      <c r="B135" s="100" t="s">
        <v>570</v>
      </c>
    </row>
    <row r="136" spans="1:2">
      <c r="A136" t="s">
        <v>6164</v>
      </c>
      <c r="B136" t="s">
        <v>567</v>
      </c>
    </row>
    <row r="137" spans="1:2">
      <c r="A137" s="109" t="s">
        <v>6190</v>
      </c>
      <c r="B137" t="s">
        <v>569</v>
      </c>
    </row>
    <row r="138" spans="1:2">
      <c r="A138" s="109" t="s">
        <v>6219</v>
      </c>
      <c r="B138" t="s">
        <v>567</v>
      </c>
    </row>
    <row r="139" spans="1:2">
      <c r="A139" t="s">
        <v>6470</v>
      </c>
      <c r="B139" s="111" t="s">
        <v>570</v>
      </c>
    </row>
    <row r="140" spans="1:2">
      <c r="A140" s="121" t="s">
        <v>6480</v>
      </c>
      <c r="B140" s="111" t="s">
        <v>567</v>
      </c>
    </row>
    <row r="141" spans="1:2">
      <c r="A141" s="127" t="s">
        <v>6571</v>
      </c>
      <c r="B141" s="111" t="s">
        <v>569</v>
      </c>
    </row>
    <row r="142" spans="1:2">
      <c r="A142" t="s">
        <v>6767</v>
      </c>
      <c r="B142" t="s">
        <v>569</v>
      </c>
    </row>
    <row r="143" spans="1:2">
      <c r="A143" t="s">
        <v>6886</v>
      </c>
      <c r="B143" s="111" t="s">
        <v>569</v>
      </c>
    </row>
    <row r="144" spans="1:2">
      <c r="A144" s="135" t="s">
        <v>6894</v>
      </c>
      <c r="B144" t="s">
        <v>6902</v>
      </c>
    </row>
    <row r="145" spans="1:2">
      <c r="A145" s="136" t="s">
        <v>7097</v>
      </c>
      <c r="B145" t="s">
        <v>7098</v>
      </c>
    </row>
    <row r="146" spans="1:2">
      <c r="A146" s="139" t="s">
        <v>7302</v>
      </c>
      <c r="B146" t="s">
        <v>567</v>
      </c>
    </row>
    <row r="147" spans="1:2">
      <c r="A147" s="140" t="s">
        <v>8500</v>
      </c>
      <c r="B147" s="146" t="s">
        <v>567</v>
      </c>
    </row>
    <row r="148" spans="1:2">
      <c r="A148" s="140" t="s">
        <v>7682</v>
      </c>
      <c r="B148" s="146" t="s">
        <v>569</v>
      </c>
    </row>
    <row r="149" spans="1:2">
      <c r="A149" s="140" t="s">
        <v>8451</v>
      </c>
      <c r="B149" t="s">
        <v>569</v>
      </c>
    </row>
    <row r="150" spans="1:2">
      <c r="A150" s="140" t="s">
        <v>8387</v>
      </c>
      <c r="B150" s="147" t="s">
        <v>567</v>
      </c>
    </row>
    <row r="151" spans="1:2">
      <c r="A151" s="140" t="s">
        <v>8599</v>
      </c>
      <c r="B151" s="147" t="s">
        <v>569</v>
      </c>
    </row>
    <row r="152" spans="1:2">
      <c r="A152" s="140" t="s">
        <v>6886</v>
      </c>
      <c r="B152" s="147" t="s">
        <v>569</v>
      </c>
    </row>
    <row r="153" spans="1:2">
      <c r="A153" s="140" t="s">
        <v>7616</v>
      </c>
      <c r="B153" s="149" t="s">
        <v>569</v>
      </c>
    </row>
    <row r="154" spans="1:2">
      <c r="A154" s="140" t="s">
        <v>8612</v>
      </c>
      <c r="B154" s="151" t="s">
        <v>569</v>
      </c>
    </row>
    <row r="155" spans="1:2">
      <c r="A155" s="140" t="s">
        <v>10238</v>
      </c>
      <c r="B155" s="15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17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KPI</vt:lpstr>
      <vt:lpstr>Sheet1</vt:lpstr>
      <vt:lpstr>Report</vt:lpstr>
      <vt:lpstr>OK</vt:lpstr>
      <vt:lpstr>PROC</vt:lpstr>
      <vt:lpstr>Sheet9</vt:lpstr>
      <vt:lpstr>Sheet8</vt:lpstr>
      <vt:lpstr>Sheet7</vt:lpstr>
      <vt:lpstr>Sheet6</vt:lpstr>
      <vt:lpstr>Sheet5</vt:lpstr>
      <vt:lpstr>Sheet4</vt:lpstr>
      <vt:lpstr>Sheet3</vt:lpstr>
      <vt:lpstr>Sheet2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2026-03-09T20:45:06Z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